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702 &amp; 703 W-Mo-Bi-F JN2069\Results\SCC, SARs &amp; CCCs\"/>
    </mc:Choice>
  </mc:AlternateContent>
  <xr:revisionPtr revIDLastSave="0" documentId="8_{357EBA70-CCC9-4D33-9443-E5D754A249A1}" xr6:coauthVersionLast="47" xr6:coauthVersionMax="47" xr10:uidLastSave="{00000000-0000-0000-0000-000000000000}"/>
  <bookViews>
    <workbookView xWindow="-120" yWindow="-120" windowWidth="29040" windowHeight="15720" tabRatio="77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ISE" sheetId="47898" r:id="rId8"/>
    <sheet name="IRC" sheetId="47899" r:id="rId9"/>
    <sheet name="Fusion ICP" sheetId="47900" r:id="rId10"/>
    <sheet name="4-Acid" sheetId="47901" r:id="rId11"/>
    <sheet name="Aqua Regia" sheetId="47902" r:id="rId12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94BC325-29F8-468E-A86D-D8040140C3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C1C27FB-0C7E-4B80-A44B-DC027C629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E1D1F3F-9D8D-4B14-BB4D-A374FDAA1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4A322DC-546D-4B6C-8F77-D2E0B51946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3C5DB54-6213-444F-9A2B-A6A0814A37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D9DCCB3-7B69-4F1F-AB6B-A4D163D65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73AC86A-DDED-4273-99BA-7CBDE9B7D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79F1007-CCCB-4FCD-963E-D8C0000A78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53028DA-0DAC-43E7-B5AA-F349A44CB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95B1BD1-B61D-4C8E-A0D9-F3B01542B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56778D4-4ACF-462B-9C0E-D0C8C9F50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4338ACD-6E2B-4BB6-8CF7-F7F3B9DEB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4CBA3C5-F086-43B2-9439-7369EFF16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B121759-059D-45C7-A8DD-CA0F33855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860FAEA-3BC2-45C2-9E99-47A5FA0F6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BAA909E-609C-4197-89AE-4E2A0F09A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E9A165B-DD48-45C1-85C8-30427F35A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ACC187B-B587-4F2C-965F-A4EC17E8A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FC5E399-D2C5-48E6-88FA-281CB8AEA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FC060C41-FC30-4566-AA49-8B4A96FEB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0C9E1381-67D7-4022-8EAC-81F65AB7B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FB087160-09EB-47D8-958C-868A12F2DA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CF25A48F-2064-4BEB-8CA8-67C7B620C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DD8EB8CA-1431-4B61-BA83-204DFE6D7B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5367C6F6-A6D0-4677-AC03-DE09C19D5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424C2313-B73D-407B-A91D-32DC5BA473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F5379218-58FA-4E7A-A073-748DF257E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631875C3-DBB0-498E-A278-148DCB081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36058347-DDA8-43BF-B5E0-13C453811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DAB659F2-3C00-4BF1-9E0C-E3F99308C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2BC55123-6502-4D9E-9B1A-1F1FF6B422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D8AECE8E-C8D3-4400-B9D6-4ACF4A8AC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21E208F2-A606-4142-BFF9-8AD91FF6F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93A03C2E-FC09-4D4A-9483-329BCBDF1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AE7F07B1-F194-4D20-BA11-78CDF2D4B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8777B46B-D09E-4699-85CA-CCF4E5897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00A602ED-D162-45D2-9A7E-48D388F06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B4144D00-1BB3-47ED-B7AF-5CEE7D26C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8D5C66F-502E-4B5E-8825-BA668DF09B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2708500-ED7F-439D-814D-D45F0753F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307035B-224D-4854-9C9F-AAECAB6CBE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47D5D80-50CD-4C2F-9156-5355A4EE2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D94C76E-F2E1-494A-BC03-94D589FD5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630DBAF-BBD1-4239-92BE-961E7AF15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6954E9B-DD09-4F6F-97EC-F7F1AB870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BB0F5AC-756B-4303-8D1A-51933B82E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88CB46B-5F18-4CD3-820E-2AA136E73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E4686D6-D969-47B7-94D9-97F1ED761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CB7B346-885F-4F19-8F44-AE68DC0222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50D4A28-E9F7-47F8-9256-5019C87D7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8250B86-2D42-46F8-8F8D-47FF8110B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81D60FF-E363-4954-B602-45E92AC99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E971AD1-EEE3-4E0A-9617-0F835A7F0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B914DE3-7055-441B-9FB8-84294FFF7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FF0A8D84-9388-42E8-A03D-B0E95F387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9D236BE1-A739-4167-9324-6C7D9E063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DD53D8C7-9DC5-4542-8E38-5D9698D2B5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CC0D4A11-B55D-4BF2-98F5-2B083C212B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5A8EDB5-7838-46D3-A4F5-4A7863E47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83EA8EF4-125E-4DA2-BDE1-9B371CA7F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CBA5289D-30EE-4517-BA39-2CD9A65DB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0CC9CAD2-4CC0-4578-BD12-40FE5FC3D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B79CA12E-2515-4251-A3AD-64590C9D7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5E2F5F87-F794-48CC-BF1D-11FC7873FF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2FE5FA12-F481-4101-8A3E-F1CBE6AE9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6B432B3A-00AC-4BF9-83A0-C3EC2B02A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8659A5E1-9C2F-4FD8-9DE9-085D14148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65BAA1D4-B8EA-4814-83B8-80045BE72D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0607B19F-48C6-4866-8659-DFA4BFE054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0F304BF4-25B9-49BE-8FEC-3E6B7F517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690B17F0-F416-4BFC-BBCC-5EB7B4E89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FBE8FBBE-8125-4E37-8B45-51C139816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618C99B7-A6A0-494E-BAD0-058552AD8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E00A8614-C317-4326-8447-571A43D25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F476B994-40E1-4D2C-9D3A-BC6B3DB45B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C03DF20C-E00D-4F04-B04F-64DB8CEA8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112D4878-1254-4BB0-8BB0-C11C55E23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0658C70E-8FD2-4C76-9665-83F75580F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F85405B8-9F5A-4585-BE3B-04905756F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F877337D-B3A8-44EB-B05A-85C224073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877F02A0-D379-4BAC-B420-F4AC38631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56CD6100-AC94-4247-AE44-130B4E2D2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06CD9DE5-9B2A-4BEA-992E-2B118F42B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5597BA36-F2C0-4DA1-ADA4-98C916A6B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A5114A01-6A27-454F-BB3B-400AA1506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2922892E-D2F6-44E2-AF93-7C1566EA6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40F02A1C-C493-4FDB-9D0C-4074FE763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D6B38065-7519-4FDB-A089-F782505B9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AD4C26A6-7436-4B0C-A53F-E1C077C20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292F9FA3-39F9-469E-992C-45A5376FC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600BE480-C93F-4A11-885B-21E414B7A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CBB52AD5-506E-4D30-8539-1BE4C3EE9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409A5E6B-3076-4BDC-85B4-07EC49118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2BBF1E2F-D52D-4FD3-A3D1-92DBFF800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D8565448-532B-44C1-A5EC-9F25DB0D84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119C748D-1ABC-4A81-A793-E7F376645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8E8D5577-E7E7-4FE1-8F7B-250A19068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1D962D55-837B-43B4-AAB6-E14D3E3E8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F7D400DD-FAF8-44AF-8A70-E54A06915C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D0A387EB-074E-415F-A0BA-F583069398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D73AAD88-A898-4A82-BF5F-3D797D816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3B2D1D8F-AFBA-4029-A0B4-345A09A63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57E10F6C-FD0D-4EAD-8D88-309D01FBB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D3281A8F-6705-44A6-9A0C-4902CCD74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6D43D21C-F3B4-41CB-9BDB-2065C8353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07001C8-26D5-44DB-A82C-E9B1CD899B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A94735BD-770F-4115-914B-3D2034366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24A3D55-B473-4E00-AC7C-231C11444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9DD55F6C-8070-4AC9-BD0A-5782A7832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AE41EFCC-7BEA-4332-B9AA-4657EF13F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06D2D1DD-DE9B-457B-BBC6-323D57E690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3CF36DB6-0D59-4637-8C8B-2E899E313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226D9CE2-4AD1-48F5-8046-D38930C8E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63BD504D-FD83-4EBC-A27E-5719F3C564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9D22AD5-C7E0-4991-81FD-F22E9E6C5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70B50AF2-7E4C-4B4E-BFAA-B0679D393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8FDA3704-F68F-4086-8F20-9CCCBB454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FCAFB34-DC36-4D41-9219-FB201A831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738A8750-90FB-4E4C-AB77-EE9E381DE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746830AD-FD94-4610-9E78-7AE746182B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A9198DCA-0AC3-415B-BF2B-E78A11514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D3848415-3E47-4833-B29B-760246EEE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FF9A8BE5-F2CE-405D-9F17-F62B31827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8B0ACF4A-3F78-4D71-B48D-802AD7B1F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A43714EC-02C9-4F74-BE2C-438C70849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5CF0731C-EE76-4EE6-A65C-FDA6A51B80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C2A3EC1D-5DD4-42C5-A912-1CE807027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65E6E62-88F9-43C2-9912-F156CEF87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9C9C4E03-E03A-41C1-B1C2-34A6EE91D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39E54886-64E7-4783-B13E-68A986BE0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C086EDBE-2031-4BC5-9D1C-BD9E86196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9CFEAD5A-0E0C-45C8-9BCD-38FF37E07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B6FBEC0E-40E3-4E8C-960D-7C2E01A61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FEFC9F28-DDD9-412B-A738-88A37A6E7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53FC8A5F-325F-4CCF-8CFA-060DC7F84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6894B1D3-A3FC-4B58-853E-63132DD39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44F7D6B7-14AA-46F9-BE7A-4DA8E1A74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63BC228-C379-473C-8519-9F29EB2DF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D6142660-7A92-4330-AB2D-E7C27585A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B9105A18-B5B0-42E3-988C-BC030D208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7167440-BCCA-4060-85BD-E2B40E1D02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C7C5EDB8-DFBA-4205-8F1C-F4A8D5516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F4161EB6-0112-49E3-AFE2-B7F51BB7B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14ACD1CA-7C78-41F6-8B23-1861E951C3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F697EA22-6771-4A68-9FE7-F24A25C6C4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351FCD6C-77AD-4A4F-B245-19065BB92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C4788295-1A80-47D3-8526-857E33C25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45C8B50E-5FFF-4561-BC9C-A63F1332C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B7ACFA46-B3B8-42E7-ABCB-0CE5ED7A7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FB1F27F1-D506-4EB6-83F1-132F8465D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DE3158F5-6EB6-4543-BCFD-14C3A26A4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2F4AED0E-5A83-429E-B796-AE001F962E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9EEB75A3-1C58-48F8-8D0D-1DD00D666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9702E833-A010-48C7-9AEA-EF80FF92A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27D59AD5-19FF-4869-A738-837A662F8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C7CD9857-BD7E-451C-8D01-EB7BFDF69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D975C8AA-4947-4A0F-BF55-ED5767212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338E4D45-72A8-40C6-B3E0-F4A73A96C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F4C25ECA-1009-4D1C-891C-7D492017D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35E46418-A1F3-475D-A838-2757A5300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2B3185C3-C30D-4EAF-BE2D-1F2E6632EF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721260C3-4331-4E6A-BAFC-7048ECE6E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1A8BA976-8C60-423F-9084-FEDF60790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D7DC4F88-8A80-4C5F-8D21-72A8AD68F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5BA52F4A-D313-4D62-9DFD-A6B30D2F8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863FCF6C-5E5E-424B-9C17-375C3EE86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F0A7262A-CEE2-4804-932F-F743127EA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B8A7153-90C8-4CA7-86A6-E1B3EBDDB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D6CAC06-FAAB-4EE1-908A-D4BF6A493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5F4A633-ECBC-4429-8DB6-D8D8BCC4C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8E9CFD7-5954-4A3F-BD76-9C8A084E9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B6DA81E-B93E-4C2E-8457-9DD062956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8705B05-C116-4C8E-8FC6-D129CA4F8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E4F44C4-24DA-453F-B363-67E5F26E7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2C2E1F2-B2CF-43AB-9423-5FA695D2D4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01F7758-17D9-4168-B1F9-9959342E9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386C8E9-7B66-4537-BDED-BCE2072F7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BD57324-D333-4E8C-8C0A-643642A41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650171A-B1D3-4B80-8268-8CC0BD5BC4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459E55BD-D1A9-4202-BF34-BAEA04A67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954EEEB-0860-4585-B428-74A0CC834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<sst xmlns="http://schemas.openxmlformats.org/spreadsheetml/2006/main" count="13790" uniqueCount="654">
  <si>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</si>
  <si>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</si>
  <si>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</si>
  <si>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</si>
  <si>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</si>
  <si>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</si>
  <si>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</si>
  <si>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</si>
  <si>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</si>
  <si>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</si>
  <si>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</si>
  <si>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</si>
  <si>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</si>
  <si>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</si>
  <si>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</si>
  <si>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</si>
  <si>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</si>
  <si>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</si>
  <si>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</si>
  <si>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</si>
  <si>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</si>
  <si>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</si>
  <si>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</si>
  <si>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</si>
  <si>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</si>
  <si>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</si>
  <si>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</si>
  <si>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</si>
  <si>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</si>
  <si>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</si>
  <si>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</si>
  <si>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</si>
  <si>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</si>
  <si>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</si>
  <si>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</si>
  <si>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</si>
  <si>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</si>
  <si>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</si>
  <si>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</si>
  <si>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</si>
  <si>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</si>
  <si>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</si>
  <si>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</si>
  <si>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</si>
  <si>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</si>
  <si>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</si>
  <si>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</si>
  <si>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</si>
  <si>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</si>
  <si>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</si>
  <si>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</si>
  <si>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</si>
  <si>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</si>
  <si>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</si>
  <si>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</si>
  <si>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</si>
  <si>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</si>
  <si>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</si>
  <si>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</si>
  <si>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</si>
  <si>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</si>
  <si>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</si>
  <si>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</si>
  <si>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</si>
  <si>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</si>
  <si>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</si>
  <si>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</si>
  <si>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</si>
  <si>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</si>
  <si>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</si>
  <si>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</si>
  <si>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</si>
  <si>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</si>
  <si>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</si>
  <si>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</si>
  <si>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</si>
  <si>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</si>
  <si>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</si>
  <si>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</si>
  <si>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</si>
  <si>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</si>
  <si>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</si>
  <si>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</si>
  <si>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</si>
  <si>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</si>
  <si>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</si>
  <si>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</si>
  <si>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</si>
  <si>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</si>
  <si>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</si>
  <si>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</si>
  <si>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</si>
  <si>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</si>
  <si>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</si>
  <si>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</si>
  <si>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</si>
  <si>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</si>
  <si>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</si>
  <si>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</si>
  <si>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</si>
  <si>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</si>
  <si>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</si>
  <si>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</si>
  <si>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</si>
  <si>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</si>
  <si>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</si>
  <si>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</si>
  <si>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</si>
  <si>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</si>
  <si>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</si>
  <si>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</si>
  <si>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</si>
  <si>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</si>
  <si>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</si>
  <si>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</si>
  <si>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</si>
  <si>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</si>
  <si>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</si>
  <si>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</si>
  <si>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</si>
  <si>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</si>
  <si>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</si>
  <si>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</si>
  <si>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</si>
  <si>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</si>
  <si>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</si>
  <si>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</si>
  <si>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</si>
  <si>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</si>
  <si>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</si>
  <si>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</si>
  <si>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</si>
  <si>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</si>
  <si>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</si>
  <si>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</si>
  <si>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</si>
  <si>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</si>
  <si>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</si>
  <si>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</si>
  <si>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</si>
  <si>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</si>
  <si>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</si>
  <si>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</si>
  <si>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</si>
  <si>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</si>
  <si>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</si>
  <si>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</si>
  <si>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</si>
  <si>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</si>
  <si>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</si>
  <si>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</si>
  <si>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</si>
  <si>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</si>
  <si>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</si>
  <si>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</si>
  <si>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</si>
  <si>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</si>
  <si>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</si>
  <si>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</si>
  <si>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</si>
  <si>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</si>
  <si>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</si>
  <si>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</si>
  <si>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</si>
  <si>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</si>
  <si>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</si>
  <si>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</si>
  <si>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</si>
  <si>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</si>
  <si>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</si>
  <si>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</si>
  <si>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</si>
  <si>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</si>
  <si>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</si>
  <si>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</si>
  <si>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</si>
  <si>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</si>
  <si>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</si>
  <si>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</si>
  <si>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</si>
  <si>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</si>
  <si>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</si>
  <si>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</si>
  <si>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</si>
  <si>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</si>
  <si>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</si>
  <si>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</si>
  <si>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</si>
  <si>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</si>
  <si>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</si>
  <si>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</si>
  <si>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</si>
  <si>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</si>
  <si>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&lt; 180</t>
  </si>
  <si>
    <t>Cl</t>
  </si>
  <si>
    <t>F</t>
  </si>
  <si>
    <t>&lt; 63</t>
  </si>
  <si>
    <t>Aqua Regia Digestion</t>
  </si>
  <si>
    <t>&lt; 0.5</t>
  </si>
  <si>
    <t>&lt; 150</t>
  </si>
  <si>
    <t>ISE</t>
  </si>
  <si>
    <t>Ion Selective Electrode</t>
  </si>
  <si>
    <t>As, ppm</t>
  </si>
  <si>
    <t>Bi, ppm</t>
  </si>
  <si>
    <t>CaO, wt.%</t>
  </si>
  <si>
    <t>Cu, ppm</t>
  </si>
  <si>
    <t>F, wt.%</t>
  </si>
  <si>
    <t>S, wt.%</t>
  </si>
  <si>
    <t>Cd, ppm</t>
  </si>
  <si>
    <t>Er, ppm</t>
  </si>
  <si>
    <t>Ag, ppm</t>
  </si>
  <si>
    <t>Re, ppm</t>
  </si>
  <si>
    <t>Sb, ppm</t>
  </si>
  <si>
    <t>Te, ppm</t>
  </si>
  <si>
    <t>W,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</si>
  <si>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</si>
  <si>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</si>
  <si>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</si>
  <si>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</si>
  <si>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</si>
  <si>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</si>
  <si>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</si>
  <si>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</si>
  <si>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</si>
  <si>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</si>
  <si>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</si>
  <si>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</si>
  <si>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</si>
  <si>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</si>
  <si>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</si>
  <si>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</si>
  <si>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</si>
  <si>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</si>
  <si>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</si>
  <si>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22</t>
  </si>
  <si>
    <t>24</t>
  </si>
  <si>
    <t>OxBF*XRF</t>
  </si>
  <si>
    <t>Mean</t>
  </si>
  <si>
    <t>Median</t>
  </si>
  <si>
    <t>Std Dev.</t>
  </si>
  <si>
    <t>PDM3</t>
  </si>
  <si>
    <t>Z-Score (Absolute)</t>
  </si>
  <si>
    <t>&lt; 11</t>
  </si>
  <si>
    <t>&lt; 37</t>
  </si>
  <si>
    <t>NA</t>
  </si>
  <si>
    <t>&lt; 160</t>
  </si>
  <si>
    <t>&lt; 200</t>
  </si>
  <si>
    <t>Results from laboratories 7 and 24 were removed due to their 100 ppm reading resolution.</t>
  </si>
  <si>
    <t>&lt; 24</t>
  </si>
  <si>
    <t>&lt; 47</t>
  </si>
  <si>
    <t>&lt; 190</t>
  </si>
  <si>
    <t>&lt; 74</t>
  </si>
  <si>
    <t>&lt; 130</t>
  </si>
  <si>
    <t>Results from laboratory 7 were removed due to their 0.01 wt.% reading resolution.</t>
  </si>
  <si>
    <t>&lt; 62.5</t>
  </si>
  <si>
    <t>10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</si>
  <si>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</si>
  <si>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</si>
  <si>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</si>
  <si>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</si>
  <si>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</si>
  <si>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</si>
  <si>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</si>
  <si>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</si>
  <si>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</si>
  <si>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</si>
  <si>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</si>
  <si>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</si>
  <si>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</si>
  <si>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</si>
  <si>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</si>
  <si>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LOI*TGA</t>
  </si>
  <si>
    <t>18</t>
  </si>
  <si>
    <t>23</t>
  </si>
  <si>
    <t>LOI*Furnace</t>
  </si>
  <si>
    <t>PF*OES/MS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</si>
  <si>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</si>
  <si>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21</t>
  </si>
  <si>
    <t>25</t>
  </si>
  <si>
    <t>26</t>
  </si>
  <si>
    <t>Results from laboratory 24 were removed due to their 0.1 wt.% reading resolution.</t>
  </si>
  <si>
    <t>&lt; 20</t>
  </si>
  <si>
    <t>&lt; 30</t>
  </si>
  <si>
    <t>&lt; 0.8</t>
  </si>
  <si>
    <t>Results from laboratories 6, 10, 23 and 25 were removed due to their 1 ppm reading resolution.</t>
  </si>
  <si>
    <t>&lt; 70</t>
  </si>
  <si>
    <t>Results from laboratory 1.26 were removed due to their systematic bias._x000D_
Results from laboratory 6 were removed due to their 10 ppm reading resolution.</t>
  </si>
  <si>
    <t>Results from laboratories 14 and 24 were removed due to their 1 ppm reading resolution.</t>
  </si>
  <si>
    <t>Results from laboratory 1.26 were removed due to their systematic bias.</t>
  </si>
  <si>
    <t>Results from laboratory 9 were removed due to their 1 ppm reading resolution.</t>
  </si>
  <si>
    <t>Results from laboratory 10 were removed due to their 0.1 ppm reading resolution.</t>
  </si>
  <si>
    <t>Results from laboratories 6, 10, 15, 23 and 25 were removed due to their 1 ppm reading resolution.</t>
  </si>
  <si>
    <t>Results from laboratories 9 and 25 were removed due to their 1 ppm reading resolution.</t>
  </si>
  <si>
    <t>&lt; 0.05</t>
  </si>
  <si>
    <t>Results from laboratories 14, 15, 23 and 24 were removed due to their 1 ppm reading resolution.</t>
  </si>
  <si>
    <t>Results from laboratories 6, 7, 10 and 24 were removed due to their 0.1 ppm reading resolution.</t>
  </si>
  <si>
    <t>&lt; 0.3</t>
  </si>
  <si>
    <t>Results from laboratories 17 and 24 were removed due to their 10 ppm reading resolution.</t>
  </si>
  <si>
    <t>Results from laboratories 7 and 23 were removed due to their 0.1 ppm reading resolution.</t>
  </si>
  <si>
    <t>Results from laboratories 6, 9, 23 and 25 were removed due to their 1 ppm reading resolution.</t>
  </si>
  <si>
    <t>&lt; 32</t>
  </si>
  <si>
    <t>&lt; 4</t>
  </si>
  <si>
    <t>Results from laboratories 6, 9, 13, 14, 15 and 23 were removed due to their 1 ppm reading resolution.</t>
  </si>
  <si>
    <t>&lt; 3</t>
  </si>
  <si>
    <t>Results from laboratories 6, 13 and 14 were removed due to their 1 ppm reading resolution.</t>
  </si>
  <si>
    <t>Results from laboratories 6, 7, 23 and 24 were removed due to their 0.1 ppm reading resolution.</t>
  </si>
  <si>
    <t>Results from laboratory 25 were removed due to their 1 ppm reading resolution.</t>
  </si>
  <si>
    <t>Results from laboratories 7 and 24 were removed due to their 0.1 ppm reading resolution.</t>
  </si>
  <si>
    <t>4A*OES/MS</t>
  </si>
  <si>
    <t>4A*MS</t>
  </si>
  <si>
    <t>Results from laboratories 10, 21, 23 and 24 were removed due to their 0.1 ppm reading resolution.</t>
  </si>
  <si>
    <t>Results from laboratories 10 and 13 were removed due to their 1 ppm reading resolution.</t>
  </si>
  <si>
    <t>Results from laboratories 13 and 21 were removed due to their 1 ppm reading resolution.</t>
  </si>
  <si>
    <t>&gt; 15</t>
  </si>
  <si>
    <t>&lt; 0.02</t>
  </si>
  <si>
    <t>Results from laboratories 7, 10 and 13 were removed due to their 1 ppm reading resolution.</t>
  </si>
  <si>
    <t>Results from laboratory 15 were removed due to their 1 ppm reading resolution.</t>
  </si>
  <si>
    <t>Results from laboratories 21 and 24 were removed due to their 1 ppm reading resolution.</t>
  </si>
  <si>
    <t>Results from laboratory 7 were removed due to their 0.1 ppm reading resolution.</t>
  </si>
  <si>
    <t>Results from laboratory 24 were removed due to their 1 ppm reading resolution.</t>
  </si>
  <si>
    <t>Results from laboratories 7 and 10 were removed due to their 1 ppm reading resolution.</t>
  </si>
  <si>
    <t>&lt; 2.5</t>
  </si>
  <si>
    <t>Results from laboratories 6, 10 and 21 were removed due to their 0.1 ppm reading resolution.</t>
  </si>
  <si>
    <t>Results from laboratories 7, 10, 13 and 24 were removed due to their 1 ppm reading resolution.</t>
  </si>
  <si>
    <t>&lt; 1.5</t>
  </si>
  <si>
    <t>Results from laboratories 7 and 23 were removed due to their 1 ppm reading resolution.</t>
  </si>
  <si>
    <t>Results from laboratories 7, 13, 21 and 24 were removed due to their 0.1 ppm reading resolution.</t>
  </si>
  <si>
    <t>Results from laboratory 9 were removed due to their 0.1 ppm reading resolution.</t>
  </si>
  <si>
    <t>Results from laboratories 10 and 21 were removed due to their 0.1 ppm reading resolution.</t>
  </si>
  <si>
    <t>Results from laboratories 21 and 23 were removed due to their 0.1 ppm reading resolution.</t>
  </si>
  <si>
    <t>&gt; 0.1</t>
  </si>
  <si>
    <t>Results from laboratory 7 were removed due to their 1 ppm reading resolution.</t>
  </si>
  <si>
    <t>AR*MS</t>
  </si>
  <si>
    <t>0.5g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</si>
  <si>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</si>
  <si>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</si>
  <si>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</si>
  <si>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</si>
  <si>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</si>
  <si>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</si>
  <si>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</si>
  <si>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</si>
  <si>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</si>
  <si>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ion specific electrode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</si>
  <si>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</si>
  <si>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</si>
  <si>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</si>
  <si>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</si>
  <si>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</si>
  <si>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</si>
  <si>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</si>
  <si>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</si>
  <si>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Not Applicable (Lab 12)</t>
  </si>
  <si>
    <t>African Natural Resources &amp; Mines Ltd, Suleja, Niger State, Nigeria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</si>
  <si>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</si>
  <si>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</si>
  <si>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</si>
  <si>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</si>
  <si>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</si>
  <si>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Bureau Veritas Commodities Canada Ltd, Vancouver, BC, Canada</t>
  </si>
  <si>
    <t>Bureau Veritas Minerals, Ankara, Central Anatolia, Turkey</t>
  </si>
  <si>
    <t>CRS Laboratories Oy, Kempele, Northern Ostrobothnia, Finland</t>
  </si>
  <si>
    <t>ESAN Istanbul, Istanbul, Turkey</t>
  </si>
  <si>
    <t>Intertek, Perth, WA, Australia</t>
  </si>
  <si>
    <t>MSALABS, Vancouver, BC, Canada</t>
  </si>
  <si>
    <t>Nagrom, Perth, WA, Australia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</si>
  <si>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</si>
  <si>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</si>
  <si>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</si>
  <si>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 Geosol Laboratorios Ltda, Vespasiano, Minas Gerais, Brazil</t>
  </si>
  <si>
    <t>SGS Lakefield Research Ltd, Lakefield, Ontario,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</si>
  <si>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</si>
  <si>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</si>
  <si>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</si>
  <si>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UIS Analytical Services, Centurion, South Africa</t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</si>
  <si>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</si>
  <si>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</si>
  <si>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</si>
  <si>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</si>
  <si>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</si>
  <si>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</si>
  <si>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</si>
  <si>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BaO, Barium oxide (ppm)</t>
  </si>
  <si>
    <t>Bi, Bismuth (ppm)</t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</si>
  <si>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</si>
  <si>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</si>
  <si>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</si>
  <si>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Cu, Copper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</si>
  <si>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</si>
  <si>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</si>
  <si>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</si>
  <si>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</si>
  <si>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</si>
  <si>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Mo, Molybdenum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</si>
  <si>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</si>
  <si>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</si>
  <si>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</si>
  <si>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</si>
  <si>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</si>
  <si>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</si>
  <si>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Sr, Strontium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</si>
  <si>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</si>
  <si>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WO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Tungsten trioxide (wt.%)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</si>
  <si>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</si>
  <si>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</si>
  <si>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F, Fluorine (wt.%)</t>
  </si>
  <si>
    <t>S, Sulphur (wt.%)</t>
  </si>
  <si>
    <t>Ba, Barium (ppm)</t>
  </si>
  <si>
    <t>Be, Beryllium (ppm)</t>
  </si>
  <si>
    <t>Cd, Cadmium (ppm)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</si>
  <si>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</si>
  <si>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</si>
  <si>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</si>
  <si>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</si>
  <si>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</si>
  <si>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</si>
  <si>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</si>
  <si>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</si>
  <si>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Hf, Hafnium (ppm)</t>
  </si>
  <si>
    <t>Ho, Holmium (ppm)</t>
  </si>
  <si>
    <t>La, Lanthanum (ppm)</t>
  </si>
  <si>
    <t>Li, Lithium (ppm)</t>
  </si>
  <si>
    <t>Lu, Lutetium (ppm)</t>
  </si>
  <si>
    <t>Nb, Niobium (ppm)</t>
  </si>
  <si>
    <t>Nd, Neodymium (ppm)</t>
  </si>
  <si>
    <t>Pr, Praseodymium (ppm)</t>
  </si>
  <si>
    <t>Rb, Rubidium (ppm)</t>
  </si>
  <si>
    <t>Sc, Scandium (ppm)</t>
  </si>
  <si>
    <t>Sm, Samarium (ppm)</t>
  </si>
  <si>
    <t>Sn, Tin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</si>
  <si>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</si>
  <si>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</si>
  <si>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</si>
  <si>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</si>
  <si>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</si>
  <si>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</si>
  <si>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</si>
  <si>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</si>
  <si>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</si>
  <si>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</si>
  <si>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Zr, Zirconium (ppm)</t>
  </si>
  <si>
    <t>Ag, Silver (ppm)</t>
  </si>
  <si>
    <t>Al, Aluminium (wt.%)</t>
  </si>
  <si>
    <t>Ca, Calcium (wt.%)</t>
  </si>
  <si>
    <t>Fe, Iron (wt.%)</t>
  </si>
  <si>
    <t>In, Indium (ppm)</t>
  </si>
  <si>
    <t>K, Potassium (wt.%)</t>
  </si>
  <si>
    <t>Mg, Magnesium (wt.%)</t>
  </si>
  <si>
    <t>Mn, Manganese (wt.%)</t>
  </si>
  <si>
    <t>Na, Sodium (wt.%)</t>
  </si>
  <si>
    <t>P, Phosphorus (wt.%)</t>
  </si>
  <si>
    <t>Re, Rhenium (ppm)</t>
  </si>
  <si>
    <t>Sb, Antimony (ppm)</t>
  </si>
  <si>
    <t>Te, Tellurium (ppm)</t>
  </si>
  <si>
    <t>W, Tungsten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</si>
  <si>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</si>
  <si>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</si>
  <si>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</si>
  <si>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</si>
  <si>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</si>
  <si>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</si>
  <si>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</si>
  <si>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</si>
  <si>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</si>
  <si>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</si>
  <si>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WO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</si>
  <si>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</si>
  <si>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</si>
  <si>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702 (Certified Value 9.7 wt.%)</t>
    </r>
  </si>
  <si>
    <t>Analytical results for As in OREAS 702 (Certified Value &lt; 100 ppm)</t>
  </si>
  <si>
    <t>Analytical results for BaO in OREAS 702 (Certified Value 738 ppm)</t>
  </si>
  <si>
    <t>Analytical results for Bi in OREAS 702 (Certified Value 287 ppm)</t>
  </si>
  <si>
    <t>Analytical results for CaO in OREAS 702 (Certified Value 22.54 wt.%)</t>
  </si>
  <si>
    <t>Analytical results for Cd in OREAS 702 (Indicative Value 66 ppm)</t>
  </si>
  <si>
    <t>Analytical results for Ce in OREAS 702 (Indicative Value 66 ppm)</t>
  </si>
  <si>
    <t>Analytical results for Cl in OREAS 702 (Indicative Value 194 ppm)</t>
  </si>
  <si>
    <t>Analytical results for Co in OREAS 702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</si>
  <si>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702 (Certified Value &lt; 150 ppm)</t>
    </r>
  </si>
  <si>
    <t>Analytical results for Cu in OREAS 702 (Certified Value 352 ppm)</t>
  </si>
  <si>
    <t>Analytical results for F in OREAS 702 (Indicative Value 0.236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</si>
  <si>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702 (Certified Value 3.36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</si>
  <si>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702 (Certified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</si>
  <si>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702 (Certified Value 2.27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</si>
  <si>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702 (Indicative Value &lt; 100 ppm)</t>
    </r>
  </si>
  <si>
    <t>Analytical results for MgO in OREAS 702 (Certified Value 1.03 wt.%)</t>
  </si>
  <si>
    <t>Analytical results for MnO in OREAS 702 (Certified Value 0.038 wt.%)</t>
  </si>
  <si>
    <t>Analytical results for Mo in OREAS 702 (Certified Value 625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</si>
  <si>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702 (Certified Value 1.77 wt.%)</t>
    </r>
  </si>
  <si>
    <t>Analytical results for Nb in OREAS 702 (Indicative Value &lt; 50 ppm)</t>
  </si>
  <si>
    <t>Analytical results for Ni in OREAS 702 (Certified Value &lt;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</si>
  <si>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702 (Certified Value 0.129 wt.%)</t>
    </r>
  </si>
  <si>
    <t>Analytical results for Pb in OREAS 702 (Certified Value &lt; 50 ppm)</t>
  </si>
  <si>
    <t>Analytical results for Rb in OREAS 702 (Indicative Value 117 ppm)</t>
  </si>
  <si>
    <t>Analytical results for Sb in OREAS 702 (Indicative Value 138 ppm)</t>
  </si>
  <si>
    <t>Analytical results for Sc in OREAS 702 (Indicative Value 13.4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</si>
  <si>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702 (Certified Value 41.41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</si>
  <si>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702 (Indicative Value &lt; 63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</si>
  <si>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702 (Certified Value 0.906 wt.%)</t>
    </r>
  </si>
  <si>
    <t>Analytical results for Sr in OREAS 702 (Certified Value 196 ppm)</t>
  </si>
  <si>
    <t>Analytical results for Th in OREAS 702 (Indicative Value 88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</si>
  <si>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702 (Certified Value 0.386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</si>
  <si>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702 (Indicative Value &lt; 180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</si>
  <si>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702 (Certified Value 0.277 wt.%)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</si>
  <si>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702 (Indicative Value 53 ppm)</t>
    </r>
  </si>
  <si>
    <t>Analytical results for Zn in OREAS 702 (Certified Value 60 ppm)</t>
  </si>
  <si>
    <t>Analytical results for Zr in OREAS 702 (Indicative Value 155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</si>
  <si>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702 (Indicative Value 0.312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</si>
  <si>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702 (Certified Value 16.06 wt.%)</t>
    </r>
  </si>
  <si>
    <t>Analytical results for F in OREAS 702 (Certified Value 0.299 wt.%)</t>
  </si>
  <si>
    <t>Analytical results for C in OREAS 702 (Indicative Value 4.39 wt.%)</t>
  </si>
  <si>
    <t>Analytical results for S in OREAS 702 (Certified Value 0.349 wt.%)</t>
  </si>
  <si>
    <t>Analytical results for Ag in OREAS 702 (Indicative Value &lt; 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</si>
  <si>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702 (Certified Value 9.56 wt.%)</t>
    </r>
  </si>
  <si>
    <t>Analytical results for As in OREAS 702 (Indicative Value 5.85 ppm)</t>
  </si>
  <si>
    <t>Analytical results for B in OREAS 702 (Indicative Value 29.5 ppm)</t>
  </si>
  <si>
    <t>Analytical results for Ba in OREAS 702 (Certified Value 650 ppm)</t>
  </si>
  <si>
    <t>Analytical results for Be in OREAS 702 (Certified Value 5.63 ppm)</t>
  </si>
  <si>
    <t>Analytical results for Bi in OREAS 702 (Certified Value 275 ppm)</t>
  </si>
  <si>
    <t>Analytical results for CaO in OREAS 702 (Certified Value 22.21 wt.%)</t>
  </si>
  <si>
    <t>Analytical results for Cd in OREAS 702 (Certified Value &lt; 10 ppm)</t>
  </si>
  <si>
    <t>Analytical results for Ce in OREAS 702 (Certified Value 56 ppm)</t>
  </si>
  <si>
    <t>Analytical results for Co in OREAS 702 (Certified Value 6.74 ppm)</t>
  </si>
  <si>
    <t>Analytical results for Cr in OREAS 702 (Certified Value 29.5 ppm)</t>
  </si>
  <si>
    <t>Analytical results for Cs in OREAS 702 (Certified Value 8.53 ppm)</t>
  </si>
  <si>
    <t>Analytical results for Cu in OREAS 702 (Certified Value 362 ppm)</t>
  </si>
  <si>
    <t>Analytical results for Dy in OREAS 702 (Certified Value 4.46 ppm)</t>
  </si>
  <si>
    <t>Analytical results for Er in OREAS 702 (Certified Value 2.26 ppm)</t>
  </si>
  <si>
    <t>Analytical results for Eu in OREAS 702 (Certified Value 1.01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</si>
  <si>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702 (Certified Value 3.38 wt.%)</t>
    </r>
  </si>
  <si>
    <t>Analytical results for Ga in OREAS 702 (Certified Value 14.2 ppm)</t>
  </si>
  <si>
    <t>Analytical results for Gd in OREAS 702 (Certified Value 5.07 ppm)</t>
  </si>
  <si>
    <t>Analytical results for Ge in OREAS 702 (Indicative Value 0.97 ppm)</t>
  </si>
  <si>
    <t>Analytical results for Hf in OREAS 702 (Certified Value 4.52 ppm)</t>
  </si>
  <si>
    <t>Analytical results for Ho in OREAS 702 (Certified Value 0.84 ppm)</t>
  </si>
  <si>
    <t>Analytical results for In in OREAS 702 (Indicative Value 0.14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</si>
  <si>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702 (Certified Value 2.32 wt.%)</t>
    </r>
  </si>
  <si>
    <t>Analytical results for La in OREAS 702 (Certified Value 27.8 ppm)</t>
  </si>
  <si>
    <t>Analytical results for Li in OREAS 702 (Certified Value 37.9 ppm)</t>
  </si>
  <si>
    <t>Analytical results for Lu in OREAS 702 (Certified Value 0.29 ppm)</t>
  </si>
  <si>
    <t>Analytical results for MgO in OREAS 702 (Certified Value 1.01 wt.%)</t>
  </si>
  <si>
    <t>Analytical results for MnO in OREAS 702 (Certified Value 0.04 wt.%)</t>
  </si>
  <si>
    <t>Analytical results for Mo in OREAS 702 (Certified Value 588 ppm)</t>
  </si>
  <si>
    <t>Analytical results for Nb in OREAS 702 (Certified Value 8.78 ppm)</t>
  </si>
  <si>
    <t>Analytical results for Nd in OREAS 702 (Certified Value 25.7 ppm)</t>
  </si>
  <si>
    <t>Analytical results for Ni in OREAS 702 (Indicative Value 18.8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</si>
  <si>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702 (Certified Value 0.133 wt.%)</t>
    </r>
  </si>
  <si>
    <t>Analytical results for Pb in OREAS 702 (Certified Value 17.6 ppm)</t>
  </si>
  <si>
    <t>Analytical results for Pr in OREAS 702 (Certified Value 6.71 ppm)</t>
  </si>
  <si>
    <t>Analytical results for Rb in OREAS 702 (Certified Value 120 ppm)</t>
  </si>
  <si>
    <t>Analytical results for Re in OREAS 702 (Indicative Value 0.037 ppm)</t>
  </si>
  <si>
    <t>Analytical results for S in OREAS 702 (Certified Value 0.346 wt.%)</t>
  </si>
  <si>
    <t>Analytical results for Sb in OREAS 702 (Indicative Value 0.41 ppm)</t>
  </si>
  <si>
    <t>Analytical results for Sc in OREAS 702 (Certified Value 5.81 ppm)</t>
  </si>
  <si>
    <t>Analytical results for Se in OREAS 702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</si>
  <si>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702 (Certified Value 42.01 wt.%)</t>
    </r>
  </si>
  <si>
    <t>Analytical results for Sm in OREAS 702 (Certified Value 5.6 ppm)</t>
  </si>
  <si>
    <t>Analytical results for Sn in OREAS 702 (Certified Value 4.36 ppm)</t>
  </si>
  <si>
    <t>Analytical results for Sr in OREAS 702 (Certified Value 195 ppm)</t>
  </si>
  <si>
    <t>Analytical results for Ta in OREAS 702 (Certified Value 0.78 ppm)</t>
  </si>
  <si>
    <t>Analytical results for Tb in OREAS 702 (Certified Value 0.78 ppm)</t>
  </si>
  <si>
    <t>Analytical results for Te in OREAS 702 (Indicative Value 1.11 ppm)</t>
  </si>
  <si>
    <t>Analytical results for Th in OREAS 702 (Certified Value 9.88 ppm)</t>
  </si>
  <si>
    <t>Analytical results for Ti in OREAS 702 (Certified Value 0.237 wt.%)</t>
  </si>
  <si>
    <t>Analytical results for Tl in OREAS 702 (Certified Value 0.7 ppm)</t>
  </si>
  <si>
    <t>Analytical results for Tm in OREAS 702 (Certified Value 0.31 ppm)</t>
  </si>
  <si>
    <t>Analytical results for U in OREAS 702 (Certified Value 4.2 ppm)</t>
  </si>
  <si>
    <t>Analytical results for V in OREAS 702 (Certified Value 41.6 ppm)</t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</si>
  <si>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702 (Certified Value 0.286 wt.%)</t>
    </r>
  </si>
  <si>
    <t>Analytical results for Y in OREAS 702 (Certified Value 22.8 ppm)</t>
  </si>
  <si>
    <t>Analytical results for Yb in OREAS 702 (Certified Value 1.99 ppm)</t>
  </si>
  <si>
    <t>Analytical results for Zn in OREAS 702 (Certified Value 59 ppm)</t>
  </si>
  <si>
    <t>Analytical results for Zr in OREAS 702 (Certified Value 167 ppm)</t>
  </si>
  <si>
    <t>Analytical results for Ag in OREAS 702 (Certified Value 0.178 ppm)</t>
  </si>
  <si>
    <t>Analytical results for Al in OREAS 702 (Certified Value 5.1 wt.%)</t>
  </si>
  <si>
    <t>Analytical results for As in OREAS 702 (Certified Value 3.54 ppm)</t>
  </si>
  <si>
    <t>Analytical results for B in OREAS 702 (Indicative Value 22.1 ppm)</t>
  </si>
  <si>
    <t>Analytical results for Ba in OREAS 702 (Certified Value 657 ppm)</t>
  </si>
  <si>
    <t>Analytical results for Be in OREAS 702 (Certified Value 5.24 ppm)</t>
  </si>
  <si>
    <t>Analytical results for Bi in OREAS 702 (Certified Value 277 ppm)</t>
  </si>
  <si>
    <t>Analytical results for Ca in OREAS 702 (Certified Value 15.63 wt.%)</t>
  </si>
  <si>
    <t>Analytical results for Cd in OREAS 702 (Indicative Value 0.21 ppm)</t>
  </si>
  <si>
    <t>Analytical results for Ce in OREAS 702 (Certified Value 59 ppm)</t>
  </si>
  <si>
    <t>Analytical results for Co in OREAS 702 (Certified Value 6.47 ppm)</t>
  </si>
  <si>
    <t>Analytical results for Cr in OREAS 702 (Certified Value 21.4 ppm)</t>
  </si>
  <si>
    <t>Analytical results for Cs in OREAS 702 (Certified Value 8.77 ppm)</t>
  </si>
  <si>
    <t>Analytical results for Cu in OREAS 702 (Certified Value 358 ppm)</t>
  </si>
  <si>
    <t>Analytical results for Dy in OREAS 702 (Certified Value 3.18 ppm)</t>
  </si>
  <si>
    <t>Analytical results for Er in OREAS 702 (Certified Value 1.26 ppm)</t>
  </si>
  <si>
    <t>Analytical results for Eu in OREAS 702 (Certified Value 1.06 ppm)</t>
  </si>
  <si>
    <t>Analytical results for Fe in OREAS 702 (Certified Value 2.34 wt.%)</t>
  </si>
  <si>
    <t>Analytical results for Ga in OREAS 702 (Certified Value 14 ppm)</t>
  </si>
  <si>
    <t>Analytical results for Gd in OREAS 702 (Certified Value 4.52 ppm)</t>
  </si>
  <si>
    <t>Analytical results for Ge in OREAS 702 (Indicative Value 0.098 ppm)</t>
  </si>
  <si>
    <t>Analytical results for Hf in OREAS 702 (Certified Value 1.26 ppm)</t>
  </si>
  <si>
    <t>Analytical results for Hg in OREAS 702 (Indicative Value 1.02 ppm)</t>
  </si>
  <si>
    <t>Analytical results for Ho in OREAS 702 (Certified Value 0.5 ppm)</t>
  </si>
  <si>
    <t>Analytical results for In in OREAS 702 (Certified Value 0.097 ppm)</t>
  </si>
  <si>
    <t>Analytical results for K in OREAS 702 (Certified Value 1.91 wt.%)</t>
  </si>
  <si>
    <t>Analytical results for La in OREAS 702 (Certified Value 28.8 ppm)</t>
  </si>
  <si>
    <t>Analytical results for Li in OREAS 702 (Certified Value 36.9 ppm)</t>
  </si>
  <si>
    <t>Analytical results for Lu in OREAS 702 (Certified Value 0.14 ppm)</t>
  </si>
  <si>
    <t>Analytical results for Mg in OREAS 702 (Certified Value 0.587 wt.%)</t>
  </si>
  <si>
    <t>Analytical results for Mn in OREAS 702 (Certified Value 0.031 wt.%)</t>
  </si>
  <si>
    <t>Analytical results for Mo in OREAS 702 (Certified Value 577 ppm)</t>
  </si>
  <si>
    <t>Analytical results for Na in OREAS 702 (Certified Value 1.32 wt.%)</t>
  </si>
  <si>
    <t>Analytical results for Nb in OREAS 702 (Certified Value 8.68 ppm)</t>
  </si>
  <si>
    <t>Analytical results for Nd in OREAS 702 (Certified Value 24.8 ppm)</t>
  </si>
  <si>
    <t>Analytical results for Ni in OREAS 702 (Certified Value 11.3 ppm)</t>
  </si>
  <si>
    <t>Analytical results for P in OREAS 702 (Certified Value 0.058 wt.%)</t>
  </si>
  <si>
    <t>Analytical results for Pb in OREAS 702 (Certified Value 17.3 ppm)</t>
  </si>
  <si>
    <t>Analytical results for Pr in OREAS 702 (Certified Value 6.89 ppm)</t>
  </si>
  <si>
    <t>Analytical results for Rb in OREAS 702 (Certified Value 123 ppm)</t>
  </si>
  <si>
    <t>Analytical results for Re in OREAS 702 (Certified Value 0.035 ppm)</t>
  </si>
  <si>
    <t>Analytical results for Sb in OREAS 702 (Certified Value 0.37 ppm)</t>
  </si>
  <si>
    <t>Analytical results for Sc in OREAS 702 (Certified Value 5.62 ppm)</t>
  </si>
  <si>
    <t>Analytical results for Se in OREAS 702 (Indicative Value 1.03 ppm)</t>
  </si>
  <si>
    <t>Analytical results for Sm in OREAS 702 (Certified Value 5.17 ppm)</t>
  </si>
  <si>
    <t>Analytical results for Sn in OREAS 702 (Certified Value 4.1 ppm)</t>
  </si>
  <si>
    <t>Analytical results for Sr in OREAS 702 (Certified Value 198 ppm)</t>
  </si>
  <si>
    <t>Analytical results for Ta in OREAS 702 (Certified Value 0.72 ppm)</t>
  </si>
  <si>
    <t>Analytical results for Tb in OREAS 702 (Certified Value 0.66 ppm)</t>
  </si>
  <si>
    <t>Analytical results for Te in OREAS 702 (Certified Value 1.13 ppm)</t>
  </si>
  <si>
    <t>Analytical results for Th in OREAS 702 (Certified Value 10 ppm)</t>
  </si>
  <si>
    <t>Analytical results for Ti in OREAS 702 (Certified Value 0.23 wt.%)</t>
  </si>
  <si>
    <t>Analytical results for Tl in OREAS 702 (Certified Value 0.71 ppm)</t>
  </si>
  <si>
    <t>Analytical results for Tm in OREAS 702 (Certified Value 0.17 ppm)</t>
  </si>
  <si>
    <t>Analytical results for U in OREAS 702 (Certified Value 3.93 ppm)</t>
  </si>
  <si>
    <t>Analytical results for V in OREAS 702 (Certified Value 38.5 ppm)</t>
  </si>
  <si>
    <t>Analytical results for W in OREAS 702 (Certified Value 0.215 wt.%)</t>
  </si>
  <si>
    <t>Analytical results for Y in OREAS 702 (Certified Value 13.1 ppm)</t>
  </si>
  <si>
    <t>Analytical results for Yb in OREAS 702 (Certified Value 1.03 ppm)</t>
  </si>
  <si>
    <t>Analytical results for Zn in OREAS 702 (Certified Value 57 ppm)</t>
  </si>
  <si>
    <t>Analytical results for Zr in OREAS 702 (Certified Value 40 ppm)</t>
  </si>
  <si>
    <t>Analytical results for Ag in OREAS 702 (Indicative Value 0.117 ppm)</t>
  </si>
  <si>
    <t>Analytical results for As in OREAS 702 (Indicative Value 3.1 ppm)</t>
  </si>
  <si>
    <t>Analytical results for Au in OREAS 702 (Indicative Value 0.057 ppm)</t>
  </si>
  <si>
    <t>Analytical results for Bi in OREAS 702 (Indicative Value 268 ppm)</t>
  </si>
  <si>
    <t>Analytical results for Cd in OREAS 702 (Indicative Value &lt; 0.1 ppm)</t>
  </si>
  <si>
    <t>Analytical results for Cu in OREAS 702 (Indicative Value 328 ppm)</t>
  </si>
  <si>
    <t>Analytical results for Hg in OREAS 702 (Indicative Value &lt; 0.01 ppm)</t>
  </si>
  <si>
    <t>Analytical results for Mo in OREAS 702 (Indicative Value 595 ppm)</t>
  </si>
  <si>
    <t>Analytical results for Ni in OREAS 702 (Indicative Value 10.8 ppm)</t>
  </si>
  <si>
    <t>Analytical results for Pb in OREAS 702 (Indicative Value 4.43 ppm)</t>
  </si>
  <si>
    <t>Analytical results for Sb in OREAS 702 (Indicative Value 0.2 ppm)</t>
  </si>
  <si>
    <t>Analytical results for Se in OREAS 702 (Indicative Value &lt; 0.5 ppm)</t>
  </si>
  <si>
    <t>Analytical results for Tl in OREAS 702 (Indicative Value 0.5 ppm)</t>
  </si>
  <si>
    <t>Analytical results for Zn in OREAS 702 (Indicative Value 52 ppm)</t>
  </si>
  <si>
    <t/>
  </si>
  <si>
    <t>Table 5. Participating Laboratory List used for OREAS 702</t>
  </si>
  <si>
    <t>Table 4. Abbreviations used for OREAS 702</t>
  </si>
  <si>
    <t>Table 3. Certified Values and Performance Gates for OREAS 702</t>
  </si>
  <si>
    <t>Table 2. Indicative Values for OREAS 702</t>
  </si>
  <si>
    <t>Table 1. Certified Values, Expanded Uncertainty and Tolerance Limits for OREAS 702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</si>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</sst>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4" fontId="37" fillId="0" borderId="14" xfId="0" applyNumberFormat="1" applyFont="1" applyBorder="1" applyAlignment="1">
      <alignment horizontal="center" vertical="center"/>
    </xf>
    <xf numFmtId="164" fontId="37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7</xdr:col>
      <xdr:colOff>353727</xdr:colOff>
      <xdr:row>152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C95AF-DE60-CD88-42C9-7774943CD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6608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355231</xdr:colOff>
      <xdr:row>1143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C20809-2961-D380-DAFE-77B3DF118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713115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387225</xdr:colOff>
      <xdr:row>1141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11B0A1-8B72-3F38-FEE9-E1EF7CED4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6347528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253</xdr:row>
      <xdr:rowOff>0</xdr:rowOff>
    </xdr:from>
    <xdr:to>
      <xdr:col>9</xdr:col>
      <xdr:colOff>420959</xdr:colOff>
      <xdr:row>258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68899F-CE10-04A8-86C9-137FD0B20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164820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401352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118849-4407-790F-A3D2-F352A1B13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13</xdr:col>
      <xdr:colOff>144177</xdr:colOff>
      <xdr:row>152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76C8F9-A070-B5EC-60AA-4B071F877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27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5116227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85673F-4A2A-0C3D-53BD-DBC63CEAD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E5D3D-6DB8-43B6-1EB3-1737E358F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34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9</xdr:col>
      <xdr:colOff>378272</xdr:colOff>
      <xdr:row>692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CC1D68-19CA-3269-D1CE-8DAE17F95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16992644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F05250-DFA6-12C6-15B4-5009C1CDC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256421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E14FE9-C25F-D39C-401A-178281430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083092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381181</xdr:colOff>
      <xdr:row>43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CFB6B2-0D64-1117-9046-7085464F8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096000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4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652</v>
      </c>
      <c r="C1" s="87"/>
      <c r="D1" s="87"/>
      <c r="E1" s="87"/>
      <c r="F1" s="87"/>
      <c r="G1" s="87"/>
      <c r="H1" s="71"/>
    </row>
    <row r="2" spans="1:8" ht="15.75" customHeight="1">
      <c r="A2" s="208"/>
      <c r="B2" s="206" t="s">
        <v>2</v>
      </c>
      <c r="C2" s="72" t="s">
        <v>66</v>
      </c>
      <c r="D2" s="204" t="s">
        <v>192</v>
      </c>
      <c r="E2" s="205"/>
      <c r="F2" s="204" t="s">
        <v>92</v>
      </c>
      <c r="G2" s="205"/>
      <c r="H2" s="79"/>
    </row>
    <row r="3" spans="1:8" ht="12.75">
      <c r="A3" s="208"/>
      <c r="B3" s="207"/>
      <c r="C3" s="70" t="s">
        <v>47</v>
      </c>
      <c r="D3" s="118" t="s">
        <v>67</v>
      </c>
      <c r="E3" s="37" t="s">
        <v>68</v>
      </c>
      <c r="F3" s="118" t="s">
        <v>67</v>
      </c>
      <c r="G3" s="37" t="s">
        <v>68</v>
      </c>
      <c r="H3" s="80"/>
    </row>
    <row r="4" spans="1:8" ht="15.75" customHeight="1">
      <c r="A4" s="89"/>
      <c r="B4" s="38" t="s">
        <v>137</v>
      </c>
      <c r="C4" s="120"/>
      <c r="D4" s="120"/>
      <c r="E4" s="120"/>
      <c r="F4" s="120"/>
      <c r="G4" s="119"/>
      <c r="H4" s="81"/>
    </row>
    <row r="5" spans="1:8" ht="15.75" customHeight="1">
      <c r="A5" s="89"/>
      <c r="B5" s="121" t="s">
        <v>380</v>
      </c>
      <c r="C5" s="181">
        <v>9.6988033506944404</v>
      </c>
      <c r="D5" s="182">
        <v>9.5827863904377377</v>
      </c>
      <c r="E5" s="183">
        <v>9.8148203109511432</v>
      </c>
      <c r="F5" s="182">
        <v>9.6288348198270981</v>
      </c>
      <c r="G5" s="183">
        <v>9.7687718815617828</v>
      </c>
      <c r="H5" s="81"/>
    </row>
    <row r="6" spans="1:8" ht="15.75" customHeight="1">
      <c r="A6" s="89"/>
      <c r="B6" s="121" t="s">
        <v>381</v>
      </c>
      <c r="C6" s="180" t="s">
        <v>94</v>
      </c>
      <c r="D6" s="184" t="s">
        <v>93</v>
      </c>
      <c r="E6" s="185" t="s">
        <v>93</v>
      </c>
      <c r="F6" s="184" t="s">
        <v>93</v>
      </c>
      <c r="G6" s="185" t="s">
        <v>93</v>
      </c>
      <c r="H6" s="81"/>
    </row>
    <row r="7" spans="1:8" ht="15.75" customHeight="1">
      <c r="A7" s="89"/>
      <c r="B7" s="121" t="s">
        <v>382</v>
      </c>
      <c r="C7" s="180">
        <v>738.19055555555565</v>
      </c>
      <c r="D7" s="184">
        <v>668.35307415303805</v>
      </c>
      <c r="E7" s="185">
        <v>808.02803695807324</v>
      </c>
      <c r="F7" s="184">
        <v>673.01621488917249</v>
      </c>
      <c r="G7" s="185">
        <v>803.36489622193881</v>
      </c>
      <c r="H7" s="81"/>
    </row>
    <row r="8" spans="1:8" ht="15.75" customHeight="1">
      <c r="A8" s="89"/>
      <c r="B8" s="121" t="s">
        <v>383</v>
      </c>
      <c r="C8" s="180">
        <v>286.68769416666663</v>
      </c>
      <c r="D8" s="184">
        <v>237.77176110744801</v>
      </c>
      <c r="E8" s="185">
        <v>335.60362722588525</v>
      </c>
      <c r="F8" s="184">
        <v>270.35971850254771</v>
      </c>
      <c r="G8" s="185">
        <v>303.01566983078555</v>
      </c>
      <c r="H8" s="81"/>
    </row>
    <row r="9" spans="1:8" ht="15.75" customHeight="1">
      <c r="A9" s="89"/>
      <c r="B9" s="121" t="s">
        <v>384</v>
      </c>
      <c r="C9" s="181">
        <v>22.538275488888885</v>
      </c>
      <c r="D9" s="182">
        <v>22.348376925683592</v>
      </c>
      <c r="E9" s="183">
        <v>22.728174052094179</v>
      </c>
      <c r="F9" s="182">
        <v>22.419038048824049</v>
      </c>
      <c r="G9" s="183">
        <v>22.657512928953722</v>
      </c>
      <c r="H9" s="81"/>
    </row>
    <row r="10" spans="1:8" ht="15.75" customHeight="1">
      <c r="A10" s="89"/>
      <c r="B10" s="121" t="s">
        <v>385</v>
      </c>
      <c r="C10" s="180" t="s">
        <v>94</v>
      </c>
      <c r="D10" s="184" t="s">
        <v>93</v>
      </c>
      <c r="E10" s="185" t="s">
        <v>93</v>
      </c>
      <c r="F10" s="184" t="s">
        <v>93</v>
      </c>
      <c r="G10" s="185" t="s">
        <v>93</v>
      </c>
      <c r="H10" s="81"/>
    </row>
    <row r="11" spans="1:8" ht="15.75" customHeight="1">
      <c r="A11" s="89"/>
      <c r="B11" s="121" t="s">
        <v>386</v>
      </c>
      <c r="C11" s="180" t="s">
        <v>199</v>
      </c>
      <c r="D11" s="184" t="s">
        <v>93</v>
      </c>
      <c r="E11" s="185" t="s">
        <v>93</v>
      </c>
      <c r="F11" s="184" t="s">
        <v>93</v>
      </c>
      <c r="G11" s="185" t="s">
        <v>93</v>
      </c>
      <c r="H11" s="81"/>
    </row>
    <row r="12" spans="1:8" ht="15.75" customHeight="1">
      <c r="A12" s="89"/>
      <c r="B12" s="121" t="s">
        <v>387</v>
      </c>
      <c r="C12" s="180">
        <v>352.12442083399901</v>
      </c>
      <c r="D12" s="184">
        <v>328.96267668500002</v>
      </c>
      <c r="E12" s="185">
        <v>375.286164982998</v>
      </c>
      <c r="F12" s="184">
        <v>334.12201857690746</v>
      </c>
      <c r="G12" s="185">
        <v>370.12682309109056</v>
      </c>
      <c r="H12" s="81"/>
    </row>
    <row r="13" spans="1:8" ht="15.75" customHeight="1">
      <c r="A13" s="89"/>
      <c r="B13" s="121" t="s">
        <v>388</v>
      </c>
      <c r="C13" s="181">
        <v>3.3575482256880851</v>
      </c>
      <c r="D13" s="182">
        <v>3.3075308549846705</v>
      </c>
      <c r="E13" s="183">
        <v>3.4075655963914997</v>
      </c>
      <c r="F13" s="182">
        <v>3.3253628232993204</v>
      </c>
      <c r="G13" s="183">
        <v>3.3897336280768497</v>
      </c>
      <c r="H13" s="81"/>
    </row>
    <row r="14" spans="1:8" ht="15.75" customHeight="1">
      <c r="A14" s="89"/>
      <c r="B14" s="121" t="s">
        <v>389</v>
      </c>
      <c r="C14" s="180" t="s">
        <v>94</v>
      </c>
      <c r="D14" s="184" t="s">
        <v>93</v>
      </c>
      <c r="E14" s="185" t="s">
        <v>93</v>
      </c>
      <c r="F14" s="184" t="s">
        <v>93</v>
      </c>
      <c r="G14" s="185" t="s">
        <v>93</v>
      </c>
      <c r="H14" s="81"/>
    </row>
    <row r="15" spans="1:8" ht="15.75" customHeight="1">
      <c r="A15" s="89"/>
      <c r="B15" s="121" t="s">
        <v>390</v>
      </c>
      <c r="C15" s="181">
        <v>2.2682382376736108</v>
      </c>
      <c r="D15" s="182">
        <v>2.2364755728761034</v>
      </c>
      <c r="E15" s="183">
        <v>2.3000009024711181</v>
      </c>
      <c r="F15" s="182">
        <v>2.248702117436669</v>
      </c>
      <c r="G15" s="183">
        <v>2.2877743579105525</v>
      </c>
      <c r="H15" s="81"/>
    </row>
    <row r="16" spans="1:8" ht="15.75" customHeight="1">
      <c r="A16" s="89"/>
      <c r="B16" s="121" t="s">
        <v>391</v>
      </c>
      <c r="C16" s="181">
        <v>1.0284622818627449</v>
      </c>
      <c r="D16" s="182">
        <v>1.001280528728538</v>
      </c>
      <c r="E16" s="183">
        <v>1.0556440349969518</v>
      </c>
      <c r="F16" s="182">
        <v>1.0113713994150553</v>
      </c>
      <c r="G16" s="183">
        <v>1.0455531643104345</v>
      </c>
      <c r="H16" s="81"/>
    </row>
    <row r="17" spans="1:8" ht="15.75" customHeight="1">
      <c r="A17" s="89"/>
      <c r="B17" s="121" t="s">
        <v>392</v>
      </c>
      <c r="C17" s="179">
        <v>3.8364127287438987E-2</v>
      </c>
      <c r="D17" s="188">
        <v>3.4737409468349231E-2</v>
      </c>
      <c r="E17" s="189">
        <v>4.1990845106528743E-2</v>
      </c>
      <c r="F17" s="188">
        <v>3.6147489322051321E-2</v>
      </c>
      <c r="G17" s="189">
        <v>4.0580765252826653E-2</v>
      </c>
      <c r="H17" s="81"/>
    </row>
    <row r="18" spans="1:8" ht="15.75" customHeight="1">
      <c r="A18" s="89"/>
      <c r="B18" s="121" t="s">
        <v>393</v>
      </c>
      <c r="C18" s="180">
        <v>625.23158368326335</v>
      </c>
      <c r="D18" s="184">
        <v>584.85200649755052</v>
      </c>
      <c r="E18" s="185">
        <v>665.61116086897619</v>
      </c>
      <c r="F18" s="184">
        <v>605.83446580364648</v>
      </c>
      <c r="G18" s="185">
        <v>644.62870156288022</v>
      </c>
      <c r="H18" s="81"/>
    </row>
    <row r="19" spans="1:8" ht="15.75" customHeight="1">
      <c r="A19" s="89"/>
      <c r="B19" s="121" t="s">
        <v>394</v>
      </c>
      <c r="C19" s="181">
        <v>1.7680527314814813</v>
      </c>
      <c r="D19" s="182">
        <v>1.7156393700350576</v>
      </c>
      <c r="E19" s="183">
        <v>1.8204660929279051</v>
      </c>
      <c r="F19" s="182">
        <v>1.7514927944371488</v>
      </c>
      <c r="G19" s="183">
        <v>1.7846126685258139</v>
      </c>
      <c r="H19" s="81"/>
    </row>
    <row r="20" spans="1:8" ht="15.75" customHeight="1">
      <c r="A20" s="89"/>
      <c r="B20" s="121" t="s">
        <v>395</v>
      </c>
      <c r="C20" s="180" t="s">
        <v>108</v>
      </c>
      <c r="D20" s="184" t="s">
        <v>93</v>
      </c>
      <c r="E20" s="185" t="s">
        <v>93</v>
      </c>
      <c r="F20" s="184" t="s">
        <v>93</v>
      </c>
      <c r="G20" s="185" t="s">
        <v>93</v>
      </c>
      <c r="H20" s="81"/>
    </row>
    <row r="21" spans="1:8" ht="15.75" customHeight="1">
      <c r="A21" s="89"/>
      <c r="B21" s="121" t="s">
        <v>396</v>
      </c>
      <c r="C21" s="179">
        <v>0.12890305793650794</v>
      </c>
      <c r="D21" s="188">
        <v>0.12220701151477163</v>
      </c>
      <c r="E21" s="189">
        <v>0.13559910435824427</v>
      </c>
      <c r="F21" s="188">
        <v>0.12601282801736921</v>
      </c>
      <c r="G21" s="189">
        <v>0.13179328785564667</v>
      </c>
      <c r="H21" s="81"/>
    </row>
    <row r="22" spans="1:8" ht="15.75" customHeight="1">
      <c r="A22" s="89"/>
      <c r="B22" s="121" t="s">
        <v>397</v>
      </c>
      <c r="C22" s="180" t="s">
        <v>108</v>
      </c>
      <c r="D22" s="184" t="s">
        <v>93</v>
      </c>
      <c r="E22" s="185" t="s">
        <v>93</v>
      </c>
      <c r="F22" s="184" t="s">
        <v>93</v>
      </c>
      <c r="G22" s="185" t="s">
        <v>93</v>
      </c>
      <c r="H22" s="81"/>
    </row>
    <row r="23" spans="1:8" ht="15.75" customHeight="1">
      <c r="A23" s="89"/>
      <c r="B23" s="121" t="s">
        <v>398</v>
      </c>
      <c r="C23" s="181">
        <v>41.406397881770829</v>
      </c>
      <c r="D23" s="182">
        <v>41.075877464543332</v>
      </c>
      <c r="E23" s="183">
        <v>41.736918298998326</v>
      </c>
      <c r="F23" s="182">
        <v>41.19321394280886</v>
      </c>
      <c r="G23" s="183">
        <v>41.619581820732797</v>
      </c>
      <c r="H23" s="81"/>
    </row>
    <row r="24" spans="1:8" ht="15.75" customHeight="1">
      <c r="A24" s="89"/>
      <c r="B24" s="121" t="s">
        <v>399</v>
      </c>
      <c r="C24" s="179">
        <v>0.90645954678186103</v>
      </c>
      <c r="D24" s="188">
        <v>0.87914639865434285</v>
      </c>
      <c r="E24" s="189">
        <v>0.9337726949093792</v>
      </c>
      <c r="F24" s="188">
        <v>0.88758889755284121</v>
      </c>
      <c r="G24" s="189">
        <v>0.92533019601088085</v>
      </c>
      <c r="H24" s="81"/>
    </row>
    <row r="25" spans="1:8" ht="15.75" customHeight="1">
      <c r="A25" s="89"/>
      <c r="B25" s="121" t="s">
        <v>400</v>
      </c>
      <c r="C25" s="180">
        <v>195.97182962479766</v>
      </c>
      <c r="D25" s="184">
        <v>186.35725713792181</v>
      </c>
      <c r="E25" s="185">
        <v>205.58640211167352</v>
      </c>
      <c r="F25" s="184" t="s">
        <v>93</v>
      </c>
      <c r="G25" s="185" t="s">
        <v>93</v>
      </c>
      <c r="H25" s="81"/>
    </row>
    <row r="26" spans="1:8" ht="15.75" customHeight="1">
      <c r="A26" s="89"/>
      <c r="B26" s="121" t="s">
        <v>401</v>
      </c>
      <c r="C26" s="179">
        <v>0.38610691458333329</v>
      </c>
      <c r="D26" s="188">
        <v>0.37378331187917535</v>
      </c>
      <c r="E26" s="189">
        <v>0.39843051728749124</v>
      </c>
      <c r="F26" s="188">
        <v>0.3765301555510005</v>
      </c>
      <c r="G26" s="189">
        <v>0.39568367361566609</v>
      </c>
      <c r="H26" s="81"/>
    </row>
    <row r="27" spans="1:8" ht="15.75" customHeight="1">
      <c r="A27" s="89"/>
      <c r="B27" s="121" t="s">
        <v>402</v>
      </c>
      <c r="C27" s="179">
        <v>0.2766431791666667</v>
      </c>
      <c r="D27" s="188">
        <v>0.27063687129951253</v>
      </c>
      <c r="E27" s="189">
        <v>0.28264948703382087</v>
      </c>
      <c r="F27" s="188">
        <v>0.27224769324594389</v>
      </c>
      <c r="G27" s="189">
        <v>0.28103866508738951</v>
      </c>
      <c r="H27" s="81"/>
    </row>
    <row r="28" spans="1:8" ht="15.75" customHeight="1">
      <c r="A28" s="89"/>
      <c r="B28" s="121" t="s">
        <v>403</v>
      </c>
      <c r="C28" s="180">
        <v>60.014995715509862</v>
      </c>
      <c r="D28" s="184">
        <v>46.559465723374856</v>
      </c>
      <c r="E28" s="185">
        <v>73.470525707644867</v>
      </c>
      <c r="F28" s="184" t="s">
        <v>93</v>
      </c>
      <c r="G28" s="185" t="s">
        <v>93</v>
      </c>
      <c r="H28" s="81"/>
    </row>
    <row r="29" spans="1:8" ht="15.75" customHeight="1">
      <c r="A29" s="89"/>
      <c r="B29" s="191" t="s">
        <v>189</v>
      </c>
      <c r="C29" s="120"/>
      <c r="D29" s="120"/>
      <c r="E29" s="120"/>
      <c r="F29" s="120"/>
      <c r="G29" s="119"/>
      <c r="H29" s="82"/>
    </row>
    <row r="30" spans="1:8" ht="15.75" customHeight="1">
      <c r="A30" s="89"/>
      <c r="B30" s="121" t="s">
        <v>404</v>
      </c>
      <c r="C30" s="181">
        <v>16.060254071641523</v>
      </c>
      <c r="D30" s="182">
        <v>15.971446553400561</v>
      </c>
      <c r="E30" s="183">
        <v>16.149061589882486</v>
      </c>
      <c r="F30" s="182">
        <v>16.013029647910241</v>
      </c>
      <c r="G30" s="183">
        <v>16.107478495372806</v>
      </c>
      <c r="H30" s="81"/>
    </row>
    <row r="31" spans="1:8" ht="15.75" customHeight="1">
      <c r="A31" s="89"/>
      <c r="B31" s="191" t="s">
        <v>201</v>
      </c>
      <c r="C31" s="120"/>
      <c r="D31" s="120"/>
      <c r="E31" s="120"/>
      <c r="F31" s="120"/>
      <c r="G31" s="119"/>
      <c r="H31" s="81"/>
    </row>
    <row r="32" spans="1:8" ht="15.75" customHeight="1">
      <c r="A32" s="89"/>
      <c r="B32" s="121" t="s">
        <v>405</v>
      </c>
      <c r="C32" s="179">
        <v>0.29948504512401647</v>
      </c>
      <c r="D32" s="188">
        <v>0.27098157429695896</v>
      </c>
      <c r="E32" s="189">
        <v>0.32798851595107398</v>
      </c>
      <c r="F32" s="188">
        <v>0.28489250365874574</v>
      </c>
      <c r="G32" s="189">
        <v>0.31407758658928719</v>
      </c>
      <c r="H32" s="81"/>
    </row>
    <row r="33" spans="1:8" ht="15.75" customHeight="1">
      <c r="A33" s="89"/>
      <c r="B33" s="191" t="s">
        <v>188</v>
      </c>
      <c r="C33" s="120"/>
      <c r="D33" s="120"/>
      <c r="E33" s="120"/>
      <c r="F33" s="120"/>
      <c r="G33" s="119"/>
      <c r="H33" s="81"/>
    </row>
    <row r="34" spans="1:8" ht="15.75" customHeight="1">
      <c r="A34" s="89"/>
      <c r="B34" s="121" t="s">
        <v>406</v>
      </c>
      <c r="C34" s="179">
        <v>0.34851825648148144</v>
      </c>
      <c r="D34" s="188">
        <v>0.33423036743967482</v>
      </c>
      <c r="E34" s="189">
        <v>0.36280614552328805</v>
      </c>
      <c r="F34" s="188">
        <v>0.33801999706108521</v>
      </c>
      <c r="G34" s="189">
        <v>0.35901651590187766</v>
      </c>
      <c r="H34" s="81"/>
    </row>
    <row r="35" spans="1:8" ht="15.75" customHeight="1">
      <c r="A35" s="89"/>
      <c r="B35" s="191" t="s">
        <v>142</v>
      </c>
      <c r="C35" s="120"/>
      <c r="D35" s="120"/>
      <c r="E35" s="120"/>
      <c r="F35" s="120"/>
      <c r="G35" s="119"/>
      <c r="H35" s="81"/>
    </row>
    <row r="36" spans="1:8" ht="15.75" customHeight="1">
      <c r="A36" s="89"/>
      <c r="B36" s="121" t="s">
        <v>380</v>
      </c>
      <c r="C36" s="181">
        <v>9.5628995792876985</v>
      </c>
      <c r="D36" s="182">
        <v>9.3198369327865063</v>
      </c>
      <c r="E36" s="183">
        <v>9.8059622257888908</v>
      </c>
      <c r="F36" s="182">
        <v>9.4449920329920953</v>
      </c>
      <c r="G36" s="183">
        <v>9.6808071255833017</v>
      </c>
      <c r="H36" s="81"/>
    </row>
    <row r="37" spans="1:8" ht="15.75" customHeight="1">
      <c r="A37" s="89"/>
      <c r="B37" s="121" t="s">
        <v>407</v>
      </c>
      <c r="C37" s="180">
        <v>649.94874578774341</v>
      </c>
      <c r="D37" s="184">
        <v>631.13889491428176</v>
      </c>
      <c r="E37" s="185">
        <v>668.75859666120505</v>
      </c>
      <c r="F37" s="184">
        <v>636.6921560986101</v>
      </c>
      <c r="G37" s="185">
        <v>663.20533547687671</v>
      </c>
      <c r="H37" s="81"/>
    </row>
    <row r="38" spans="1:8" ht="15.75" customHeight="1">
      <c r="A38" s="89"/>
      <c r="B38" s="121" t="s">
        <v>408</v>
      </c>
      <c r="C38" s="181">
        <v>5.6298434952988519</v>
      </c>
      <c r="D38" s="182">
        <v>4.7307136010008604</v>
      </c>
      <c r="E38" s="183">
        <v>6.5289733895968434</v>
      </c>
      <c r="F38" s="182">
        <v>5.2474926459409703</v>
      </c>
      <c r="G38" s="183">
        <v>6.0121943446567334</v>
      </c>
      <c r="H38" s="81"/>
    </row>
    <row r="39" spans="1:8" ht="15.75" customHeight="1">
      <c r="A39" s="89"/>
      <c r="B39" s="121" t="s">
        <v>383</v>
      </c>
      <c r="C39" s="180">
        <v>275.11581519819066</v>
      </c>
      <c r="D39" s="184">
        <v>263.145259317208</v>
      </c>
      <c r="E39" s="185">
        <v>287.08637107917332</v>
      </c>
      <c r="F39" s="184">
        <v>269.27396875282381</v>
      </c>
      <c r="G39" s="185">
        <v>280.95766164355751</v>
      </c>
      <c r="H39" s="81"/>
    </row>
    <row r="40" spans="1:8" ht="15.75" customHeight="1">
      <c r="A40" s="89"/>
      <c r="B40" s="121" t="s">
        <v>384</v>
      </c>
      <c r="C40" s="181">
        <v>22.213233357680139</v>
      </c>
      <c r="D40" s="182">
        <v>21.678606068598729</v>
      </c>
      <c r="E40" s="183">
        <v>22.747860646761549</v>
      </c>
      <c r="F40" s="182">
        <v>21.89632825475611</v>
      </c>
      <c r="G40" s="183">
        <v>22.530138460604167</v>
      </c>
      <c r="H40" s="81"/>
    </row>
    <row r="41" spans="1:8" ht="15.75" customHeight="1">
      <c r="A41" s="89"/>
      <c r="B41" s="121" t="s">
        <v>409</v>
      </c>
      <c r="C41" s="192" t="s">
        <v>95</v>
      </c>
      <c r="D41" s="193" t="s">
        <v>93</v>
      </c>
      <c r="E41" s="194" t="s">
        <v>93</v>
      </c>
      <c r="F41" s="193" t="s">
        <v>93</v>
      </c>
      <c r="G41" s="194" t="s">
        <v>93</v>
      </c>
      <c r="H41" s="81"/>
    </row>
    <row r="42" spans="1:8" ht="15.75" customHeight="1">
      <c r="A42" s="89"/>
      <c r="B42" s="121" t="s">
        <v>410</v>
      </c>
      <c r="C42" s="180">
        <v>55.709124877680182</v>
      </c>
      <c r="D42" s="184">
        <v>52.688351900039358</v>
      </c>
      <c r="E42" s="185">
        <v>58.729897855321006</v>
      </c>
      <c r="F42" s="184">
        <v>54.459860979951152</v>
      </c>
      <c r="G42" s="185">
        <v>56.958388775409212</v>
      </c>
      <c r="H42" s="81"/>
    </row>
    <row r="43" spans="1:8" ht="15.75" customHeight="1">
      <c r="A43" s="89"/>
      <c r="B43" s="121" t="s">
        <v>385</v>
      </c>
      <c r="C43" s="181">
        <v>6.7414610395277998</v>
      </c>
      <c r="D43" s="182">
        <v>5.899390193207835</v>
      </c>
      <c r="E43" s="183">
        <v>7.5835318858477647</v>
      </c>
      <c r="F43" s="182">
        <v>6.3211979352190077</v>
      </c>
      <c r="G43" s="183">
        <v>7.1617241438365919</v>
      </c>
      <c r="H43" s="81"/>
    </row>
    <row r="44" spans="1:8" ht="15.75" customHeight="1">
      <c r="A44" s="89"/>
      <c r="B44" s="121" t="s">
        <v>411</v>
      </c>
      <c r="C44" s="192">
        <v>29.466209373930894</v>
      </c>
      <c r="D44" s="193">
        <v>24.505320262177406</v>
      </c>
      <c r="E44" s="194">
        <v>34.427098485684382</v>
      </c>
      <c r="F44" s="193">
        <v>27.34008597784651</v>
      </c>
      <c r="G44" s="194">
        <v>31.592332770015279</v>
      </c>
      <c r="H44" s="81"/>
    </row>
    <row r="45" spans="1:8" ht="15.75" customHeight="1">
      <c r="A45" s="89"/>
      <c r="B45" s="121" t="s">
        <v>412</v>
      </c>
      <c r="C45" s="181">
        <v>8.5304041472667702</v>
      </c>
      <c r="D45" s="182">
        <v>8.053579946773004</v>
      </c>
      <c r="E45" s="183">
        <v>9.0072283477605364</v>
      </c>
      <c r="F45" s="182">
        <v>8.3458953958025983</v>
      </c>
      <c r="G45" s="183">
        <v>8.7149128987309421</v>
      </c>
      <c r="H45" s="81"/>
    </row>
    <row r="46" spans="1:8" ht="15.75" customHeight="1">
      <c r="A46" s="89"/>
      <c r="B46" s="121" t="s">
        <v>387</v>
      </c>
      <c r="C46" s="180">
        <v>362.14839474745986</v>
      </c>
      <c r="D46" s="184">
        <v>341.06089533835524</v>
      </c>
      <c r="E46" s="185">
        <v>383.23589415656448</v>
      </c>
      <c r="F46" s="184">
        <v>353.39100611021587</v>
      </c>
      <c r="G46" s="185">
        <v>370.90578338470385</v>
      </c>
      <c r="H46" s="83"/>
    </row>
    <row r="47" spans="1:8" ht="15.75" customHeight="1">
      <c r="A47" s="89"/>
      <c r="B47" s="121" t="s">
        <v>413</v>
      </c>
      <c r="C47" s="181">
        <v>4.456427270836727</v>
      </c>
      <c r="D47" s="182">
        <v>3.994990973155752</v>
      </c>
      <c r="E47" s="183">
        <v>4.9178635685177019</v>
      </c>
      <c r="F47" s="182">
        <v>4.2639060805988001</v>
      </c>
      <c r="G47" s="183">
        <v>4.6489484610746539</v>
      </c>
      <c r="H47" s="83"/>
    </row>
    <row r="48" spans="1:8" ht="15.75" customHeight="1">
      <c r="A48" s="89"/>
      <c r="B48" s="121" t="s">
        <v>414</v>
      </c>
      <c r="C48" s="181">
        <v>2.2621927432175362</v>
      </c>
      <c r="D48" s="182">
        <v>2.0461564077455354</v>
      </c>
      <c r="E48" s="183">
        <v>2.4782290786895369</v>
      </c>
      <c r="F48" s="182">
        <v>2.1082325354758202</v>
      </c>
      <c r="G48" s="183">
        <v>2.4161529509592521</v>
      </c>
      <c r="H48" s="81"/>
    </row>
    <row r="49" spans="1:8" ht="15.75" customHeight="1">
      <c r="A49" s="89"/>
      <c r="B49" s="121" t="s">
        <v>415</v>
      </c>
      <c r="C49" s="181">
        <v>1.0105436326709691</v>
      </c>
      <c r="D49" s="182">
        <v>0.89051221518449419</v>
      </c>
      <c r="E49" s="183">
        <v>1.1305750501574441</v>
      </c>
      <c r="F49" s="182">
        <v>0.94160316627345453</v>
      </c>
      <c r="G49" s="183">
        <v>1.0794840990684837</v>
      </c>
      <c r="H49" s="81"/>
    </row>
    <row r="50" spans="1:8" ht="15.75" customHeight="1">
      <c r="A50" s="89"/>
      <c r="B50" s="121" t="s">
        <v>388</v>
      </c>
      <c r="C50" s="181">
        <v>3.3839200602385415</v>
      </c>
      <c r="D50" s="182">
        <v>3.2889253803464067</v>
      </c>
      <c r="E50" s="183">
        <v>3.4789147401306764</v>
      </c>
      <c r="F50" s="182">
        <v>3.3171641933083245</v>
      </c>
      <c r="G50" s="183">
        <v>3.4506759271687586</v>
      </c>
      <c r="H50" s="81"/>
    </row>
    <row r="51" spans="1:8" ht="15.75" customHeight="1">
      <c r="A51" s="89"/>
      <c r="B51" s="121" t="s">
        <v>416</v>
      </c>
      <c r="C51" s="192">
        <v>14.234437942314882</v>
      </c>
      <c r="D51" s="193">
        <v>13.478791359227039</v>
      </c>
      <c r="E51" s="194">
        <v>14.990084525402725</v>
      </c>
      <c r="F51" s="193">
        <v>13.928521080893773</v>
      </c>
      <c r="G51" s="194">
        <v>14.54035480373599</v>
      </c>
      <c r="H51" s="81"/>
    </row>
    <row r="52" spans="1:8" ht="15.75" customHeight="1">
      <c r="A52" s="89"/>
      <c r="B52" s="121" t="s">
        <v>417</v>
      </c>
      <c r="C52" s="181">
        <v>5.0726200189234634</v>
      </c>
      <c r="D52" s="182">
        <v>4.7351997835883042</v>
      </c>
      <c r="E52" s="183">
        <v>5.4100402542586226</v>
      </c>
      <c r="F52" s="182">
        <v>4.8871000098418182</v>
      </c>
      <c r="G52" s="183">
        <v>5.2581400280051085</v>
      </c>
      <c r="H52" s="81"/>
    </row>
    <row r="53" spans="1:8" ht="15.75" customHeight="1">
      <c r="A53" s="89"/>
      <c r="B53" s="121" t="s">
        <v>418</v>
      </c>
      <c r="C53" s="181">
        <v>4.5205555555555561</v>
      </c>
      <c r="D53" s="182">
        <v>4.0750555468607663</v>
      </c>
      <c r="E53" s="183">
        <v>4.9660555642503459</v>
      </c>
      <c r="F53" s="182">
        <v>4.3386737034448464</v>
      </c>
      <c r="G53" s="183">
        <v>4.7024374076662658</v>
      </c>
      <c r="H53" s="81"/>
    </row>
    <row r="54" spans="1:8" ht="15.75" customHeight="1">
      <c r="A54" s="89"/>
      <c r="B54" s="121" t="s">
        <v>419</v>
      </c>
      <c r="C54" s="181">
        <v>0.84142548752469115</v>
      </c>
      <c r="D54" s="182">
        <v>0.76086941524710994</v>
      </c>
      <c r="E54" s="183">
        <v>0.92198155980227237</v>
      </c>
      <c r="F54" s="182">
        <v>0.80231472117756941</v>
      </c>
      <c r="G54" s="183">
        <v>0.88053625387181289</v>
      </c>
      <c r="H54" s="81"/>
    </row>
    <row r="55" spans="1:8" ht="15.75" customHeight="1">
      <c r="A55" s="89"/>
      <c r="B55" s="121" t="s">
        <v>390</v>
      </c>
      <c r="C55" s="181">
        <v>2.3156071690373068</v>
      </c>
      <c r="D55" s="182">
        <v>2.2436065956349687</v>
      </c>
      <c r="E55" s="183">
        <v>2.3876077424396449</v>
      </c>
      <c r="F55" s="182">
        <v>2.2564012910326436</v>
      </c>
      <c r="G55" s="183">
        <v>2.3748130470419699</v>
      </c>
      <c r="H55" s="81"/>
    </row>
    <row r="56" spans="1:8" ht="15.75" customHeight="1">
      <c r="A56" s="89"/>
      <c r="B56" s="121" t="s">
        <v>420</v>
      </c>
      <c r="C56" s="192">
        <v>27.814067986210347</v>
      </c>
      <c r="D56" s="193">
        <v>26.291707021474028</v>
      </c>
      <c r="E56" s="194">
        <v>29.336428950946665</v>
      </c>
      <c r="F56" s="193">
        <v>26.984959799518073</v>
      </c>
      <c r="G56" s="194">
        <v>28.643176172902621</v>
      </c>
      <c r="H56" s="81"/>
    </row>
    <row r="57" spans="1:8" ht="15.75" customHeight="1">
      <c r="A57" s="89"/>
      <c r="B57" s="121" t="s">
        <v>421</v>
      </c>
      <c r="C57" s="192">
        <v>37.948695473694777</v>
      </c>
      <c r="D57" s="193">
        <v>34.688143563930836</v>
      </c>
      <c r="E57" s="194">
        <v>41.209247383458717</v>
      </c>
      <c r="F57" s="193">
        <v>36.853489608137224</v>
      </c>
      <c r="G57" s="194">
        <v>39.043901339252329</v>
      </c>
      <c r="H57" s="81"/>
    </row>
    <row r="58" spans="1:8" ht="15.75" customHeight="1">
      <c r="A58" s="89"/>
      <c r="B58" s="121" t="s">
        <v>422</v>
      </c>
      <c r="C58" s="181">
        <v>0.28664242424242364</v>
      </c>
      <c r="D58" s="182">
        <v>0.25172942273810894</v>
      </c>
      <c r="E58" s="183">
        <v>0.32155542574673834</v>
      </c>
      <c r="F58" s="182">
        <v>0.25742595204702118</v>
      </c>
      <c r="G58" s="183">
        <v>0.31585889643782611</v>
      </c>
      <c r="H58" s="81"/>
    </row>
    <row r="59" spans="1:8" ht="15.75" customHeight="1">
      <c r="A59" s="89"/>
      <c r="B59" s="121" t="s">
        <v>391</v>
      </c>
      <c r="C59" s="181">
        <v>1.0051236112400532</v>
      </c>
      <c r="D59" s="182">
        <v>0.96652880187125967</v>
      </c>
      <c r="E59" s="183">
        <v>1.0437184206088468</v>
      </c>
      <c r="F59" s="182">
        <v>0.98541052068552737</v>
      </c>
      <c r="G59" s="183">
        <v>1.0248367017945792</v>
      </c>
      <c r="H59" s="81"/>
    </row>
    <row r="60" spans="1:8" ht="15.75" customHeight="1">
      <c r="A60" s="89"/>
      <c r="B60" s="121" t="s">
        <v>392</v>
      </c>
      <c r="C60" s="179">
        <v>4.0068458979441689E-2</v>
      </c>
      <c r="D60" s="188">
        <v>3.939929438373644E-2</v>
      </c>
      <c r="E60" s="189">
        <v>4.0737623575146938E-2</v>
      </c>
      <c r="F60" s="188">
        <v>3.9051363454217398E-2</v>
      </c>
      <c r="G60" s="189">
        <v>4.1085554504665979E-2</v>
      </c>
      <c r="H60" s="81"/>
    </row>
    <row r="61" spans="1:8" ht="15.75" customHeight="1">
      <c r="A61" s="89"/>
      <c r="B61" s="121" t="s">
        <v>393</v>
      </c>
      <c r="C61" s="180">
        <v>587.52435051988175</v>
      </c>
      <c r="D61" s="184">
        <v>558.30439720561196</v>
      </c>
      <c r="E61" s="185">
        <v>616.74430383415154</v>
      </c>
      <c r="F61" s="184">
        <v>577.28092087984714</v>
      </c>
      <c r="G61" s="185">
        <v>597.76778015991636</v>
      </c>
      <c r="H61" s="81"/>
    </row>
    <row r="62" spans="1:8" ht="15.75" customHeight="1">
      <c r="A62" s="89"/>
      <c r="B62" s="121" t="s">
        <v>394</v>
      </c>
      <c r="C62" s="181">
        <v>1.7682626666666668</v>
      </c>
      <c r="D62" s="182">
        <v>1.6989398368710975</v>
      </c>
      <c r="E62" s="183">
        <v>1.837585496462236</v>
      </c>
      <c r="F62" s="182">
        <v>1.7130019196784416</v>
      </c>
      <c r="G62" s="183">
        <v>1.8235234136548919</v>
      </c>
      <c r="H62" s="81"/>
    </row>
    <row r="63" spans="1:8" ht="15.75" customHeight="1">
      <c r="A63" s="89"/>
      <c r="B63" s="121" t="s">
        <v>423</v>
      </c>
      <c r="C63" s="181">
        <v>8.7778494017756969</v>
      </c>
      <c r="D63" s="182">
        <v>8.0229789333965513</v>
      </c>
      <c r="E63" s="183">
        <v>9.5327198701548426</v>
      </c>
      <c r="F63" s="182">
        <v>8.3565428761005727</v>
      </c>
      <c r="G63" s="183">
        <v>9.1991559274508212</v>
      </c>
      <c r="H63" s="81"/>
    </row>
    <row r="64" spans="1:8" ht="15.75" customHeight="1">
      <c r="A64" s="89"/>
      <c r="B64" s="121" t="s">
        <v>424</v>
      </c>
      <c r="C64" s="192">
        <v>25.672426832734132</v>
      </c>
      <c r="D64" s="193">
        <v>23.839478367441277</v>
      </c>
      <c r="E64" s="194">
        <v>27.505375298026987</v>
      </c>
      <c r="F64" s="193">
        <v>24.897588449443163</v>
      </c>
      <c r="G64" s="194">
        <v>26.447265216025102</v>
      </c>
      <c r="H64" s="81"/>
    </row>
    <row r="65" spans="1:8" ht="15.75" customHeight="1">
      <c r="A65" s="89"/>
      <c r="B65" s="121" t="s">
        <v>396</v>
      </c>
      <c r="C65" s="179">
        <v>0.13294004311272214</v>
      </c>
      <c r="D65" s="188">
        <v>0.12508364461422575</v>
      </c>
      <c r="E65" s="189">
        <v>0.14079644161121854</v>
      </c>
      <c r="F65" s="188">
        <v>0.1279655258381821</v>
      </c>
      <c r="G65" s="189">
        <v>0.13791456038726219</v>
      </c>
      <c r="H65" s="81"/>
    </row>
    <row r="66" spans="1:8" ht="15.75" customHeight="1">
      <c r="A66" s="89"/>
      <c r="B66" s="121" t="s">
        <v>397</v>
      </c>
      <c r="C66" s="192">
        <v>17.5513850302079</v>
      </c>
      <c r="D66" s="193">
        <v>15.025914378817484</v>
      </c>
      <c r="E66" s="194">
        <v>20.076855681598314</v>
      </c>
      <c r="F66" s="193">
        <v>16.411052998469895</v>
      </c>
      <c r="G66" s="194">
        <v>18.691717061945905</v>
      </c>
      <c r="H66" s="81"/>
    </row>
    <row r="67" spans="1:8" ht="15.75" customHeight="1">
      <c r="A67" s="89"/>
      <c r="B67" s="121" t="s">
        <v>425</v>
      </c>
      <c r="C67" s="181">
        <v>6.7139817494865381</v>
      </c>
      <c r="D67" s="182">
        <v>6.2352713386075509</v>
      </c>
      <c r="E67" s="183">
        <v>7.1926921603655254</v>
      </c>
      <c r="F67" s="182">
        <v>6.4972817312872735</v>
      </c>
      <c r="G67" s="183">
        <v>6.9306817676858028</v>
      </c>
      <c r="H67" s="81"/>
    </row>
    <row r="68" spans="1:8" ht="15.75" customHeight="1">
      <c r="A68" s="89"/>
      <c r="B68" s="121" t="s">
        <v>426</v>
      </c>
      <c r="C68" s="180">
        <v>119.5441802478859</v>
      </c>
      <c r="D68" s="184">
        <v>115.22450074926419</v>
      </c>
      <c r="E68" s="185">
        <v>123.86385974650761</v>
      </c>
      <c r="F68" s="184">
        <v>117.65316452051178</v>
      </c>
      <c r="G68" s="185">
        <v>121.43519597526003</v>
      </c>
      <c r="H68" s="81"/>
    </row>
    <row r="69" spans="1:8" ht="15.75" customHeight="1">
      <c r="A69" s="89"/>
      <c r="B69" s="121" t="s">
        <v>406</v>
      </c>
      <c r="C69" s="179">
        <v>0.34621717160294119</v>
      </c>
      <c r="D69" s="188">
        <v>0.3151644179431749</v>
      </c>
      <c r="E69" s="189">
        <v>0.37726992526270747</v>
      </c>
      <c r="F69" s="188">
        <v>0.32966790251016309</v>
      </c>
      <c r="G69" s="189">
        <v>0.36276644069571928</v>
      </c>
      <c r="H69" s="81"/>
    </row>
    <row r="70" spans="1:8" ht="15.75" customHeight="1">
      <c r="A70" s="89"/>
      <c r="B70" s="121" t="s">
        <v>427</v>
      </c>
      <c r="C70" s="181">
        <v>5.8087896443479892</v>
      </c>
      <c r="D70" s="182">
        <v>5.3015468180852121</v>
      </c>
      <c r="E70" s="183">
        <v>6.3160324706107662</v>
      </c>
      <c r="F70" s="182">
        <v>5.4228911856546889</v>
      </c>
      <c r="G70" s="183">
        <v>6.1946881030412895</v>
      </c>
      <c r="H70" s="81"/>
    </row>
    <row r="71" spans="1:8" ht="15.75" customHeight="1">
      <c r="A71" s="89"/>
      <c r="B71" s="121" t="s">
        <v>398</v>
      </c>
      <c r="C71" s="181">
        <v>42.014349658722821</v>
      </c>
      <c r="D71" s="182">
        <v>40.873963954017484</v>
      </c>
      <c r="E71" s="183">
        <v>43.154735363428159</v>
      </c>
      <c r="F71" s="182">
        <v>41.219293163527304</v>
      </c>
      <c r="G71" s="183">
        <v>42.809406153918339</v>
      </c>
      <c r="H71" s="81"/>
    </row>
    <row r="72" spans="1:8" ht="15.75" customHeight="1">
      <c r="A72" s="89"/>
      <c r="B72" s="121" t="s">
        <v>428</v>
      </c>
      <c r="C72" s="181">
        <v>5.5984722464574146</v>
      </c>
      <c r="D72" s="182">
        <v>5.123434116820655</v>
      </c>
      <c r="E72" s="183">
        <v>6.0735103760941742</v>
      </c>
      <c r="F72" s="182">
        <v>5.1004104455408861</v>
      </c>
      <c r="G72" s="183">
        <v>6.0965340473739431</v>
      </c>
      <c r="H72" s="81"/>
    </row>
    <row r="73" spans="1:8" ht="15.75" customHeight="1">
      <c r="A73" s="89"/>
      <c r="B73" s="121" t="s">
        <v>429</v>
      </c>
      <c r="C73" s="181">
        <v>4.3564077045223843</v>
      </c>
      <c r="D73" s="182">
        <v>3.8402244094750282</v>
      </c>
      <c r="E73" s="183">
        <v>4.8725909995697405</v>
      </c>
      <c r="F73" s="182">
        <v>3.989302552041583</v>
      </c>
      <c r="G73" s="183">
        <v>4.7235128570031861</v>
      </c>
      <c r="H73" s="81"/>
    </row>
    <row r="74" spans="1:8" ht="15.75" customHeight="1">
      <c r="A74" s="89"/>
      <c r="B74" s="121" t="s">
        <v>400</v>
      </c>
      <c r="C74" s="180">
        <v>194.77880889877437</v>
      </c>
      <c r="D74" s="184">
        <v>187.99384329224713</v>
      </c>
      <c r="E74" s="185">
        <v>201.56377450530161</v>
      </c>
      <c r="F74" s="184">
        <v>191.33358938675707</v>
      </c>
      <c r="G74" s="185">
        <v>198.22402841079168</v>
      </c>
      <c r="H74" s="81"/>
    </row>
    <row r="75" spans="1:8" ht="15.75" customHeight="1">
      <c r="A75" s="89"/>
      <c r="B75" s="121" t="s">
        <v>430</v>
      </c>
      <c r="C75" s="181">
        <v>0.7837276213585429</v>
      </c>
      <c r="D75" s="182">
        <v>0.6519224247611427</v>
      </c>
      <c r="E75" s="183">
        <v>0.9155328179559431</v>
      </c>
      <c r="F75" s="182" t="s">
        <v>93</v>
      </c>
      <c r="G75" s="183" t="s">
        <v>93</v>
      </c>
      <c r="H75" s="81"/>
    </row>
    <row r="76" spans="1:8" ht="15.75" customHeight="1">
      <c r="A76" s="89"/>
      <c r="B76" s="121" t="s">
        <v>431</v>
      </c>
      <c r="C76" s="181">
        <v>0.78334881476539364</v>
      </c>
      <c r="D76" s="182">
        <v>0.71661505184611851</v>
      </c>
      <c r="E76" s="183">
        <v>0.85008257768466877</v>
      </c>
      <c r="F76" s="182">
        <v>0.72184593424365051</v>
      </c>
      <c r="G76" s="183">
        <v>0.84485169528713677</v>
      </c>
      <c r="H76" s="81"/>
    </row>
    <row r="77" spans="1:8" ht="15.75" customHeight="1">
      <c r="A77" s="89"/>
      <c r="B77" s="121" t="s">
        <v>432</v>
      </c>
      <c r="C77" s="181">
        <v>9.8764187321980312</v>
      </c>
      <c r="D77" s="182">
        <v>9.1421382351453211</v>
      </c>
      <c r="E77" s="183">
        <v>10.610699229250741</v>
      </c>
      <c r="F77" s="182">
        <v>9.306551175800827</v>
      </c>
      <c r="G77" s="183">
        <v>10.446286288595235</v>
      </c>
      <c r="H77" s="81"/>
    </row>
    <row r="78" spans="1:8" ht="15.75" customHeight="1">
      <c r="A78" s="89"/>
      <c r="B78" s="121" t="s">
        <v>433</v>
      </c>
      <c r="C78" s="179">
        <v>0.2374101554097072</v>
      </c>
      <c r="D78" s="188">
        <v>0.22993096214628578</v>
      </c>
      <c r="E78" s="189">
        <v>0.24488934867312862</v>
      </c>
      <c r="F78" s="188">
        <v>0.23264051260851104</v>
      </c>
      <c r="G78" s="189">
        <v>0.24217979821090335</v>
      </c>
      <c r="H78" s="81"/>
    </row>
    <row r="79" spans="1:8" ht="15.75" customHeight="1">
      <c r="A79" s="89"/>
      <c r="B79" s="121" t="s">
        <v>434</v>
      </c>
      <c r="C79" s="181">
        <v>0.70066666666666677</v>
      </c>
      <c r="D79" s="182">
        <v>0.5972634277223432</v>
      </c>
      <c r="E79" s="183">
        <v>0.80406990561099034</v>
      </c>
      <c r="F79" s="182">
        <v>0.64852144459370786</v>
      </c>
      <c r="G79" s="183">
        <v>0.75281188873962568</v>
      </c>
      <c r="H79" s="81"/>
    </row>
    <row r="80" spans="1:8" ht="15.75" customHeight="1">
      <c r="A80" s="89"/>
      <c r="B80" s="121" t="s">
        <v>435</v>
      </c>
      <c r="C80" s="181">
        <v>0.31169024588324429</v>
      </c>
      <c r="D80" s="182">
        <v>0.28634224362664146</v>
      </c>
      <c r="E80" s="183">
        <v>0.33703824813984712</v>
      </c>
      <c r="F80" s="182">
        <v>0.26999623140334655</v>
      </c>
      <c r="G80" s="183">
        <v>0.35338426036314202</v>
      </c>
      <c r="H80" s="81"/>
    </row>
    <row r="81" spans="1:8" ht="15.75" customHeight="1">
      <c r="A81" s="89"/>
      <c r="B81" s="121" t="s">
        <v>436</v>
      </c>
      <c r="C81" s="181">
        <v>4.1970635214968217</v>
      </c>
      <c r="D81" s="182">
        <v>3.6633601131561697</v>
      </c>
      <c r="E81" s="183">
        <v>4.7307669298374737</v>
      </c>
      <c r="F81" s="182">
        <v>3.8886243006032553</v>
      </c>
      <c r="G81" s="183">
        <v>4.5055027423903882</v>
      </c>
      <c r="H81" s="81"/>
    </row>
    <row r="82" spans="1:8" ht="15.75" customHeight="1">
      <c r="A82" s="89"/>
      <c r="B82" s="121" t="s">
        <v>437</v>
      </c>
      <c r="C82" s="192">
        <v>41.619123707235175</v>
      </c>
      <c r="D82" s="193">
        <v>39.257764006076783</v>
      </c>
      <c r="E82" s="194">
        <v>43.980483408393567</v>
      </c>
      <c r="F82" s="193">
        <v>40.274962095865412</v>
      </c>
      <c r="G82" s="194">
        <v>42.963285318604939</v>
      </c>
      <c r="H82" s="81"/>
    </row>
    <row r="83" spans="1:8" ht="15.75" customHeight="1">
      <c r="A83" s="89"/>
      <c r="B83" s="121" t="s">
        <v>402</v>
      </c>
      <c r="C83" s="179">
        <v>0.28601322109413962</v>
      </c>
      <c r="D83" s="188">
        <v>0.27539782029863918</v>
      </c>
      <c r="E83" s="189">
        <v>0.29662862188964007</v>
      </c>
      <c r="F83" s="188">
        <v>0.27995123374865333</v>
      </c>
      <c r="G83" s="189">
        <v>0.29207520843962592</v>
      </c>
      <c r="H83" s="81"/>
    </row>
    <row r="84" spans="1:8" ht="15.75" customHeight="1">
      <c r="A84" s="89"/>
      <c r="B84" s="121" t="s">
        <v>438</v>
      </c>
      <c r="C84" s="192">
        <v>22.809247005626073</v>
      </c>
      <c r="D84" s="193">
        <v>21.311734109904009</v>
      </c>
      <c r="E84" s="194">
        <v>24.306759901348137</v>
      </c>
      <c r="F84" s="193">
        <v>22.006712623631319</v>
      </c>
      <c r="G84" s="194">
        <v>23.611781387620827</v>
      </c>
      <c r="H84" s="81"/>
    </row>
    <row r="85" spans="1:8" ht="15.75" customHeight="1">
      <c r="A85" s="89"/>
      <c r="B85" s="121" t="s">
        <v>439</v>
      </c>
      <c r="C85" s="181">
        <v>1.9906568558627142</v>
      </c>
      <c r="D85" s="182">
        <v>1.7356677929128783</v>
      </c>
      <c r="E85" s="183">
        <v>2.2456459188125502</v>
      </c>
      <c r="F85" s="182">
        <v>1.8835015982908228</v>
      </c>
      <c r="G85" s="183">
        <v>2.0978121134346059</v>
      </c>
      <c r="H85" s="81"/>
    </row>
    <row r="86" spans="1:8" ht="15.75" customHeight="1">
      <c r="A86" s="89"/>
      <c r="B86" s="121" t="s">
        <v>403</v>
      </c>
      <c r="C86" s="180">
        <v>59.204121881205502</v>
      </c>
      <c r="D86" s="184">
        <v>53.414490918154044</v>
      </c>
      <c r="E86" s="185">
        <v>64.99375284425696</v>
      </c>
      <c r="F86" s="184">
        <v>56.311999275528279</v>
      </c>
      <c r="G86" s="185">
        <v>62.096244486882725</v>
      </c>
      <c r="H86" s="81"/>
    </row>
    <row r="87" spans="1:8" ht="15.75" customHeight="1">
      <c r="A87" s="89"/>
      <c r="B87" s="121" t="s">
        <v>440</v>
      </c>
      <c r="C87" s="180">
        <v>167.36156783287487</v>
      </c>
      <c r="D87" s="184">
        <v>157.77077917062397</v>
      </c>
      <c r="E87" s="185">
        <v>176.95235649512577</v>
      </c>
      <c r="F87" s="184">
        <v>159.03518170392996</v>
      </c>
      <c r="G87" s="185">
        <v>175.68795396181977</v>
      </c>
      <c r="H87" s="81"/>
    </row>
    <row r="88" spans="1:8" ht="15.75" customHeight="1">
      <c r="A88" s="89"/>
      <c r="B88" s="191" t="s">
        <v>190</v>
      </c>
      <c r="C88" s="120"/>
      <c r="D88" s="120"/>
      <c r="E88" s="120"/>
      <c r="F88" s="120"/>
      <c r="G88" s="119"/>
      <c r="H88" s="81"/>
    </row>
    <row r="89" spans="1:8" ht="15.75" customHeight="1">
      <c r="A89" s="89"/>
      <c r="B89" s="121" t="s">
        <v>441</v>
      </c>
      <c r="C89" s="179">
        <v>0.17835738477952204</v>
      </c>
      <c r="D89" s="188">
        <v>0.15571252750068632</v>
      </c>
      <c r="E89" s="189">
        <v>0.20100224205835776</v>
      </c>
      <c r="F89" s="188" t="s">
        <v>93</v>
      </c>
      <c r="G89" s="189" t="s">
        <v>93</v>
      </c>
      <c r="H89" s="81"/>
    </row>
    <row r="90" spans="1:8" ht="15.75" customHeight="1">
      <c r="A90" s="89"/>
      <c r="B90" s="121" t="s">
        <v>442</v>
      </c>
      <c r="C90" s="181">
        <v>5.1020810783580259</v>
      </c>
      <c r="D90" s="182">
        <v>4.9882923268504298</v>
      </c>
      <c r="E90" s="183">
        <v>5.2158698298656221</v>
      </c>
      <c r="F90" s="182">
        <v>5.015421271911138</v>
      </c>
      <c r="G90" s="183">
        <v>5.1887408848049139</v>
      </c>
      <c r="H90" s="81"/>
    </row>
    <row r="91" spans="1:8" ht="15.75" customHeight="1">
      <c r="A91" s="89"/>
      <c r="B91" s="121" t="s">
        <v>381</v>
      </c>
      <c r="C91" s="181">
        <v>3.5447934984866265</v>
      </c>
      <c r="D91" s="182">
        <v>2.7027551284800064</v>
      </c>
      <c r="E91" s="183">
        <v>4.3868318684932461</v>
      </c>
      <c r="F91" s="182">
        <v>3.1147703840070733</v>
      </c>
      <c r="G91" s="183">
        <v>3.9748166129661797</v>
      </c>
      <c r="H91" s="81"/>
    </row>
    <row r="92" spans="1:8" ht="15.75" customHeight="1">
      <c r="A92" s="89"/>
      <c r="B92" s="121" t="s">
        <v>407</v>
      </c>
      <c r="C92" s="180">
        <v>656.87587290650356</v>
      </c>
      <c r="D92" s="184">
        <v>634.42139093266042</v>
      </c>
      <c r="E92" s="185">
        <v>679.3303548803467</v>
      </c>
      <c r="F92" s="184">
        <v>644.37895538034718</v>
      </c>
      <c r="G92" s="185">
        <v>669.37279043265994</v>
      </c>
      <c r="H92" s="81"/>
    </row>
    <row r="93" spans="1:8" ht="15.75" customHeight="1">
      <c r="A93" s="89"/>
      <c r="B93" s="121" t="s">
        <v>408</v>
      </c>
      <c r="C93" s="181">
        <v>5.2428183219861184</v>
      </c>
      <c r="D93" s="182">
        <v>5.0035705527134766</v>
      </c>
      <c r="E93" s="183">
        <v>5.4820660912587602</v>
      </c>
      <c r="F93" s="182">
        <v>5.1072792509446323</v>
      </c>
      <c r="G93" s="183">
        <v>5.3783573930276045</v>
      </c>
      <c r="H93" s="81"/>
    </row>
    <row r="94" spans="1:8" ht="15.75" customHeight="1">
      <c r="A94" s="89"/>
      <c r="B94" s="121" t="s">
        <v>383</v>
      </c>
      <c r="C94" s="180">
        <v>277.41134546765073</v>
      </c>
      <c r="D94" s="184">
        <v>263.69444297877516</v>
      </c>
      <c r="E94" s="185">
        <v>291.12824795652631</v>
      </c>
      <c r="F94" s="184">
        <v>271.59830601355526</v>
      </c>
      <c r="G94" s="185">
        <v>283.22438492174621</v>
      </c>
      <c r="H94" s="81"/>
    </row>
    <row r="95" spans="1:8" ht="15.75" customHeight="1">
      <c r="A95" s="89"/>
      <c r="B95" s="121" t="s">
        <v>443</v>
      </c>
      <c r="C95" s="181">
        <v>15.633747665175758</v>
      </c>
      <c r="D95" s="182">
        <v>15.096511361982806</v>
      </c>
      <c r="E95" s="183">
        <v>16.170983968368709</v>
      </c>
      <c r="F95" s="182">
        <v>15.416215218293095</v>
      </c>
      <c r="G95" s="183">
        <v>15.85128011205842</v>
      </c>
      <c r="H95" s="81"/>
    </row>
    <row r="96" spans="1:8" ht="15.75" customHeight="1">
      <c r="A96" s="89"/>
      <c r="B96" s="121" t="s">
        <v>410</v>
      </c>
      <c r="C96" s="180">
        <v>59.208098391324938</v>
      </c>
      <c r="D96" s="184">
        <v>55.755257678830972</v>
      </c>
      <c r="E96" s="185">
        <v>62.660939103818905</v>
      </c>
      <c r="F96" s="184">
        <v>57.475604059162521</v>
      </c>
      <c r="G96" s="185">
        <v>60.940592723487356</v>
      </c>
      <c r="H96" s="81"/>
    </row>
    <row r="97" spans="1:8" ht="15.75" customHeight="1">
      <c r="A97" s="89"/>
      <c r="B97" s="121" t="s">
        <v>385</v>
      </c>
      <c r="C97" s="181">
        <v>6.4747288430428256</v>
      </c>
      <c r="D97" s="182">
        <v>6.0241504140701636</v>
      </c>
      <c r="E97" s="183">
        <v>6.9253072720154876</v>
      </c>
      <c r="F97" s="182">
        <v>6.2845296443901058</v>
      </c>
      <c r="G97" s="183">
        <v>6.6649280416955454</v>
      </c>
      <c r="H97" s="81"/>
    </row>
    <row r="98" spans="1:8" ht="15.75" customHeight="1">
      <c r="A98" s="89"/>
      <c r="B98" s="121" t="s">
        <v>411</v>
      </c>
      <c r="C98" s="192">
        <v>21.386723684289809</v>
      </c>
      <c r="D98" s="193">
        <v>19.192154685186839</v>
      </c>
      <c r="E98" s="194">
        <v>23.581292683392778</v>
      </c>
      <c r="F98" s="193">
        <v>20.102397276218969</v>
      </c>
      <c r="G98" s="194">
        <v>22.671050092360648</v>
      </c>
      <c r="H98" s="81"/>
    </row>
    <row r="99" spans="1:8" ht="15.75" customHeight="1">
      <c r="A99" s="89"/>
      <c r="B99" s="121" t="s">
        <v>412</v>
      </c>
      <c r="C99" s="181">
        <v>8.7724978059832956</v>
      </c>
      <c r="D99" s="182">
        <v>8.2685843931933256</v>
      </c>
      <c r="E99" s="183">
        <v>9.2764112187732657</v>
      </c>
      <c r="F99" s="182">
        <v>8.4991619081200707</v>
      </c>
      <c r="G99" s="183">
        <v>9.0458337038465206</v>
      </c>
      <c r="H99" s="81"/>
    </row>
    <row r="100" spans="1:8" ht="15.75" customHeight="1">
      <c r="A100" s="89"/>
      <c r="B100" s="121" t="s">
        <v>387</v>
      </c>
      <c r="C100" s="180">
        <v>357.61293956614634</v>
      </c>
      <c r="D100" s="184">
        <v>345.53166561351458</v>
      </c>
      <c r="E100" s="185">
        <v>369.6942135187781</v>
      </c>
      <c r="F100" s="184">
        <v>351.31740794137909</v>
      </c>
      <c r="G100" s="185">
        <v>363.90847119091359</v>
      </c>
      <c r="H100" s="81"/>
    </row>
    <row r="101" spans="1:8" ht="15.75" customHeight="1">
      <c r="A101" s="89"/>
      <c r="B101" s="121" t="s">
        <v>413</v>
      </c>
      <c r="C101" s="181">
        <v>3.1816050167605314</v>
      </c>
      <c r="D101" s="182">
        <v>2.8908540125019195</v>
      </c>
      <c r="E101" s="183">
        <v>3.4723560210191433</v>
      </c>
      <c r="F101" s="182">
        <v>3.0569948880916269</v>
      </c>
      <c r="G101" s="183">
        <v>3.306215145429436</v>
      </c>
      <c r="H101" s="81"/>
    </row>
    <row r="102" spans="1:8" ht="15.75" customHeight="1">
      <c r="A102" s="89"/>
      <c r="B102" s="121" t="s">
        <v>414</v>
      </c>
      <c r="C102" s="181">
        <v>1.2626132800491494</v>
      </c>
      <c r="D102" s="182">
        <v>1.166769702012961</v>
      </c>
      <c r="E102" s="183">
        <v>1.3584568580853378</v>
      </c>
      <c r="F102" s="182">
        <v>1.2065652953638264</v>
      </c>
      <c r="G102" s="183">
        <v>1.3186612647344724</v>
      </c>
      <c r="H102" s="81"/>
    </row>
    <row r="103" spans="1:8" ht="15.75" customHeight="1">
      <c r="A103" s="89"/>
      <c r="B103" s="121" t="s">
        <v>415</v>
      </c>
      <c r="C103" s="181">
        <v>1.0550344366846836</v>
      </c>
      <c r="D103" s="182">
        <v>0.93920397807167544</v>
      </c>
      <c r="E103" s="183">
        <v>1.1708648952976917</v>
      </c>
      <c r="F103" s="182">
        <v>0.98569365835068334</v>
      </c>
      <c r="G103" s="183">
        <v>1.1243752150186839</v>
      </c>
      <c r="H103" s="81"/>
    </row>
    <row r="104" spans="1:8" ht="15.75" customHeight="1">
      <c r="A104" s="89"/>
      <c r="B104" s="121" t="s">
        <v>444</v>
      </c>
      <c r="C104" s="181">
        <v>2.3354969136183361</v>
      </c>
      <c r="D104" s="182">
        <v>2.2728103782201918</v>
      </c>
      <c r="E104" s="183">
        <v>2.3981834490164804</v>
      </c>
      <c r="F104" s="182">
        <v>2.2878029121974146</v>
      </c>
      <c r="G104" s="183">
        <v>2.3831909150392576</v>
      </c>
      <c r="H104" s="81"/>
    </row>
    <row r="105" spans="1:8" ht="15.75" customHeight="1">
      <c r="A105" s="89"/>
      <c r="B105" s="121" t="s">
        <v>416</v>
      </c>
      <c r="C105" s="192">
        <v>13.989205837157551</v>
      </c>
      <c r="D105" s="193">
        <v>13.180990915072169</v>
      </c>
      <c r="E105" s="194">
        <v>14.797420759242932</v>
      </c>
      <c r="F105" s="193">
        <v>13.617115369955375</v>
      </c>
      <c r="G105" s="194">
        <v>14.361296304359726</v>
      </c>
      <c r="H105" s="81"/>
    </row>
    <row r="106" spans="1:8" ht="15.75" customHeight="1">
      <c r="A106" s="89"/>
      <c r="B106" s="121" t="s">
        <v>417</v>
      </c>
      <c r="C106" s="181">
        <v>4.516322745640986</v>
      </c>
      <c r="D106" s="182">
        <v>4.0400644661274834</v>
      </c>
      <c r="E106" s="183">
        <v>4.9925810251544886</v>
      </c>
      <c r="F106" s="182">
        <v>4.3709469806712988</v>
      </c>
      <c r="G106" s="183">
        <v>4.6616985106106732</v>
      </c>
      <c r="H106" s="81"/>
    </row>
    <row r="107" spans="1:8" ht="15.75" customHeight="1">
      <c r="A107" s="89"/>
      <c r="B107" s="121" t="s">
        <v>418</v>
      </c>
      <c r="C107" s="181">
        <v>1.2612474887544511</v>
      </c>
      <c r="D107" s="182">
        <v>1.0939147667642029</v>
      </c>
      <c r="E107" s="183">
        <v>1.4285802107446994</v>
      </c>
      <c r="F107" s="182">
        <v>1.1465735154214876</v>
      </c>
      <c r="G107" s="183">
        <v>1.3759214620874147</v>
      </c>
      <c r="H107" s="81"/>
    </row>
    <row r="108" spans="1:8" ht="15.75" customHeight="1">
      <c r="A108" s="89"/>
      <c r="B108" s="121" t="s">
        <v>419</v>
      </c>
      <c r="C108" s="181">
        <v>0.50436139784637013</v>
      </c>
      <c r="D108" s="182">
        <v>0.44195931057434407</v>
      </c>
      <c r="E108" s="183">
        <v>0.56676348511839614</v>
      </c>
      <c r="F108" s="182">
        <v>0.47500243858218522</v>
      </c>
      <c r="G108" s="183">
        <v>0.53372035711055499</v>
      </c>
      <c r="H108" s="81"/>
    </row>
    <row r="109" spans="1:8" ht="15.75" customHeight="1">
      <c r="A109" s="89"/>
      <c r="B109" s="121" t="s">
        <v>445</v>
      </c>
      <c r="C109" s="179">
        <v>9.7277777777777782E-2</v>
      </c>
      <c r="D109" s="188">
        <v>8.6780541464510211E-2</v>
      </c>
      <c r="E109" s="189">
        <v>0.10777501409104535</v>
      </c>
      <c r="F109" s="188">
        <v>9.282602153872932E-2</v>
      </c>
      <c r="G109" s="189">
        <v>0.10172953401682625</v>
      </c>
      <c r="H109" s="81"/>
    </row>
    <row r="110" spans="1:8" ht="15.75" customHeight="1">
      <c r="A110" s="89"/>
      <c r="B110" s="121" t="s">
        <v>446</v>
      </c>
      <c r="C110" s="181">
        <v>1.9103946454465945</v>
      </c>
      <c r="D110" s="182">
        <v>1.8591767095465803</v>
      </c>
      <c r="E110" s="183">
        <v>1.9616125813466088</v>
      </c>
      <c r="F110" s="182">
        <v>1.8713215640327707</v>
      </c>
      <c r="G110" s="183">
        <v>1.9494677268604184</v>
      </c>
      <c r="H110" s="81"/>
    </row>
    <row r="111" spans="1:8" ht="15.75" customHeight="1">
      <c r="A111" s="89"/>
      <c r="B111" s="121" t="s">
        <v>420</v>
      </c>
      <c r="C111" s="192">
        <v>28.794249007887917</v>
      </c>
      <c r="D111" s="193">
        <v>27.01229511437009</v>
      </c>
      <c r="E111" s="194">
        <v>30.576202901405743</v>
      </c>
      <c r="F111" s="193">
        <v>28.054993462512147</v>
      </c>
      <c r="G111" s="194">
        <v>29.533504553263686</v>
      </c>
      <c r="H111" s="81"/>
    </row>
    <row r="112" spans="1:8" ht="15.75" customHeight="1">
      <c r="A112" s="89"/>
      <c r="B112" s="121" t="s">
        <v>421</v>
      </c>
      <c r="C112" s="192">
        <v>36.918691468077704</v>
      </c>
      <c r="D112" s="193">
        <v>35.207254346094793</v>
      </c>
      <c r="E112" s="194">
        <v>38.630128590060615</v>
      </c>
      <c r="F112" s="193">
        <v>36.169454684176202</v>
      </c>
      <c r="G112" s="194">
        <v>37.667928251979205</v>
      </c>
      <c r="H112" s="81"/>
    </row>
    <row r="113" spans="1:8" ht="15.75" customHeight="1">
      <c r="A113" s="89"/>
      <c r="B113" s="121" t="s">
        <v>422</v>
      </c>
      <c r="C113" s="181">
        <v>0.14037554510880229</v>
      </c>
      <c r="D113" s="182">
        <v>0.11834393903996947</v>
      </c>
      <c r="E113" s="183">
        <v>0.1624071511776351</v>
      </c>
      <c r="F113" s="182" t="s">
        <v>93</v>
      </c>
      <c r="G113" s="183" t="s">
        <v>93</v>
      </c>
      <c r="H113" s="81"/>
    </row>
    <row r="114" spans="1:8" ht="15.75" customHeight="1">
      <c r="A114" s="89"/>
      <c r="B114" s="121" t="s">
        <v>447</v>
      </c>
      <c r="C114" s="179">
        <v>0.58652836272384756</v>
      </c>
      <c r="D114" s="188">
        <v>0.5652223902465251</v>
      </c>
      <c r="E114" s="189">
        <v>0.60783433520117003</v>
      </c>
      <c r="F114" s="188">
        <v>0.57445358289936888</v>
      </c>
      <c r="G114" s="189">
        <v>0.59860314254832625</v>
      </c>
      <c r="H114" s="81"/>
    </row>
    <row r="115" spans="1:8" ht="15.75" customHeight="1">
      <c r="A115" s="89"/>
      <c r="B115" s="121" t="s">
        <v>448</v>
      </c>
      <c r="C115" s="179">
        <v>3.0685420210393617E-2</v>
      </c>
      <c r="D115" s="188">
        <v>2.9652397623850853E-2</v>
      </c>
      <c r="E115" s="189">
        <v>3.1718442796936377E-2</v>
      </c>
      <c r="F115" s="188">
        <v>3.0143417467766782E-2</v>
      </c>
      <c r="G115" s="189">
        <v>3.1227422953020452E-2</v>
      </c>
      <c r="H115" s="81"/>
    </row>
    <row r="116" spans="1:8" ht="15.75" customHeight="1">
      <c r="A116" s="89"/>
      <c r="B116" s="121" t="s">
        <v>393</v>
      </c>
      <c r="C116" s="180">
        <v>576.9730819185296</v>
      </c>
      <c r="D116" s="184">
        <v>556.66757890244014</v>
      </c>
      <c r="E116" s="185">
        <v>597.27858493461906</v>
      </c>
      <c r="F116" s="184">
        <v>568.28356091732178</v>
      </c>
      <c r="G116" s="185">
        <v>585.66260291973742</v>
      </c>
      <c r="H116" s="81"/>
    </row>
    <row r="117" spans="1:8" ht="15.75" customHeight="1">
      <c r="A117" s="89"/>
      <c r="B117" s="121" t="s">
        <v>449</v>
      </c>
      <c r="C117" s="181">
        <v>1.3210744214227814</v>
      </c>
      <c r="D117" s="182">
        <v>1.2817972365789252</v>
      </c>
      <c r="E117" s="183">
        <v>1.3603516062666376</v>
      </c>
      <c r="F117" s="182">
        <v>1.2959748610453332</v>
      </c>
      <c r="G117" s="183">
        <v>1.3461739818002296</v>
      </c>
      <c r="H117" s="81"/>
    </row>
    <row r="118" spans="1:8" ht="15.75" customHeight="1">
      <c r="A118" s="89"/>
      <c r="B118" s="121" t="s">
        <v>423</v>
      </c>
      <c r="C118" s="181">
        <v>8.6839285814028671</v>
      </c>
      <c r="D118" s="182">
        <v>8.2280676785677986</v>
      </c>
      <c r="E118" s="183">
        <v>9.1397894842379355</v>
      </c>
      <c r="F118" s="182">
        <v>8.3276943095533245</v>
      </c>
      <c r="G118" s="183">
        <v>9.0401628532524096</v>
      </c>
      <c r="H118" s="81"/>
    </row>
    <row r="119" spans="1:8" ht="15.75" customHeight="1">
      <c r="A119" s="89"/>
      <c r="B119" s="121" t="s">
        <v>424</v>
      </c>
      <c r="C119" s="192">
        <v>24.815362708766507</v>
      </c>
      <c r="D119" s="193">
        <v>21.804026467773831</v>
      </c>
      <c r="E119" s="194">
        <v>27.826698949759184</v>
      </c>
      <c r="F119" s="193">
        <v>24.04152009957286</v>
      </c>
      <c r="G119" s="194">
        <v>25.589205317960154</v>
      </c>
      <c r="H119" s="81"/>
    </row>
    <row r="120" spans="1:8" ht="15.75" customHeight="1">
      <c r="A120" s="89"/>
      <c r="B120" s="121" t="s">
        <v>395</v>
      </c>
      <c r="C120" s="192">
        <v>11.279538423575362</v>
      </c>
      <c r="D120" s="193">
        <v>10.569539617970067</v>
      </c>
      <c r="E120" s="194">
        <v>11.989537229180657</v>
      </c>
      <c r="F120" s="193">
        <v>10.849853137259975</v>
      </c>
      <c r="G120" s="194">
        <v>11.709223709890749</v>
      </c>
      <c r="H120" s="81"/>
    </row>
    <row r="121" spans="1:8" ht="15.75" customHeight="1">
      <c r="A121" s="89"/>
      <c r="B121" s="121" t="s">
        <v>450</v>
      </c>
      <c r="C121" s="179">
        <v>5.7560229717002184E-2</v>
      </c>
      <c r="D121" s="188">
        <v>5.5252208786616068E-2</v>
      </c>
      <c r="E121" s="189">
        <v>5.9868250647388301E-2</v>
      </c>
      <c r="F121" s="188">
        <v>5.6396230393104228E-2</v>
      </c>
      <c r="G121" s="189">
        <v>5.872422904090014E-2</v>
      </c>
      <c r="H121" s="81"/>
    </row>
    <row r="122" spans="1:8" ht="15.75" customHeight="1">
      <c r="A122" s="89"/>
      <c r="B122" s="121" t="s">
        <v>397</v>
      </c>
      <c r="C122" s="192">
        <v>17.272209492643473</v>
      </c>
      <c r="D122" s="193">
        <v>16.050317702863499</v>
      </c>
      <c r="E122" s="194">
        <v>18.494101282423447</v>
      </c>
      <c r="F122" s="193">
        <v>16.120116736884409</v>
      </c>
      <c r="G122" s="194">
        <v>18.424302248402537</v>
      </c>
      <c r="H122" s="81"/>
    </row>
    <row r="123" spans="1:8" ht="15.75" customHeight="1">
      <c r="A123" s="89"/>
      <c r="B123" s="121" t="s">
        <v>425</v>
      </c>
      <c r="C123" s="181">
        <v>6.8920313688489268</v>
      </c>
      <c r="D123" s="182">
        <v>6.3355241618981948</v>
      </c>
      <c r="E123" s="183">
        <v>7.4485385757996587</v>
      </c>
      <c r="F123" s="182">
        <v>6.6636787492986391</v>
      </c>
      <c r="G123" s="183">
        <v>7.1203839883992144</v>
      </c>
      <c r="H123" s="81"/>
    </row>
    <row r="124" spans="1:8" ht="15.75" customHeight="1">
      <c r="A124" s="89"/>
      <c r="B124" s="121" t="s">
        <v>426</v>
      </c>
      <c r="C124" s="180">
        <v>123.471268318624</v>
      </c>
      <c r="D124" s="184">
        <v>117.50305505970304</v>
      </c>
      <c r="E124" s="185">
        <v>129.43948157754494</v>
      </c>
      <c r="F124" s="184">
        <v>121.07900689130574</v>
      </c>
      <c r="G124" s="185">
        <v>125.86352974594226</v>
      </c>
      <c r="H124" s="81"/>
    </row>
    <row r="125" spans="1:8" ht="15.75" customHeight="1">
      <c r="A125" s="89"/>
      <c r="B125" s="121" t="s">
        <v>451</v>
      </c>
      <c r="C125" s="179">
        <v>3.5125000000000003E-2</v>
      </c>
      <c r="D125" s="188">
        <v>2.8008740083516472E-2</v>
      </c>
      <c r="E125" s="189">
        <v>4.2241259916483531E-2</v>
      </c>
      <c r="F125" s="188">
        <v>3.2006462375646971E-2</v>
      </c>
      <c r="G125" s="189">
        <v>3.8243537624353036E-2</v>
      </c>
      <c r="H125" s="81"/>
    </row>
    <row r="126" spans="1:8" ht="15.75" customHeight="1">
      <c r="A126" s="89"/>
      <c r="B126" s="121" t="s">
        <v>406</v>
      </c>
      <c r="C126" s="179">
        <v>0.34935170961969897</v>
      </c>
      <c r="D126" s="188">
        <v>0.33382258616811111</v>
      </c>
      <c r="E126" s="189">
        <v>0.36488083307128683</v>
      </c>
      <c r="F126" s="188">
        <v>0.33974875039903135</v>
      </c>
      <c r="G126" s="189">
        <v>0.35895466884036659</v>
      </c>
      <c r="H126" s="81"/>
    </row>
    <row r="127" spans="1:8" ht="15.75" customHeight="1">
      <c r="A127" s="89"/>
      <c r="B127" s="121" t="s">
        <v>452</v>
      </c>
      <c r="C127" s="181">
        <v>0.36512500000000003</v>
      </c>
      <c r="D127" s="182">
        <v>0.30861734808088859</v>
      </c>
      <c r="E127" s="183">
        <v>0.42163265191911148</v>
      </c>
      <c r="F127" s="182">
        <v>0.32796644828775889</v>
      </c>
      <c r="G127" s="183">
        <v>0.40228355171224117</v>
      </c>
      <c r="H127" s="81"/>
    </row>
    <row r="128" spans="1:8" ht="15.75" customHeight="1">
      <c r="A128" s="89"/>
      <c r="B128" s="121" t="s">
        <v>427</v>
      </c>
      <c r="C128" s="181">
        <v>5.6187576887363644</v>
      </c>
      <c r="D128" s="182">
        <v>5.279322358422835</v>
      </c>
      <c r="E128" s="183">
        <v>5.9581930190498937</v>
      </c>
      <c r="F128" s="182">
        <v>5.468658539972818</v>
      </c>
      <c r="G128" s="183">
        <v>5.7688568374999107</v>
      </c>
      <c r="H128" s="81"/>
    </row>
    <row r="129" spans="1:8" ht="15.75" customHeight="1">
      <c r="A129" s="89"/>
      <c r="B129" s="121" t="s">
        <v>428</v>
      </c>
      <c r="C129" s="181">
        <v>5.1733960178092442</v>
      </c>
      <c r="D129" s="182">
        <v>4.4730900334964403</v>
      </c>
      <c r="E129" s="183">
        <v>5.8737020021220481</v>
      </c>
      <c r="F129" s="182">
        <v>4.9640876919674781</v>
      </c>
      <c r="G129" s="183">
        <v>5.3827043436510102</v>
      </c>
      <c r="H129" s="81"/>
    </row>
    <row r="130" spans="1:8" ht="15.75" customHeight="1">
      <c r="A130" s="89"/>
      <c r="B130" s="121" t="s">
        <v>429</v>
      </c>
      <c r="C130" s="181">
        <v>4.1030820369951959</v>
      </c>
      <c r="D130" s="182">
        <v>3.9135567949480343</v>
      </c>
      <c r="E130" s="183">
        <v>4.2926072790423575</v>
      </c>
      <c r="F130" s="182">
        <v>3.943572819662259</v>
      </c>
      <c r="G130" s="183">
        <v>4.2625912543281324</v>
      </c>
      <c r="H130" s="81"/>
    </row>
    <row r="131" spans="1:8" ht="15.75" customHeight="1">
      <c r="A131" s="89"/>
      <c r="B131" s="121" t="s">
        <v>400</v>
      </c>
      <c r="C131" s="180">
        <v>197.54778149387053</v>
      </c>
      <c r="D131" s="184">
        <v>191.46721106578585</v>
      </c>
      <c r="E131" s="185">
        <v>203.62835192195521</v>
      </c>
      <c r="F131" s="184">
        <v>193.2951822158027</v>
      </c>
      <c r="G131" s="185">
        <v>201.80038077193836</v>
      </c>
      <c r="H131" s="81"/>
    </row>
    <row r="132" spans="1:8" ht="15.75" customHeight="1">
      <c r="A132" s="89"/>
      <c r="B132" s="121" t="s">
        <v>430</v>
      </c>
      <c r="C132" s="181">
        <v>0.72408671157350823</v>
      </c>
      <c r="D132" s="182">
        <v>0.65514891514759033</v>
      </c>
      <c r="E132" s="183">
        <v>0.79302450799942614</v>
      </c>
      <c r="F132" s="182">
        <v>0.67004229550804439</v>
      </c>
      <c r="G132" s="183">
        <v>0.77813112763897208</v>
      </c>
      <c r="H132" s="81"/>
    </row>
    <row r="133" spans="1:8" ht="15.75" customHeight="1">
      <c r="A133" s="89"/>
      <c r="B133" s="121" t="s">
        <v>431</v>
      </c>
      <c r="C133" s="181">
        <v>0.65994821750338939</v>
      </c>
      <c r="D133" s="182">
        <v>0.58104147156006003</v>
      </c>
      <c r="E133" s="183">
        <v>0.73885496344671875</v>
      </c>
      <c r="F133" s="182">
        <v>0.62001698246661474</v>
      </c>
      <c r="G133" s="183">
        <v>0.69987945254016404</v>
      </c>
      <c r="H133" s="81"/>
    </row>
    <row r="134" spans="1:8" ht="15.75" customHeight="1">
      <c r="A134" s="89"/>
      <c r="B134" s="121" t="s">
        <v>453</v>
      </c>
      <c r="C134" s="181">
        <v>1.1281666666666665</v>
      </c>
      <c r="D134" s="182">
        <v>0.96343895747084152</v>
      </c>
      <c r="E134" s="183">
        <v>1.2928943758624916</v>
      </c>
      <c r="F134" s="182">
        <v>1.0106332441733918</v>
      </c>
      <c r="G134" s="183">
        <v>1.2457000891599412</v>
      </c>
      <c r="H134" s="81"/>
    </row>
    <row r="135" spans="1:8" ht="15.75" customHeight="1">
      <c r="A135" s="89"/>
      <c r="B135" s="121" t="s">
        <v>432</v>
      </c>
      <c r="C135" s="192">
        <v>10.010485822282046</v>
      </c>
      <c r="D135" s="193">
        <v>9.3379370416285816</v>
      </c>
      <c r="E135" s="194">
        <v>10.683034602935511</v>
      </c>
      <c r="F135" s="193">
        <v>9.5343704809456273</v>
      </c>
      <c r="G135" s="194">
        <v>10.486601163618465</v>
      </c>
      <c r="H135" s="81"/>
    </row>
    <row r="136" spans="1:8" ht="15.75" customHeight="1">
      <c r="A136" s="89"/>
      <c r="B136" s="121" t="s">
        <v>433</v>
      </c>
      <c r="C136" s="179">
        <v>0.23015263670718186</v>
      </c>
      <c r="D136" s="188">
        <v>0.22209507352176383</v>
      </c>
      <c r="E136" s="189">
        <v>0.23821019989259989</v>
      </c>
      <c r="F136" s="188">
        <v>0.22651819321162095</v>
      </c>
      <c r="G136" s="189">
        <v>0.23378708020274278</v>
      </c>
      <c r="H136" s="81"/>
    </row>
    <row r="137" spans="1:8" ht="15.75" customHeight="1">
      <c r="A137" s="89"/>
      <c r="B137" s="121" t="s">
        <v>434</v>
      </c>
      <c r="C137" s="181">
        <v>0.70666524109369444</v>
      </c>
      <c r="D137" s="182">
        <v>0.65877584449015891</v>
      </c>
      <c r="E137" s="183">
        <v>0.75455463769722997</v>
      </c>
      <c r="F137" s="182">
        <v>0.68384502793666013</v>
      </c>
      <c r="G137" s="183">
        <v>0.72948545425072875</v>
      </c>
      <c r="H137" s="81"/>
    </row>
    <row r="138" spans="1:8" ht="15.75" customHeight="1">
      <c r="A138" s="89"/>
      <c r="B138" s="121" t="s">
        <v>435</v>
      </c>
      <c r="C138" s="181">
        <v>0.16657495217532278</v>
      </c>
      <c r="D138" s="182">
        <v>0.13758353623796982</v>
      </c>
      <c r="E138" s="183">
        <v>0.19556636811267575</v>
      </c>
      <c r="F138" s="182" t="s">
        <v>93</v>
      </c>
      <c r="G138" s="183" t="s">
        <v>93</v>
      </c>
      <c r="H138" s="81"/>
    </row>
    <row r="139" spans="1:8" ht="15.75" customHeight="1">
      <c r="A139" s="89"/>
      <c r="B139" s="121" t="s">
        <v>436</v>
      </c>
      <c r="C139" s="181">
        <v>3.9310030043944137</v>
      </c>
      <c r="D139" s="182">
        <v>3.418257431589625</v>
      </c>
      <c r="E139" s="183">
        <v>4.4437485771992025</v>
      </c>
      <c r="F139" s="182">
        <v>3.620936621738573</v>
      </c>
      <c r="G139" s="183">
        <v>4.2410693870502545</v>
      </c>
      <c r="H139" s="81"/>
    </row>
    <row r="140" spans="1:8" ht="15.75" customHeight="1">
      <c r="A140" s="89"/>
      <c r="B140" s="121" t="s">
        <v>437</v>
      </c>
      <c r="C140" s="192">
        <v>38.456299195833857</v>
      </c>
      <c r="D140" s="193">
        <v>36.888617122958642</v>
      </c>
      <c r="E140" s="194">
        <v>40.023981268709072</v>
      </c>
      <c r="F140" s="193">
        <v>37.439178514665116</v>
      </c>
      <c r="G140" s="194">
        <v>39.473419877002598</v>
      </c>
      <c r="H140" s="81"/>
    </row>
    <row r="141" spans="1:8" ht="15.75" customHeight="1">
      <c r="A141" s="89"/>
      <c r="B141" s="121" t="s">
        <v>454</v>
      </c>
      <c r="C141" s="179">
        <v>0.21492139116043102</v>
      </c>
      <c r="D141" s="188">
        <v>0.20582529787198892</v>
      </c>
      <c r="E141" s="189">
        <v>0.22401748444887312</v>
      </c>
      <c r="F141" s="188">
        <v>0.20836302058472281</v>
      </c>
      <c r="G141" s="189">
        <v>0.22147976173613923</v>
      </c>
      <c r="H141" s="81"/>
    </row>
    <row r="142" spans="1:8" ht="15.75" customHeight="1">
      <c r="A142" s="89"/>
      <c r="B142" s="121" t="s">
        <v>438</v>
      </c>
      <c r="C142" s="192">
        <v>13.060395287640009</v>
      </c>
      <c r="D142" s="193">
        <v>12.171682507670411</v>
      </c>
      <c r="E142" s="194">
        <v>13.949108067609608</v>
      </c>
      <c r="F142" s="193">
        <v>12.741508845356714</v>
      </c>
      <c r="G142" s="194">
        <v>13.379281729923305</v>
      </c>
      <c r="H142" s="81"/>
    </row>
    <row r="143" spans="1:8" ht="15.75" customHeight="1">
      <c r="A143" s="89"/>
      <c r="B143" s="121" t="s">
        <v>439</v>
      </c>
      <c r="C143" s="181">
        <v>1.0279673929907664</v>
      </c>
      <c r="D143" s="182">
        <v>0.92036231328961227</v>
      </c>
      <c r="E143" s="183">
        <v>1.1355724726919207</v>
      </c>
      <c r="F143" s="182">
        <v>0.95760608837098748</v>
      </c>
      <c r="G143" s="183">
        <v>1.0983286976105455</v>
      </c>
      <c r="H143" s="81"/>
    </row>
    <row r="144" spans="1:8" ht="15.75" customHeight="1">
      <c r="A144" s="89"/>
      <c r="B144" s="121" t="s">
        <v>403</v>
      </c>
      <c r="C144" s="180">
        <v>57.1560374732844</v>
      </c>
      <c r="D144" s="184">
        <v>53.932659268353525</v>
      </c>
      <c r="E144" s="185">
        <v>60.379415678215274</v>
      </c>
      <c r="F144" s="184">
        <v>55.566433653062241</v>
      </c>
      <c r="G144" s="185">
        <v>58.745641293506559</v>
      </c>
      <c r="H144" s="81"/>
    </row>
    <row r="145" spans="1:8" ht="15.75" customHeight="1">
      <c r="A145" s="89"/>
      <c r="B145" s="142" t="s">
        <v>440</v>
      </c>
      <c r="C145" s="199">
        <v>40.015127949834834</v>
      </c>
      <c r="D145" s="200">
        <v>36.505724571280226</v>
      </c>
      <c r="E145" s="201">
        <v>43.524531328389443</v>
      </c>
      <c r="F145" s="200">
        <v>38.339540571570488</v>
      </c>
      <c r="G145" s="201">
        <v>41.690715328099181</v>
      </c>
      <c r="H145" s="81"/>
    </row>
    <row r="146" spans="1:8" ht="15.75" customHeight="1">
      <c r="B146" s="202" t="s">
        <v>653</v>
      </c>
    </row>
    <row r="147" spans="1:8" ht="15.75" customHeight="1">
      <c r="A147" s="1"/>
      <c r="B147"/>
      <c r="C147"/>
      <c r="D147"/>
      <c r="E147"/>
      <c r="F147"/>
      <c r="G147"/>
    </row>
    <row r="148" spans="1:8" ht="15.75" customHeight="1">
      <c r="A148" s="1"/>
      <c r="B148"/>
      <c r="C148"/>
      <c r="D148"/>
      <c r="E148"/>
      <c r="F148"/>
      <c r="G148"/>
    </row>
  </sheetData>
  <dataConsolidate/>
  <mergeCells count="4">
    <mergeCell ref="F2:G2"/>
    <mergeCell ref="B2:B3"/>
    <mergeCell ref="A2:A3"/>
    <mergeCell ref="D2:E2"/>
  </mergeCells>
  <conditionalFormatting sqref="A4:G4 A5:A28 A29:G29 A30 A31:G31 A32 A33:G33 A34 A35:G35 A36:A87 A88:G88 A89:A145">
    <cfRule type="expression" dxfId="28" priority="279">
      <formula>IF(CertVal_IsBlnkRow*CertVal_IsBlnkRowNext=1,TRUE,FALSE)</formula>
    </cfRule>
  </conditionalFormatting>
  <conditionalFormatting sqref="B5:G145">
    <cfRule type="expression" dxfId="27" priority="1">
      <formula>IF(CertVal_IsBlnkRow*CertVal_IsBlnkRowNext=1,TRUE,FALSE)</formula>
    </cfRule>
  </conditionalFormatting>
  <hyperlinks>
    <hyperlink ref="B5" location="'Fusion XRF'!$A$1" display="'Fusion XRF'!$A$1" xr:uid="{CF687C7E-3106-43F5-9DA2-2567ABC65113}"/>
    <hyperlink ref="B6" location="'Fusion XRF'!$A$18" display="'Fusion XRF'!$A$18" xr:uid="{CF3B47E1-BDBA-47DB-B78D-62DCF3CB6356}"/>
    <hyperlink ref="B7" location="'Fusion XRF'!$A$58" display="'Fusion XRF'!$A$58" xr:uid="{85E99800-D25E-4A38-BBFD-4D1138EAC9C0}"/>
    <hyperlink ref="B8" location="'Fusion XRF'!$A$76" display="'Fusion XRF'!$A$76" xr:uid="{64A13978-6E64-456F-AA74-481C5EB866E7}"/>
    <hyperlink ref="B9" location="'Fusion XRF'!$A$94" display="'Fusion XRF'!$A$94" xr:uid="{29ADFDC0-3109-485F-98F9-F32CA769E73A}"/>
    <hyperlink ref="B10" location="'Fusion XRF'!$A$166" display="'Fusion XRF'!$A$166" xr:uid="{8A6E50A8-9718-4123-944F-A2E42AF13A2A}"/>
    <hyperlink ref="B11" location="'Fusion XRF'!$A$184" display="'Fusion XRF'!$A$184" xr:uid="{4C4D676B-220B-4409-8C84-3CFF7379E0C2}"/>
    <hyperlink ref="B12" location="'Fusion XRF'!$A$202" display="'Fusion XRF'!$A$202" xr:uid="{815EB020-54E9-4108-AA11-38432D01E507}"/>
    <hyperlink ref="B13" location="'Fusion XRF'!$A$238" display="'Fusion XRF'!$A$238" xr:uid="{4F4EAE23-B782-4FB7-951A-7589EEC83BCF}"/>
    <hyperlink ref="B14" location="'Fusion XRF'!$A$256" display="'Fusion XRF'!$A$256" xr:uid="{7339C317-CBFD-432D-8682-23417064186A}"/>
    <hyperlink ref="B15" location="'Fusion XRF'!$A$274" display="'Fusion XRF'!$A$274" xr:uid="{C16C667B-3441-4843-A6A4-4230EE51365B}"/>
    <hyperlink ref="B16" location="'Fusion XRF'!$A$310" display="'Fusion XRF'!$A$310" xr:uid="{4C602698-A243-4BEA-90FD-F79C40862D28}"/>
    <hyperlink ref="B17" location="'Fusion XRF'!$A$328" display="'Fusion XRF'!$A$328" xr:uid="{EEFFF53B-1298-494B-9C66-095CE0BDDFBD}"/>
    <hyperlink ref="B18" location="'Fusion XRF'!$A$346" display="'Fusion XRF'!$A$346" xr:uid="{FA0F9888-FB6E-430F-8AED-AFED1C7377F1}"/>
    <hyperlink ref="B19" location="'Fusion XRF'!$A$365" display="'Fusion XRF'!$A$365" xr:uid="{12D85732-2B43-4C46-9561-179FC48BE1D9}"/>
    <hyperlink ref="B20" location="'Fusion XRF'!$A$401" display="'Fusion XRF'!$A$401" xr:uid="{5346065C-7C98-450B-B462-40FBB3060CB1}"/>
    <hyperlink ref="B21" location="'Fusion XRF'!$A$419" display="'Fusion XRF'!$A$419" xr:uid="{17256005-987A-4D81-978F-4E6A2813FB8C}"/>
    <hyperlink ref="B22" location="'Fusion XRF'!$A$437" display="'Fusion XRF'!$A$437" xr:uid="{EC505C84-1A0B-4FDE-A300-67BAC614EABE}"/>
    <hyperlink ref="B23" location="'Fusion XRF'!$A$509" display="'Fusion XRF'!$A$509" xr:uid="{5382F7A5-2665-4917-AFC4-44B5004F3400}"/>
    <hyperlink ref="B24" location="'Fusion XRF'!$A$545" display="'Fusion XRF'!$A$545" xr:uid="{086D3673-D38E-42B4-85A4-8398619269BF}"/>
    <hyperlink ref="B25" location="'Fusion XRF'!$A$563" display="'Fusion XRF'!$A$563" xr:uid="{A2891D95-83AD-4FF4-AF4F-1574BBD320A0}"/>
    <hyperlink ref="B26" location="'Fusion XRF'!$A$599" display="'Fusion XRF'!$A$599" xr:uid="{D8647C1D-3892-404A-857C-5343C8CAD5A4}"/>
    <hyperlink ref="B27" location="'Fusion XRF'!$A$636" display="'Fusion XRF'!$A$636" xr:uid="{00259E74-6666-4E13-9738-6B2AE109495C}"/>
    <hyperlink ref="B28" location="'Fusion XRF'!$A$672" display="'Fusion XRF'!$A$672" xr:uid="{D2461B02-F447-4D2D-842B-A7C4072A5E42}"/>
    <hyperlink ref="B30" location="'Thermograv'!$A$18" display="'Thermograv'!$A$18" xr:uid="{E55CD346-3990-46F0-974F-2107B80D0A5F}"/>
    <hyperlink ref="B32" location="'ISE'!$A$1" display="'ISE'!$A$1" xr:uid="{9A63E444-418B-439B-AF09-33F8C3510774}"/>
    <hyperlink ref="B34" location="'IRC'!$A$18" display="'IRC'!$A$18" xr:uid="{33364654-55D0-406D-8112-E9CAFC771132}"/>
    <hyperlink ref="B36" location="'Fusion ICP'!$A$18" display="'Fusion ICP'!$A$18" xr:uid="{09352026-1DA0-4633-B066-C45DD67082EC}"/>
    <hyperlink ref="B37" location="'Fusion ICP'!$A$94" display="'Fusion ICP'!$A$94" xr:uid="{98975275-C990-455D-B22C-128F9805CD8E}"/>
    <hyperlink ref="B38" location="'Fusion ICP'!$A$112" display="'Fusion ICP'!$A$112" xr:uid="{07E222CE-34B8-421D-A172-47234777E18B}"/>
    <hyperlink ref="B39" location="'Fusion ICP'!$A$130" display="'Fusion ICP'!$A$130" xr:uid="{3BC36BBE-DF88-4702-99D1-D709EB02C860}"/>
    <hyperlink ref="B40" location="'Fusion ICP'!$A$148" display="'Fusion ICP'!$A$148" xr:uid="{B3537DE7-B590-4A03-AE14-34CD655D8AAF}"/>
    <hyperlink ref="B41" location="'Fusion ICP'!$A$166" display="'Fusion ICP'!$A$166" xr:uid="{1064880E-3835-4CF0-9F39-71E5E0BE26D6}"/>
    <hyperlink ref="B42" location="'Fusion ICP'!$A$184" display="'Fusion ICP'!$A$184" xr:uid="{BE7CAE20-1B4A-4D11-913E-A0399ECC4984}"/>
    <hyperlink ref="B43" location="'Fusion ICP'!$A$202" display="'Fusion ICP'!$A$202" xr:uid="{54B48EBC-2F78-4345-8C03-096A3994B9FA}"/>
    <hyperlink ref="B44" location="'Fusion ICP'!$A$221" display="'Fusion ICP'!$A$221" xr:uid="{A94AB08E-3F00-4C20-B672-3F704FB0257D}"/>
    <hyperlink ref="B45" location="'Fusion ICP'!$A$240" display="'Fusion ICP'!$A$240" xr:uid="{4FF289D3-6206-4BE8-8382-8E221A0A8414}"/>
    <hyperlink ref="B46" location="'Fusion ICP'!$A$259" display="'Fusion ICP'!$A$259" xr:uid="{5D723BC5-9BFB-4EAF-BE10-4F5B1AFD7348}"/>
    <hyperlink ref="B47" location="'Fusion ICP'!$A$278" display="'Fusion ICP'!$A$278" xr:uid="{6ECE918C-AC33-429F-BFAA-E0B201170503}"/>
    <hyperlink ref="B48" location="'Fusion ICP'!$A$297" display="'Fusion ICP'!$A$297" xr:uid="{DD79CA9B-42AB-4207-993F-038F6ED5CE51}"/>
    <hyperlink ref="B49" location="'Fusion ICP'!$A$316" display="'Fusion ICP'!$A$316" xr:uid="{5DD7B0B2-C3F7-4969-99E8-C19C83B0355B}"/>
    <hyperlink ref="B50" location="'Fusion ICP'!$A$335" display="'Fusion ICP'!$A$335" xr:uid="{C2136227-B1D6-432F-A3E5-E9ADFE8BA61C}"/>
    <hyperlink ref="B51" location="'Fusion ICP'!$A$353" display="'Fusion ICP'!$A$353" xr:uid="{B9CEBEC4-728A-4E22-A81C-FB59B32388CE}"/>
    <hyperlink ref="B52" location="'Fusion ICP'!$A$372" display="'Fusion ICP'!$A$372" xr:uid="{7F018B07-F8C6-4C45-A0A3-A8A5E1EAB740}"/>
    <hyperlink ref="B53" location="'Fusion ICP'!$A$409" display="'Fusion ICP'!$A$409" xr:uid="{7B542E1C-2E70-4833-9BCB-98662ED4850D}"/>
    <hyperlink ref="B54" location="'Fusion ICP'!$A$428" display="'Fusion ICP'!$A$428" xr:uid="{F2CDCBEF-5E52-46FC-88C4-C3BFF97DCDBB}"/>
    <hyperlink ref="B55" location="'Fusion ICP'!$A$465" display="'Fusion ICP'!$A$465" xr:uid="{35ED06CB-D09B-4596-8C9E-1915C5D77C5D}"/>
    <hyperlink ref="B56" location="'Fusion ICP'!$A$483" display="'Fusion ICP'!$A$483" xr:uid="{88178BF4-F8F1-49E6-B9B0-ADF653D08BCC}"/>
    <hyperlink ref="B57" location="'Fusion ICP'!$A$501" display="'Fusion ICP'!$A$501" xr:uid="{F6BCA805-28AF-45E8-91E6-205199B8A63C}"/>
    <hyperlink ref="B58" location="'Fusion ICP'!$A$520" display="'Fusion ICP'!$A$520" xr:uid="{C2A28945-C7C0-4C71-B19E-52191C142949}"/>
    <hyperlink ref="B59" location="'Fusion ICP'!$A$539" display="'Fusion ICP'!$A$539" xr:uid="{E202F3E7-6160-4D20-A4D0-4BCBE477E58C}"/>
    <hyperlink ref="B60" location="'Fusion ICP'!$A$557" display="'Fusion ICP'!$A$557" xr:uid="{D22E3821-65AB-496E-868B-93FE0AC47E98}"/>
    <hyperlink ref="B61" location="'Fusion ICP'!$A$575" display="'Fusion ICP'!$A$575" xr:uid="{6E5AF2B5-E019-4745-8255-1B1D53352778}"/>
    <hyperlink ref="B62" location="'Fusion ICP'!$A$593" display="'Fusion ICP'!$A$593" xr:uid="{B12B3570-8404-4191-A247-318E330010E2}"/>
    <hyperlink ref="B63" location="'Fusion ICP'!$A$611" display="'Fusion ICP'!$A$611" xr:uid="{60269FEB-B5DD-4CA4-9385-5EE9EA073EBD}"/>
    <hyperlink ref="B64" location="'Fusion ICP'!$A$630" display="'Fusion ICP'!$A$630" xr:uid="{72ADCF7A-1B7E-460B-AC31-9593F6FBE525}"/>
    <hyperlink ref="B65" location="'Fusion ICP'!$A$666" display="'Fusion ICP'!$A$666" xr:uid="{E1C06AF8-AF6B-47E6-BE25-30ABDF82CBEB}"/>
    <hyperlink ref="B66" location="'Fusion ICP'!$A$684" display="'Fusion ICP'!$A$684" xr:uid="{B8A39604-81BF-474C-8991-3421C6F3AC3F}"/>
    <hyperlink ref="B67" location="'Fusion ICP'!$A$702" display="'Fusion ICP'!$A$702" xr:uid="{5A9C30CA-8017-4BE4-AFEA-881E15D14532}"/>
    <hyperlink ref="B68" location="'Fusion ICP'!$A$720" display="'Fusion ICP'!$A$720" xr:uid="{3A36C393-CFC9-469C-B56E-9586EC789157}"/>
    <hyperlink ref="B69" location="'Fusion ICP'!$A$756" display="'Fusion ICP'!$A$756" xr:uid="{92033F84-052B-4A4A-AD8B-0CF564A0EDD8}"/>
    <hyperlink ref="B70" location="'Fusion ICP'!$A$792" display="'Fusion ICP'!$A$792" xr:uid="{996C720B-E91D-41A8-928C-8FE4640C7F71}"/>
    <hyperlink ref="B71" location="'Fusion ICP'!$A$829" display="'Fusion ICP'!$A$829" xr:uid="{F37F79BD-CC18-40AB-97D9-65F22574F1CD}"/>
    <hyperlink ref="B72" location="'Fusion ICP'!$A$847" display="'Fusion ICP'!$A$847" xr:uid="{312ABBD2-9DE7-4182-A626-2F27A70C0446}"/>
    <hyperlink ref="B73" location="'Fusion ICP'!$A$866" display="'Fusion ICP'!$A$866" xr:uid="{38869F9B-27BD-4A43-8BCF-0B71642D5F36}"/>
    <hyperlink ref="B74" location="'Fusion ICP'!$A$885" display="'Fusion ICP'!$A$885" xr:uid="{933EB627-FCD3-418C-8063-D4EE0F642245}"/>
    <hyperlink ref="B75" location="'Fusion ICP'!$A$903" display="'Fusion ICP'!$A$903" xr:uid="{8B3164A6-CDB9-4F79-9893-99FF45FF5113}"/>
    <hyperlink ref="B76" location="'Fusion ICP'!$A$921" display="'Fusion ICP'!$A$921" xr:uid="{A51186EA-CAB8-47F5-9DB0-37D2B47A75BE}"/>
    <hyperlink ref="B77" location="'Fusion ICP'!$A$958" display="'Fusion ICP'!$A$958" xr:uid="{6ABD8D06-1C9E-436A-9039-F19313C5AAC2}"/>
    <hyperlink ref="B78" location="'Fusion ICP'!$A$977" display="'Fusion ICP'!$A$977" xr:uid="{BB73B042-B68D-4E5D-9721-31B2090FE8A7}"/>
    <hyperlink ref="B79" location="'Fusion ICP'!$A$995" display="'Fusion ICP'!$A$995" xr:uid="{C8127E91-94D1-4088-A7FF-247F49C1F76B}"/>
    <hyperlink ref="B80" location="'Fusion ICP'!$A$1013" display="'Fusion ICP'!$A$1013" xr:uid="{CEC04C50-E67C-48FB-8995-D3EC629180A9}"/>
    <hyperlink ref="B81" location="'Fusion ICP'!$A$1032" display="'Fusion ICP'!$A$1032" xr:uid="{5691384D-B435-43CC-8B83-3C9CC49B00AC}"/>
    <hyperlink ref="B82" location="'Fusion ICP'!$A$1050" display="'Fusion ICP'!$A$1050" xr:uid="{80E22F88-3774-41A5-98ED-6DE6E6C72C8E}"/>
    <hyperlink ref="B83" location="'Fusion ICP'!$A$1068" display="'Fusion ICP'!$A$1068" xr:uid="{FD8D9688-339B-4748-9257-9887D733555D}"/>
    <hyperlink ref="B84" location="'Fusion ICP'!$A$1086" display="'Fusion ICP'!$A$1086" xr:uid="{7E056A64-7A7B-4EE3-B2F9-D9383BCF5FF2}"/>
    <hyperlink ref="B85" location="'Fusion ICP'!$A$1104" display="'Fusion ICP'!$A$1104" xr:uid="{C59E14AE-343A-4700-8D76-A222FB5A89BC}"/>
    <hyperlink ref="B86" location="'Fusion ICP'!$A$1123" display="'Fusion ICP'!$A$1123" xr:uid="{78D6D698-1D24-4E13-BD68-F0D266B7EFC7}"/>
    <hyperlink ref="B87" location="'Fusion ICP'!$A$1141" display="'Fusion ICP'!$A$1141" xr:uid="{A66CD2C1-6BBB-4811-9312-D94CFCCE6E71}"/>
    <hyperlink ref="B89" location="'4-Acid'!$A$1" display="'4-Acid'!$A$1" xr:uid="{01A39D2E-226C-439E-B89B-6627A2AEEDCE}"/>
    <hyperlink ref="B90" location="'4-Acid'!$A$41" display="'4-Acid'!$A$41" xr:uid="{6EF47B9E-353C-481B-B27A-A8774BB7B8FE}"/>
    <hyperlink ref="B91" location="'4-Acid'!$A$59" display="'4-Acid'!$A$59" xr:uid="{D01B4CBD-3F2B-4048-947C-E5E37F6549CB}"/>
    <hyperlink ref="B92" location="'4-Acid'!$A$96" display="'4-Acid'!$A$96" xr:uid="{296F410B-B068-4B5B-AC62-3007427B42E3}"/>
    <hyperlink ref="B93" location="'4-Acid'!$A$114" display="'4-Acid'!$A$114" xr:uid="{EC3B10AA-429F-46A9-A4E2-F38EED626124}"/>
    <hyperlink ref="B94" location="'4-Acid'!$A$133" display="'4-Acid'!$A$133" xr:uid="{7626F8EA-AC54-434A-9597-8F5FFBBB761C}"/>
    <hyperlink ref="B95" location="'4-Acid'!$A$151" display="'4-Acid'!$A$151" xr:uid="{D8517A5B-8523-4F76-A239-27A56A124AA5}"/>
    <hyperlink ref="B96" location="'4-Acid'!$A$187" display="'4-Acid'!$A$187" xr:uid="{CE91DF67-A44F-465E-A865-0FAEEE2BC1B3}"/>
    <hyperlink ref="B97" location="'4-Acid'!$A$205" display="'4-Acid'!$A$205" xr:uid="{5E83E973-94BE-4ABE-9273-CDC278737CF2}"/>
    <hyperlink ref="B98" location="'4-Acid'!$A$224" display="'4-Acid'!$A$224" xr:uid="{74664984-62C3-4BCF-B402-873AE0E5E7F1}"/>
    <hyperlink ref="B99" location="'4-Acid'!$A$242" display="'4-Acid'!$A$242" xr:uid="{590B32FB-1E27-498E-B604-9A6E1525F6A5}"/>
    <hyperlink ref="B100" location="'4-Acid'!$A$261" display="'4-Acid'!$A$261" xr:uid="{203C0AD8-4061-4833-A9DA-73FE3113726B}"/>
    <hyperlink ref="B101" location="'4-Acid'!$A$279" display="'4-Acid'!$A$279" xr:uid="{94F5CD27-CB97-4679-9A9A-C43718B62C8B}"/>
    <hyperlink ref="B102" location="'4-Acid'!$A$297" display="'4-Acid'!$A$297" xr:uid="{241C7BA6-CDD2-420A-BED0-9035713D6211}"/>
    <hyperlink ref="B103" location="'4-Acid'!$A$315" display="'4-Acid'!$A$315" xr:uid="{E1A2FACD-AD6B-4248-A424-A29360AF9F23}"/>
    <hyperlink ref="B104" location="'4-Acid'!$A$333" display="'4-Acid'!$A$333" xr:uid="{A291EF72-087B-4437-9E17-C66B069F5BF8}"/>
    <hyperlink ref="B105" location="'4-Acid'!$A$351" display="'4-Acid'!$A$351" xr:uid="{E3F0FD71-296F-459F-8FFF-150FFF968F13}"/>
    <hyperlink ref="B106" location="'4-Acid'!$A$370" display="'4-Acid'!$A$370" xr:uid="{93514818-D315-4993-9FCE-9B498A9D93C6}"/>
    <hyperlink ref="B107" location="'4-Acid'!$A$406" display="'4-Acid'!$A$406" xr:uid="{E1A5E691-CE65-4340-B903-92C3EE4FCFB9}"/>
    <hyperlink ref="B108" location="'4-Acid'!$A$442" display="'4-Acid'!$A$442" xr:uid="{4C565CD3-05E2-410E-9438-9B59249DDE7B}"/>
    <hyperlink ref="B109" location="'4-Acid'!$A$461" display="'4-Acid'!$A$461" xr:uid="{46B89F76-B083-414E-97C6-96A1099BC13F}"/>
    <hyperlink ref="B110" location="'4-Acid'!$A$480" display="'4-Acid'!$A$480" xr:uid="{C8006BC9-49FD-405C-B8FA-B9EFE9F5ED60}"/>
    <hyperlink ref="B111" location="'4-Acid'!$A$498" display="'4-Acid'!$A$498" xr:uid="{C5C0FC8A-36B5-49B2-A83B-2638411A4F36}"/>
    <hyperlink ref="B112" location="'4-Acid'!$A$516" display="'4-Acid'!$A$516" xr:uid="{D2CB9CB2-2F1A-4D70-A0C8-E071C09D801E}"/>
    <hyperlink ref="B113" location="'4-Acid'!$A$534" display="'4-Acid'!$A$534" xr:uid="{0427A41F-528F-4E60-BEDF-2B3D993EA705}"/>
    <hyperlink ref="B114" location="'4-Acid'!$A$552" display="'4-Acid'!$A$552" xr:uid="{E3F381DA-098E-4557-9916-5AB2C201A44D}"/>
    <hyperlink ref="B115" location="'4-Acid'!$A$570" display="'4-Acid'!$A$570" xr:uid="{64B4046B-A973-4C44-8C8D-07A554A4CCD8}"/>
    <hyperlink ref="B116" location="'4-Acid'!$A$588" display="'4-Acid'!$A$588" xr:uid="{1B0694F9-1E1A-460A-89C6-8191B0312BD6}"/>
    <hyperlink ref="B117" location="'4-Acid'!$A$606" display="'4-Acid'!$A$606" xr:uid="{6CACD748-20CA-4088-9BE1-B098C06A21DB}"/>
    <hyperlink ref="B118" location="'4-Acid'!$A$624" display="'4-Acid'!$A$624" xr:uid="{B51E445A-1E98-4D9C-A423-B7110BA7B58E}"/>
    <hyperlink ref="B119" location="'4-Acid'!$A$643" display="'4-Acid'!$A$643" xr:uid="{27BD99F8-20A1-40D6-ACA7-73F57F351A4A}"/>
    <hyperlink ref="B120" location="'4-Acid'!$A$661" display="'4-Acid'!$A$661" xr:uid="{40C56A28-965E-44DC-84EC-0C7FDAD1A225}"/>
    <hyperlink ref="B121" location="'4-Acid'!$A$680" display="'4-Acid'!$A$680" xr:uid="{07FD1E00-837F-4ECC-9B2A-D9530FD9664B}"/>
    <hyperlink ref="B122" location="'4-Acid'!$A$698" display="'4-Acid'!$A$698" xr:uid="{B902BE99-6BCB-4F68-AC13-D1720D752385}"/>
    <hyperlink ref="B123" location="'4-Acid'!$A$716" display="'4-Acid'!$A$716" xr:uid="{DE4C5714-1B37-43EA-8BFC-68E0E3C5ACB5}"/>
    <hyperlink ref="B124" location="'4-Acid'!$A$734" display="'4-Acid'!$A$734" xr:uid="{103BA801-4943-4881-9B1A-5BE9FD5E6667}"/>
    <hyperlink ref="B125" location="'4-Acid'!$A$752" display="'4-Acid'!$A$752" xr:uid="{73F27853-00F1-4581-9C74-1FEAF28CAA87}"/>
    <hyperlink ref="B126" location="'4-Acid'!$A$770" display="'4-Acid'!$A$770" xr:uid="{64A1FA64-F901-417E-9460-9A980CB24E80}"/>
    <hyperlink ref="B127" location="'4-Acid'!$A$788" display="'4-Acid'!$A$788" xr:uid="{6BE5E06B-C86B-4FD9-955F-A70E27A4CBC5}"/>
    <hyperlink ref="B128" location="'4-Acid'!$A$807" display="'4-Acid'!$A$807" xr:uid="{B9402471-F069-4E3E-B55E-D7EEC189D85E}"/>
    <hyperlink ref="B129" location="'4-Acid'!$A$844" display="'4-Acid'!$A$844" xr:uid="{3514F1F4-8E20-457F-AFDF-16A9BBFEC658}"/>
    <hyperlink ref="B130" location="'4-Acid'!$A$862" display="'4-Acid'!$A$862" xr:uid="{DDC72CD3-4ECB-46E3-A80C-6CF4C5B13278}"/>
    <hyperlink ref="B131" location="'4-Acid'!$A$881" display="'4-Acid'!$A$881" xr:uid="{66E97CED-E62F-4F8C-BEFF-3BB8BD0AC76D}"/>
    <hyperlink ref="B132" location="'4-Acid'!$A$899" display="'4-Acid'!$A$899" xr:uid="{2CFE9D34-3415-4BEC-BB8D-B442FBE9250B}"/>
    <hyperlink ref="B133" location="'4-Acid'!$A$918" display="'4-Acid'!$A$918" xr:uid="{D667E195-6358-4E86-8DBF-35E0C4DC833C}"/>
    <hyperlink ref="B134" location="'4-Acid'!$A$937" display="'4-Acid'!$A$937" xr:uid="{90FBC7AF-9ABD-41D3-97B4-416D88664C10}"/>
    <hyperlink ref="B135" location="'4-Acid'!$A$956" display="'4-Acid'!$A$956" xr:uid="{F4B986BE-C4DD-4471-86C4-A040A4298761}"/>
    <hyperlink ref="B136" location="'4-Acid'!$A$974" display="'4-Acid'!$A$974" xr:uid="{8F6B1E87-0672-4C01-A67A-2FFF4BF83F26}"/>
    <hyperlink ref="B137" location="'4-Acid'!$A$992" display="'4-Acid'!$A$992" xr:uid="{B1114E0C-EBB0-49FC-A751-B52060700328}"/>
    <hyperlink ref="B138" location="'4-Acid'!$A$1011" display="'4-Acid'!$A$1011" xr:uid="{5DC312D7-ECDF-439C-976C-6A1A6C6D1C9C}"/>
    <hyperlink ref="B139" location="'4-Acid'!$A$1030" display="'4-Acid'!$A$1030" xr:uid="{2D7A0203-F1D4-44CA-A6DF-A904AE428DD4}"/>
    <hyperlink ref="B140" location="'4-Acid'!$A$1048" display="'4-Acid'!$A$1048" xr:uid="{8E8DEA4D-F1D7-47EC-A23D-9ED3585A27F2}"/>
    <hyperlink ref="B141" location="'4-Acid'!$A$1066" display="'4-Acid'!$A$1066" xr:uid="{C9566644-82A1-4853-9549-C8BAC5E3543F}"/>
    <hyperlink ref="B142" location="'4-Acid'!$A$1084" display="'4-Acid'!$A$1084" xr:uid="{FEE85361-F535-4763-BA70-E48A77A5BAE8}"/>
    <hyperlink ref="B143" location="'4-Acid'!$A$1103" display="'4-Acid'!$A$1103" xr:uid="{890B4C25-2141-4522-AB2B-38D110B37991}"/>
    <hyperlink ref="B144" location="'4-Acid'!$A$1121" display="'4-Acid'!$A$1121" xr:uid="{3CA17493-F309-4B69-A794-A310135CAC38}"/>
    <hyperlink ref="B145" location="'4-Acid'!$A$1139" display="'4-Acid'!$A$1139" xr:uid="{BD3EC3E4-2D65-4024-BD92-7FE97992262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A8D6-9514-49D0-A7DD-E05A28E1D331}">
  <sheetPr codeName="Sheet14"/>
  <dimension ref="A1:BN1220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511</v>
      </c>
      <c r="BM1" s="26" t="s">
        <v>270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9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4" t="s">
        <v>218</v>
      </c>
      <c r="E3" s="95" t="s">
        <v>222</v>
      </c>
      <c r="F3" s="95" t="s">
        <v>231</v>
      </c>
      <c r="G3" s="95" t="s">
        <v>272</v>
      </c>
      <c r="H3" s="95" t="s">
        <v>278</v>
      </c>
      <c r="I3" s="9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103</v>
      </c>
      <c r="E4" s="11" t="s">
        <v>100</v>
      </c>
      <c r="F4" s="11" t="s">
        <v>98</v>
      </c>
      <c r="G4" s="11" t="s">
        <v>275</v>
      </c>
      <c r="H4" s="11" t="s">
        <v>275</v>
      </c>
      <c r="I4" s="9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9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0" t="s">
        <v>111</v>
      </c>
      <c r="E6" s="90" t="s">
        <v>198</v>
      </c>
      <c r="F6" s="90" t="s">
        <v>109</v>
      </c>
      <c r="G6" s="21">
        <v>0.15</v>
      </c>
      <c r="H6" s="90" t="s">
        <v>95</v>
      </c>
      <c r="I6" s="9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1" t="s">
        <v>111</v>
      </c>
      <c r="E7" s="91" t="s">
        <v>198</v>
      </c>
      <c r="F7" s="91" t="s">
        <v>109</v>
      </c>
      <c r="G7" s="11">
        <v>0.11</v>
      </c>
      <c r="H7" s="91" t="s">
        <v>95</v>
      </c>
      <c r="I7" s="9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11</v>
      </c>
    </row>
    <row r="8" spans="1:66">
      <c r="A8" s="28"/>
      <c r="B8" s="19">
        <v>1</v>
      </c>
      <c r="C8" s="9">
        <v>3</v>
      </c>
      <c r="D8" s="91" t="s">
        <v>111</v>
      </c>
      <c r="E8" s="91" t="s">
        <v>198</v>
      </c>
      <c r="F8" s="91" t="s">
        <v>109</v>
      </c>
      <c r="G8" s="11">
        <v>0.14000000000000001</v>
      </c>
      <c r="H8" s="91" t="s">
        <v>95</v>
      </c>
      <c r="I8" s="9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1" t="s">
        <v>111</v>
      </c>
      <c r="E9" s="91" t="s">
        <v>198</v>
      </c>
      <c r="F9" s="91" t="s">
        <v>109</v>
      </c>
      <c r="G9" s="11">
        <v>0.11</v>
      </c>
      <c r="H9" s="91" t="s">
        <v>95</v>
      </c>
      <c r="I9" s="9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109</v>
      </c>
      <c r="BN9" s="26"/>
    </row>
    <row r="10" spans="1:66">
      <c r="A10" s="28"/>
      <c r="B10" s="19">
        <v>1</v>
      </c>
      <c r="C10" s="9">
        <v>5</v>
      </c>
      <c r="D10" s="91" t="s">
        <v>111</v>
      </c>
      <c r="E10" s="91" t="s">
        <v>198</v>
      </c>
      <c r="F10" s="91" t="s">
        <v>109</v>
      </c>
      <c r="G10" s="11">
        <v>0.13</v>
      </c>
      <c r="H10" s="91" t="s">
        <v>95</v>
      </c>
      <c r="I10" s="9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17</v>
      </c>
    </row>
    <row r="11" spans="1:66">
      <c r="A11" s="28"/>
      <c r="B11" s="19">
        <v>1</v>
      </c>
      <c r="C11" s="9">
        <v>6</v>
      </c>
      <c r="D11" s="91" t="s">
        <v>111</v>
      </c>
      <c r="E11" s="91" t="s">
        <v>198</v>
      </c>
      <c r="F11" s="91" t="s">
        <v>109</v>
      </c>
      <c r="G11" s="11">
        <v>0.13</v>
      </c>
      <c r="H11" s="91" t="s">
        <v>95</v>
      </c>
      <c r="I11" s="9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237</v>
      </c>
      <c r="C12" s="12"/>
      <c r="D12" s="22" t="s">
        <v>647</v>
      </c>
      <c r="E12" s="22" t="s">
        <v>647</v>
      </c>
      <c r="F12" s="22" t="s">
        <v>647</v>
      </c>
      <c r="G12" s="22">
        <v>0.12833333333333333</v>
      </c>
      <c r="H12" s="22" t="s">
        <v>647</v>
      </c>
      <c r="I12" s="9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238</v>
      </c>
      <c r="C13" s="27"/>
      <c r="D13" s="11" t="s">
        <v>647</v>
      </c>
      <c r="E13" s="11" t="s">
        <v>647</v>
      </c>
      <c r="F13" s="11" t="s">
        <v>647</v>
      </c>
      <c r="G13" s="11">
        <v>0.13</v>
      </c>
      <c r="H13" s="11" t="s">
        <v>647</v>
      </c>
      <c r="I13" s="9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239</v>
      </c>
      <c r="C14" s="27"/>
      <c r="D14" s="23" t="s">
        <v>647</v>
      </c>
      <c r="E14" s="23" t="s">
        <v>647</v>
      </c>
      <c r="F14" s="23" t="s">
        <v>647</v>
      </c>
      <c r="G14" s="23">
        <v>1.6020819787597205E-2</v>
      </c>
      <c r="H14" s="23" t="s">
        <v>647</v>
      </c>
      <c r="I14" s="9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85</v>
      </c>
      <c r="C15" s="27"/>
      <c r="D15" s="13" t="s">
        <v>647</v>
      </c>
      <c r="E15" s="13" t="s">
        <v>647</v>
      </c>
      <c r="F15" s="13" t="s">
        <v>647</v>
      </c>
      <c r="G15" s="13">
        <v>0.12483755678647174</v>
      </c>
      <c r="H15" s="13" t="s">
        <v>647</v>
      </c>
      <c r="I15" s="9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240</v>
      </c>
      <c r="C16" s="27"/>
      <c r="D16" s="13" t="s">
        <v>647</v>
      </c>
      <c r="E16" s="13" t="s">
        <v>647</v>
      </c>
      <c r="F16" s="13" t="s">
        <v>647</v>
      </c>
      <c r="G16" s="13" t="s">
        <v>647</v>
      </c>
      <c r="H16" s="13" t="s">
        <v>647</v>
      </c>
      <c r="I16" s="9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241</v>
      </c>
      <c r="C17" s="45"/>
      <c r="D17" s="43">
        <v>3.63</v>
      </c>
      <c r="E17" s="43">
        <v>0.45</v>
      </c>
      <c r="F17" s="43">
        <v>0</v>
      </c>
      <c r="G17" s="43">
        <v>0.67</v>
      </c>
      <c r="H17" s="43">
        <v>8.16</v>
      </c>
      <c r="I17" s="9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BM18" s="53"/>
    </row>
    <row r="19" spans="1:65" ht="19.5">
      <c r="B19" s="8" t="s">
        <v>512</v>
      </c>
      <c r="BM19" s="26" t="s">
        <v>66</v>
      </c>
    </row>
    <row r="20" spans="1:65" ht="19.5">
      <c r="A20" s="24" t="s">
        <v>121</v>
      </c>
      <c r="B20" s="18" t="s">
        <v>118</v>
      </c>
      <c r="C20" s="15" t="s">
        <v>119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96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4" t="s">
        <v>221</v>
      </c>
      <c r="E21" s="95" t="s">
        <v>222</v>
      </c>
      <c r="F21" s="95" t="s">
        <v>223</v>
      </c>
      <c r="G21" s="95" t="s">
        <v>224</v>
      </c>
      <c r="H21" s="95" t="s">
        <v>255</v>
      </c>
      <c r="I21" s="95" t="s">
        <v>225</v>
      </c>
      <c r="J21" s="95" t="s">
        <v>227</v>
      </c>
      <c r="K21" s="95" t="s">
        <v>228</v>
      </c>
      <c r="L21" s="95" t="s">
        <v>229</v>
      </c>
      <c r="M21" s="95" t="s">
        <v>231</v>
      </c>
      <c r="N21" s="95" t="s">
        <v>272</v>
      </c>
      <c r="O21" s="95" t="s">
        <v>232</v>
      </c>
      <c r="P21" s="95" t="s">
        <v>234</v>
      </c>
      <c r="Q21" s="95" t="s">
        <v>273</v>
      </c>
      <c r="R21" s="95" t="s">
        <v>278</v>
      </c>
      <c r="S21" s="95" t="s">
        <v>279</v>
      </c>
      <c r="T21" s="96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99</v>
      </c>
      <c r="E22" s="11" t="s">
        <v>100</v>
      </c>
      <c r="F22" s="11" t="s">
        <v>99</v>
      </c>
      <c r="G22" s="11" t="s">
        <v>103</v>
      </c>
      <c r="H22" s="11" t="s">
        <v>275</v>
      </c>
      <c r="I22" s="11" t="s">
        <v>104</v>
      </c>
      <c r="J22" s="11" t="s">
        <v>100</v>
      </c>
      <c r="K22" s="11" t="s">
        <v>103</v>
      </c>
      <c r="L22" s="11" t="s">
        <v>103</v>
      </c>
      <c r="M22" s="11" t="s">
        <v>100</v>
      </c>
      <c r="N22" s="11" t="s">
        <v>275</v>
      </c>
      <c r="O22" s="11" t="s">
        <v>100</v>
      </c>
      <c r="P22" s="11" t="s">
        <v>104</v>
      </c>
      <c r="Q22" s="11" t="s">
        <v>104</v>
      </c>
      <c r="R22" s="11" t="s">
        <v>275</v>
      </c>
      <c r="S22" s="11" t="s">
        <v>104</v>
      </c>
      <c r="T22" s="96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6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9.5</v>
      </c>
      <c r="E24" s="21">
        <v>9.51</v>
      </c>
      <c r="F24" s="90">
        <v>10.07</v>
      </c>
      <c r="G24" s="21">
        <v>9.3122100000000003</v>
      </c>
      <c r="H24" s="21">
        <v>9.7880000000000003</v>
      </c>
      <c r="I24" s="21">
        <v>9.5200870000000002</v>
      </c>
      <c r="J24" s="21">
        <v>9.82</v>
      </c>
      <c r="K24" s="21">
        <v>9.5229999999999997</v>
      </c>
      <c r="L24" s="21">
        <v>9.7195900000000002</v>
      </c>
      <c r="M24" s="90">
        <v>9.9634500000000017</v>
      </c>
      <c r="N24" s="21">
        <v>9.6929999999999996</v>
      </c>
      <c r="O24" s="21">
        <v>9.5282335099999997</v>
      </c>
      <c r="P24" s="21">
        <v>9.33</v>
      </c>
      <c r="Q24" s="93">
        <v>9.3719999999999999</v>
      </c>
      <c r="R24" s="21">
        <v>9.4290000000000003</v>
      </c>
      <c r="S24" s="21">
        <v>9.4409188999999998</v>
      </c>
      <c r="T24" s="96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9.36</v>
      </c>
      <c r="E25" s="11">
        <v>9.4499999999999993</v>
      </c>
      <c r="F25" s="91">
        <v>10.050000000000001</v>
      </c>
      <c r="G25" s="11">
        <v>9.3020099999999992</v>
      </c>
      <c r="H25" s="11">
        <v>9.7690000000000001</v>
      </c>
      <c r="I25" s="11">
        <v>9.5619771999999994</v>
      </c>
      <c r="J25" s="11">
        <v>9.67</v>
      </c>
      <c r="K25" s="11">
        <v>9.5419999999999998</v>
      </c>
      <c r="L25" s="11">
        <v>9.7044700000000006</v>
      </c>
      <c r="M25" s="91">
        <v>9.870000000000001</v>
      </c>
      <c r="N25" s="11">
        <v>9.75</v>
      </c>
      <c r="O25" s="11">
        <v>9.5316515299999995</v>
      </c>
      <c r="P25" s="11">
        <v>9.32</v>
      </c>
      <c r="Q25" s="91">
        <v>9.8819999999999997</v>
      </c>
      <c r="R25" s="11">
        <v>9.8629999999999995</v>
      </c>
      <c r="S25" s="11">
        <v>9.5675682999999996</v>
      </c>
      <c r="T25" s="96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9.44</v>
      </c>
      <c r="E26" s="11">
        <v>9.56</v>
      </c>
      <c r="F26" s="92">
        <v>9.7100000000000009</v>
      </c>
      <c r="G26" s="11">
        <v>9.55898</v>
      </c>
      <c r="H26" s="11">
        <v>9.75</v>
      </c>
      <c r="I26" s="11">
        <v>9.5120491000000005</v>
      </c>
      <c r="J26" s="11">
        <v>9.73</v>
      </c>
      <c r="K26" s="11">
        <v>9.9009999999999998</v>
      </c>
      <c r="L26" s="11">
        <v>9.5007800000000007</v>
      </c>
      <c r="M26" s="91">
        <v>10.05165</v>
      </c>
      <c r="N26" s="11">
        <v>9.6929999999999996</v>
      </c>
      <c r="O26" s="11">
        <v>9.5751429399999992</v>
      </c>
      <c r="P26" s="11">
        <v>9.6</v>
      </c>
      <c r="Q26" s="91">
        <v>10.128</v>
      </c>
      <c r="R26" s="11">
        <v>9.24</v>
      </c>
      <c r="S26" s="11">
        <v>9.5278472000000001</v>
      </c>
      <c r="T26" s="96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9.59</v>
      </c>
      <c r="E27" s="11">
        <v>9.6</v>
      </c>
      <c r="F27" s="91">
        <v>10.130000000000001</v>
      </c>
      <c r="G27" s="11">
        <v>9.76342</v>
      </c>
      <c r="H27" s="11">
        <v>9.6929999999999996</v>
      </c>
      <c r="I27" s="11">
        <v>9.5356980999999994</v>
      </c>
      <c r="J27" s="11">
        <v>9.66</v>
      </c>
      <c r="K27" s="11">
        <v>9.3719999999999999</v>
      </c>
      <c r="L27" s="11">
        <v>9.7016399999999994</v>
      </c>
      <c r="M27" s="91">
        <v>9.8615999999999993</v>
      </c>
      <c r="N27" s="11">
        <v>9.6549999999999994</v>
      </c>
      <c r="O27" s="11">
        <v>9.5176806099999993</v>
      </c>
      <c r="P27" s="11">
        <v>9.16</v>
      </c>
      <c r="Q27" s="91">
        <v>10.166</v>
      </c>
      <c r="R27" s="11">
        <v>9.6359999999999992</v>
      </c>
      <c r="S27" s="11">
        <v>9.5222976999999993</v>
      </c>
      <c r="T27" s="96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9.5628995792876985</v>
      </c>
    </row>
    <row r="28" spans="1:65">
      <c r="A28" s="28"/>
      <c r="B28" s="19">
        <v>1</v>
      </c>
      <c r="C28" s="9">
        <v>5</v>
      </c>
      <c r="D28" s="11">
        <v>9.43</v>
      </c>
      <c r="E28" s="11">
        <v>9.6199999999999992</v>
      </c>
      <c r="F28" s="91">
        <v>9.9</v>
      </c>
      <c r="G28" s="11">
        <v>9.5111799999999995</v>
      </c>
      <c r="H28" s="11">
        <v>9.6739999999999995</v>
      </c>
      <c r="I28" s="11">
        <v>9.5572987999999999</v>
      </c>
      <c r="J28" s="11">
        <v>9.66</v>
      </c>
      <c r="K28" s="11">
        <v>9.58</v>
      </c>
      <c r="L28" s="11">
        <v>9.7031500000000008</v>
      </c>
      <c r="M28" s="91">
        <v>9.9560999999999993</v>
      </c>
      <c r="N28" s="11">
        <v>9.6739999999999995</v>
      </c>
      <c r="O28" s="11">
        <v>9.5396353900000008</v>
      </c>
      <c r="P28" s="92">
        <v>8.99</v>
      </c>
      <c r="Q28" s="91">
        <v>10.128</v>
      </c>
      <c r="R28" s="11">
        <v>9.391</v>
      </c>
      <c r="S28" s="11">
        <v>9.4077675999999997</v>
      </c>
      <c r="T28" s="96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38</v>
      </c>
    </row>
    <row r="29" spans="1:65">
      <c r="A29" s="28"/>
      <c r="B29" s="19">
        <v>1</v>
      </c>
      <c r="C29" s="9">
        <v>6</v>
      </c>
      <c r="D29" s="11">
        <v>9.2799999999999994</v>
      </c>
      <c r="E29" s="11">
        <v>9.66</v>
      </c>
      <c r="F29" s="91">
        <v>10.01</v>
      </c>
      <c r="G29" s="11">
        <v>9.5518000000000001</v>
      </c>
      <c r="H29" s="11">
        <v>9.6929999999999996</v>
      </c>
      <c r="I29" s="11">
        <v>9.5240530999999997</v>
      </c>
      <c r="J29" s="11">
        <v>9.7100000000000009</v>
      </c>
      <c r="K29" s="11">
        <v>9.5229999999999997</v>
      </c>
      <c r="L29" s="11">
        <v>9.7904400000000003</v>
      </c>
      <c r="M29" s="91">
        <v>10.29105</v>
      </c>
      <c r="N29" s="11">
        <v>9.7119999999999997</v>
      </c>
      <c r="O29" s="11">
        <v>9.4717676599999994</v>
      </c>
      <c r="P29" s="11">
        <v>9.34</v>
      </c>
      <c r="Q29" s="91">
        <v>10.032999999999999</v>
      </c>
      <c r="R29" s="11">
        <v>9.391</v>
      </c>
      <c r="S29" s="11">
        <v>9.6601254000000001</v>
      </c>
      <c r="T29" s="96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237</v>
      </c>
      <c r="C30" s="12"/>
      <c r="D30" s="22">
        <v>9.4333333333333336</v>
      </c>
      <c r="E30" s="22">
        <v>9.5666666666666682</v>
      </c>
      <c r="F30" s="22">
        <v>9.9783333333333335</v>
      </c>
      <c r="G30" s="22">
        <v>9.4999333333333329</v>
      </c>
      <c r="H30" s="22">
        <v>9.7278333333333329</v>
      </c>
      <c r="I30" s="22">
        <v>9.5351938833333332</v>
      </c>
      <c r="J30" s="22">
        <v>9.7083333333333339</v>
      </c>
      <c r="K30" s="22">
        <v>9.5734999999999975</v>
      </c>
      <c r="L30" s="22">
        <v>9.6866783333333331</v>
      </c>
      <c r="M30" s="22">
        <v>9.9989749999999997</v>
      </c>
      <c r="N30" s="22">
        <v>9.6961666666666648</v>
      </c>
      <c r="O30" s="22">
        <v>9.5273519399999991</v>
      </c>
      <c r="P30" s="22">
        <v>9.2899999999999991</v>
      </c>
      <c r="Q30" s="22">
        <v>9.9515000000000011</v>
      </c>
      <c r="R30" s="22">
        <v>9.4916666666666671</v>
      </c>
      <c r="S30" s="22">
        <v>9.5210875166666664</v>
      </c>
      <c r="T30" s="96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238</v>
      </c>
      <c r="C31" s="27"/>
      <c r="D31" s="11">
        <v>9.4349999999999987</v>
      </c>
      <c r="E31" s="11">
        <v>9.58</v>
      </c>
      <c r="F31" s="11">
        <v>10.030000000000001</v>
      </c>
      <c r="G31" s="11">
        <v>9.5314899999999998</v>
      </c>
      <c r="H31" s="11">
        <v>9.7214999999999989</v>
      </c>
      <c r="I31" s="11">
        <v>9.5298756000000004</v>
      </c>
      <c r="J31" s="11">
        <v>9.6900000000000013</v>
      </c>
      <c r="K31" s="11">
        <v>9.5324999999999989</v>
      </c>
      <c r="L31" s="11">
        <v>9.7038100000000007</v>
      </c>
      <c r="M31" s="11">
        <v>9.9597750000000005</v>
      </c>
      <c r="N31" s="11">
        <v>9.6929999999999996</v>
      </c>
      <c r="O31" s="11">
        <v>9.5299425199999988</v>
      </c>
      <c r="P31" s="11">
        <v>9.3249999999999993</v>
      </c>
      <c r="Q31" s="11">
        <v>10.080500000000001</v>
      </c>
      <c r="R31" s="11">
        <v>9.41</v>
      </c>
      <c r="S31" s="11">
        <v>9.5250724499999997</v>
      </c>
      <c r="T31" s="96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239</v>
      </c>
      <c r="C32" s="27"/>
      <c r="D32" s="23">
        <v>0.10764137989949178</v>
      </c>
      <c r="E32" s="23">
        <v>7.685484153042467E-2</v>
      </c>
      <c r="F32" s="23">
        <v>0.15210741818421167</v>
      </c>
      <c r="G32" s="23">
        <v>0.17328708361175305</v>
      </c>
      <c r="H32" s="23">
        <v>4.7182270681546228E-2</v>
      </c>
      <c r="I32" s="23">
        <v>2.0465793900204671E-2</v>
      </c>
      <c r="J32" s="23">
        <v>6.1779176642835561E-2</v>
      </c>
      <c r="K32" s="23">
        <v>0.17549558399002521</v>
      </c>
      <c r="L32" s="23">
        <v>9.7179794487674415E-2</v>
      </c>
      <c r="M32" s="23">
        <v>0.15917863785696879</v>
      </c>
      <c r="N32" s="23">
        <v>3.2725627063001882E-2</v>
      </c>
      <c r="O32" s="23">
        <v>3.3577591550981806E-2</v>
      </c>
      <c r="P32" s="23">
        <v>0.2039607805437112</v>
      </c>
      <c r="Q32" s="23">
        <v>0.30186337969352972</v>
      </c>
      <c r="R32" s="23">
        <v>0.22192401101878662</v>
      </c>
      <c r="S32" s="23">
        <v>9.034109219524461E-2</v>
      </c>
      <c r="T32" s="148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4"/>
    </row>
    <row r="33" spans="1:65">
      <c r="A33" s="28"/>
      <c r="B33" s="3" t="s">
        <v>85</v>
      </c>
      <c r="C33" s="27"/>
      <c r="D33" s="13">
        <v>1.141074698581185E-2</v>
      </c>
      <c r="E33" s="13">
        <v>8.0336071286158175E-3</v>
      </c>
      <c r="F33" s="13">
        <v>1.5243769986725738E-2</v>
      </c>
      <c r="G33" s="13">
        <v>1.8240873649473299E-2</v>
      </c>
      <c r="H33" s="13">
        <v>4.8502342777473123E-3</v>
      </c>
      <c r="I33" s="13">
        <v>2.1463427121263942E-3</v>
      </c>
      <c r="J33" s="13">
        <v>6.3635203408929329E-3</v>
      </c>
      <c r="K33" s="13">
        <v>1.8331392279733145E-2</v>
      </c>
      <c r="L33" s="13">
        <v>1.0032313569581841E-2</v>
      </c>
      <c r="M33" s="13">
        <v>1.5919495533989112E-2</v>
      </c>
      <c r="N33" s="13">
        <v>3.3751097921517321E-3</v>
      </c>
      <c r="O33" s="13">
        <v>3.5243362229549179E-3</v>
      </c>
      <c r="P33" s="13">
        <v>2.1954874116653523E-2</v>
      </c>
      <c r="Q33" s="13">
        <v>3.0333455227204913E-2</v>
      </c>
      <c r="R33" s="13">
        <v>2.338093180180368E-2</v>
      </c>
      <c r="S33" s="13">
        <v>9.4885266034055987E-3</v>
      </c>
      <c r="T33" s="96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240</v>
      </c>
      <c r="C34" s="27"/>
      <c r="D34" s="13">
        <v>-1.3548845188648961E-2</v>
      </c>
      <c r="E34" s="13">
        <v>3.9392731751863863E-4</v>
      </c>
      <c r="F34" s="13">
        <v>4.3442237430310726E-2</v>
      </c>
      <c r="G34" s="13">
        <v>-6.5844303218183242E-3</v>
      </c>
      <c r="H34" s="13">
        <v>1.7247253584348421E-2</v>
      </c>
      <c r="I34" s="13">
        <v>-2.8972066186256917E-3</v>
      </c>
      <c r="J34" s="13">
        <v>1.5208123105321603E-2</v>
      </c>
      <c r="K34" s="13">
        <v>1.1084944084593928E-3</v>
      </c>
      <c r="L34" s="13">
        <v>1.2943642565663493E-2</v>
      </c>
      <c r="M34" s="13">
        <v>4.5600752898921737E-2</v>
      </c>
      <c r="N34" s="13">
        <v>1.3935845114133594E-2</v>
      </c>
      <c r="O34" s="13">
        <v>-3.7172448578977058E-3</v>
      </c>
      <c r="P34" s="13">
        <v>-2.8537325632779109E-2</v>
      </c>
      <c r="Q34" s="13">
        <v>4.0636254463444654E-2</v>
      </c>
      <c r="R34" s="13">
        <v>-7.4488822172006364E-3</v>
      </c>
      <c r="S34" s="13">
        <v>-4.3723205785400898E-3</v>
      </c>
      <c r="T34" s="96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241</v>
      </c>
      <c r="C35" s="45"/>
      <c r="D35" s="43">
        <v>0.76</v>
      </c>
      <c r="E35" s="43">
        <v>0.02</v>
      </c>
      <c r="F35" s="43">
        <v>2.27</v>
      </c>
      <c r="G35" s="43">
        <v>0.39</v>
      </c>
      <c r="H35" s="43">
        <v>0.88</v>
      </c>
      <c r="I35" s="43">
        <v>0.19</v>
      </c>
      <c r="J35" s="43">
        <v>0.77</v>
      </c>
      <c r="K35" s="43">
        <v>0.02</v>
      </c>
      <c r="L35" s="43">
        <v>0.65</v>
      </c>
      <c r="M35" s="43">
        <v>2.38</v>
      </c>
      <c r="N35" s="43">
        <v>0.7</v>
      </c>
      <c r="O35" s="43">
        <v>0.24</v>
      </c>
      <c r="P35" s="43">
        <v>1.56</v>
      </c>
      <c r="Q35" s="43">
        <v>2.12</v>
      </c>
      <c r="R35" s="43">
        <v>0.44</v>
      </c>
      <c r="S35" s="43">
        <v>0.27</v>
      </c>
      <c r="T35" s="96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3"/>
    </row>
    <row r="37" spans="1:65" ht="15">
      <c r="B37" s="8" t="s">
        <v>513</v>
      </c>
      <c r="BM37" s="26" t="s">
        <v>270</v>
      </c>
    </row>
    <row r="38" spans="1:65" ht="15">
      <c r="A38" s="24" t="s">
        <v>7</v>
      </c>
      <c r="B38" s="18" t="s">
        <v>118</v>
      </c>
      <c r="C38" s="15" t="s">
        <v>119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96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4" t="s">
        <v>218</v>
      </c>
      <c r="E39" s="95" t="s">
        <v>222</v>
      </c>
      <c r="F39" s="95" t="s">
        <v>223</v>
      </c>
      <c r="G39" s="95" t="s">
        <v>255</v>
      </c>
      <c r="H39" s="95" t="s">
        <v>228</v>
      </c>
      <c r="I39" s="95" t="s">
        <v>229</v>
      </c>
      <c r="J39" s="95" t="s">
        <v>231</v>
      </c>
      <c r="K39" s="95" t="s">
        <v>272</v>
      </c>
      <c r="L39" s="95" t="s">
        <v>234</v>
      </c>
      <c r="M39" s="95" t="s">
        <v>273</v>
      </c>
      <c r="N39" s="95" t="s">
        <v>235</v>
      </c>
      <c r="O39" s="95" t="s">
        <v>278</v>
      </c>
      <c r="P39" s="95" t="s">
        <v>279</v>
      </c>
      <c r="Q39" s="9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103</v>
      </c>
      <c r="E40" s="11" t="s">
        <v>100</v>
      </c>
      <c r="F40" s="11" t="s">
        <v>98</v>
      </c>
      <c r="G40" s="11" t="s">
        <v>275</v>
      </c>
      <c r="H40" s="11" t="s">
        <v>104</v>
      </c>
      <c r="I40" s="11" t="s">
        <v>103</v>
      </c>
      <c r="J40" s="11" t="s">
        <v>98</v>
      </c>
      <c r="K40" s="11" t="s">
        <v>275</v>
      </c>
      <c r="L40" s="11" t="s">
        <v>104</v>
      </c>
      <c r="M40" s="11" t="s">
        <v>104</v>
      </c>
      <c r="N40" s="11" t="s">
        <v>103</v>
      </c>
      <c r="O40" s="11" t="s">
        <v>275</v>
      </c>
      <c r="P40" s="11" t="s">
        <v>104</v>
      </c>
      <c r="Q40" s="96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6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5</v>
      </c>
      <c r="E42" s="90" t="s">
        <v>111</v>
      </c>
      <c r="F42" s="21">
        <v>3.9</v>
      </c>
      <c r="G42" s="90" t="s">
        <v>281</v>
      </c>
      <c r="H42" s="21">
        <v>11.75</v>
      </c>
      <c r="I42" s="90" t="s">
        <v>282</v>
      </c>
      <c r="J42" s="90" t="s">
        <v>95</v>
      </c>
      <c r="K42" s="21">
        <v>2.7</v>
      </c>
      <c r="L42" s="90">
        <v>23.85</v>
      </c>
      <c r="M42" s="90" t="s">
        <v>282</v>
      </c>
      <c r="N42" s="90" t="s">
        <v>94</v>
      </c>
      <c r="O42" s="93">
        <v>16</v>
      </c>
      <c r="P42" s="90" t="s">
        <v>94</v>
      </c>
      <c r="Q42" s="96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6</v>
      </c>
      <c r="E43" s="91" t="s">
        <v>111</v>
      </c>
      <c r="F43" s="11">
        <v>3.9</v>
      </c>
      <c r="G43" s="91" t="s">
        <v>281</v>
      </c>
      <c r="H43" s="11">
        <v>11.02</v>
      </c>
      <c r="I43" s="91" t="s">
        <v>282</v>
      </c>
      <c r="J43" s="91" t="s">
        <v>95</v>
      </c>
      <c r="K43" s="11">
        <v>3.1</v>
      </c>
      <c r="L43" s="91">
        <v>24.51</v>
      </c>
      <c r="M43" s="91" t="s">
        <v>282</v>
      </c>
      <c r="N43" s="91" t="s">
        <v>94</v>
      </c>
      <c r="O43" s="11">
        <v>11</v>
      </c>
      <c r="P43" s="91" t="s">
        <v>94</v>
      </c>
      <c r="Q43" s="96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12</v>
      </c>
    </row>
    <row r="44" spans="1:65">
      <c r="A44" s="28"/>
      <c r="B44" s="19">
        <v>1</v>
      </c>
      <c r="C44" s="9">
        <v>3</v>
      </c>
      <c r="D44" s="11">
        <v>5</v>
      </c>
      <c r="E44" s="91" t="s">
        <v>111</v>
      </c>
      <c r="F44" s="11">
        <v>2.9</v>
      </c>
      <c r="G44" s="91" t="s">
        <v>281</v>
      </c>
      <c r="H44" s="11">
        <v>11.05</v>
      </c>
      <c r="I44" s="91" t="s">
        <v>282</v>
      </c>
      <c r="J44" s="91" t="s">
        <v>95</v>
      </c>
      <c r="K44" s="11">
        <v>3.3</v>
      </c>
      <c r="L44" s="91">
        <v>22.8</v>
      </c>
      <c r="M44" s="91" t="s">
        <v>282</v>
      </c>
      <c r="N44" s="91" t="s">
        <v>94</v>
      </c>
      <c r="O44" s="11" t="s">
        <v>95</v>
      </c>
      <c r="P44" s="91" t="s">
        <v>94</v>
      </c>
      <c r="Q44" s="96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5</v>
      </c>
      <c r="E45" s="91" t="s">
        <v>111</v>
      </c>
      <c r="F45" s="11">
        <v>4</v>
      </c>
      <c r="G45" s="91" t="s">
        <v>281</v>
      </c>
      <c r="H45" s="11">
        <v>10.68</v>
      </c>
      <c r="I45" s="91" t="s">
        <v>282</v>
      </c>
      <c r="J45" s="91" t="s">
        <v>95</v>
      </c>
      <c r="K45" s="11">
        <v>2.7</v>
      </c>
      <c r="L45" s="91">
        <v>21.84</v>
      </c>
      <c r="M45" s="91" t="s">
        <v>282</v>
      </c>
      <c r="N45" s="91" t="s">
        <v>94</v>
      </c>
      <c r="O45" s="11" t="s">
        <v>95</v>
      </c>
      <c r="P45" s="91" t="s">
        <v>94</v>
      </c>
      <c r="Q45" s="96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5.84866666666667</v>
      </c>
    </row>
    <row r="46" spans="1:65">
      <c r="A46" s="28"/>
      <c r="B46" s="19">
        <v>1</v>
      </c>
      <c r="C46" s="9">
        <v>5</v>
      </c>
      <c r="D46" s="11">
        <v>6</v>
      </c>
      <c r="E46" s="91" t="s">
        <v>111</v>
      </c>
      <c r="F46" s="11">
        <v>3.2</v>
      </c>
      <c r="G46" s="91" t="s">
        <v>281</v>
      </c>
      <c r="H46" s="11">
        <v>11.13</v>
      </c>
      <c r="I46" s="91" t="s">
        <v>282</v>
      </c>
      <c r="J46" s="91" t="s">
        <v>95</v>
      </c>
      <c r="K46" s="11">
        <v>2.8</v>
      </c>
      <c r="L46" s="91">
        <v>23.08</v>
      </c>
      <c r="M46" s="91" t="s">
        <v>282</v>
      </c>
      <c r="N46" s="91" t="s">
        <v>94</v>
      </c>
      <c r="O46" s="11" t="s">
        <v>95</v>
      </c>
      <c r="P46" s="91" t="s">
        <v>94</v>
      </c>
      <c r="Q46" s="96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18</v>
      </c>
    </row>
    <row r="47" spans="1:65">
      <c r="A47" s="28"/>
      <c r="B47" s="19">
        <v>1</v>
      </c>
      <c r="C47" s="9">
        <v>6</v>
      </c>
      <c r="D47" s="11">
        <v>6</v>
      </c>
      <c r="E47" s="91" t="s">
        <v>111</v>
      </c>
      <c r="F47" s="11">
        <v>3.1</v>
      </c>
      <c r="G47" s="91" t="s">
        <v>281</v>
      </c>
      <c r="H47" s="11">
        <v>11.03</v>
      </c>
      <c r="I47" s="91" t="s">
        <v>282</v>
      </c>
      <c r="J47" s="91" t="s">
        <v>95</v>
      </c>
      <c r="K47" s="11">
        <v>3</v>
      </c>
      <c r="L47" s="91">
        <v>22.27</v>
      </c>
      <c r="M47" s="91" t="s">
        <v>282</v>
      </c>
      <c r="N47" s="91" t="s">
        <v>94</v>
      </c>
      <c r="O47" s="11" t="s">
        <v>95</v>
      </c>
      <c r="P47" s="91" t="s">
        <v>94</v>
      </c>
      <c r="Q47" s="96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237</v>
      </c>
      <c r="C48" s="12"/>
      <c r="D48" s="22">
        <v>5.5</v>
      </c>
      <c r="E48" s="22" t="s">
        <v>647</v>
      </c>
      <c r="F48" s="22">
        <v>3.5</v>
      </c>
      <c r="G48" s="22" t="s">
        <v>647</v>
      </c>
      <c r="H48" s="22">
        <v>11.11</v>
      </c>
      <c r="I48" s="22" t="s">
        <v>647</v>
      </c>
      <c r="J48" s="22" t="s">
        <v>647</v>
      </c>
      <c r="K48" s="22">
        <v>2.9333333333333336</v>
      </c>
      <c r="L48" s="22">
        <v>23.058333333333334</v>
      </c>
      <c r="M48" s="22" t="s">
        <v>647</v>
      </c>
      <c r="N48" s="22" t="s">
        <v>647</v>
      </c>
      <c r="O48" s="22">
        <v>13.5</v>
      </c>
      <c r="P48" s="22" t="s">
        <v>647</v>
      </c>
      <c r="Q48" s="96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238</v>
      </c>
      <c r="C49" s="27"/>
      <c r="D49" s="11">
        <v>5.5</v>
      </c>
      <c r="E49" s="11" t="s">
        <v>647</v>
      </c>
      <c r="F49" s="11">
        <v>3.55</v>
      </c>
      <c r="G49" s="11" t="s">
        <v>647</v>
      </c>
      <c r="H49" s="11">
        <v>11.04</v>
      </c>
      <c r="I49" s="11" t="s">
        <v>647</v>
      </c>
      <c r="J49" s="11" t="s">
        <v>647</v>
      </c>
      <c r="K49" s="11">
        <v>2.9</v>
      </c>
      <c r="L49" s="11">
        <v>22.939999999999998</v>
      </c>
      <c r="M49" s="11" t="s">
        <v>647</v>
      </c>
      <c r="N49" s="11" t="s">
        <v>647</v>
      </c>
      <c r="O49" s="11">
        <v>13.5</v>
      </c>
      <c r="P49" s="11" t="s">
        <v>647</v>
      </c>
      <c r="Q49" s="96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239</v>
      </c>
      <c r="C50" s="27"/>
      <c r="D50" s="23">
        <v>0.54772255750516607</v>
      </c>
      <c r="E50" s="23" t="s">
        <v>647</v>
      </c>
      <c r="F50" s="23">
        <v>0.48579831205964324</v>
      </c>
      <c r="G50" s="23" t="s">
        <v>647</v>
      </c>
      <c r="H50" s="23">
        <v>0.35014282800023205</v>
      </c>
      <c r="I50" s="23" t="s">
        <v>647</v>
      </c>
      <c r="J50" s="23" t="s">
        <v>647</v>
      </c>
      <c r="K50" s="23">
        <v>0.24221202832779926</v>
      </c>
      <c r="L50" s="23">
        <v>0.99066475998022074</v>
      </c>
      <c r="M50" s="23" t="s">
        <v>647</v>
      </c>
      <c r="N50" s="23" t="s">
        <v>647</v>
      </c>
      <c r="O50" s="23">
        <v>3.5355339059327378</v>
      </c>
      <c r="P50" s="23" t="s">
        <v>647</v>
      </c>
      <c r="Q50" s="96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85</v>
      </c>
      <c r="C51" s="27"/>
      <c r="D51" s="13">
        <v>9.9585919546393828E-2</v>
      </c>
      <c r="E51" s="13" t="s">
        <v>647</v>
      </c>
      <c r="F51" s="13">
        <v>0.13879951773132665</v>
      </c>
      <c r="G51" s="13" t="s">
        <v>647</v>
      </c>
      <c r="H51" s="13">
        <v>3.1516006120632947E-2</v>
      </c>
      <c r="I51" s="13" t="s">
        <v>647</v>
      </c>
      <c r="J51" s="13" t="s">
        <v>647</v>
      </c>
      <c r="K51" s="13">
        <v>8.2572282384477017E-2</v>
      </c>
      <c r="L51" s="13">
        <v>4.2963415683999452E-2</v>
      </c>
      <c r="M51" s="13" t="s">
        <v>647</v>
      </c>
      <c r="N51" s="13" t="s">
        <v>647</v>
      </c>
      <c r="O51" s="13">
        <v>0.26189140043946207</v>
      </c>
      <c r="P51" s="13" t="s">
        <v>647</v>
      </c>
      <c r="Q51" s="96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240</v>
      </c>
      <c r="C52" s="27"/>
      <c r="D52" s="13">
        <v>-5.9614727003306167E-2</v>
      </c>
      <c r="E52" s="13" t="s">
        <v>647</v>
      </c>
      <c r="F52" s="13">
        <v>-0.401573008093013</v>
      </c>
      <c r="G52" s="13" t="s">
        <v>647</v>
      </c>
      <c r="H52" s="13">
        <v>0.89957825145332149</v>
      </c>
      <c r="I52" s="13" t="s">
        <v>647</v>
      </c>
      <c r="J52" s="13" t="s">
        <v>647</v>
      </c>
      <c r="K52" s="13">
        <v>-0.49846118773509651</v>
      </c>
      <c r="L52" s="13">
        <v>2.9424940157300785</v>
      </c>
      <c r="M52" s="13" t="s">
        <v>647</v>
      </c>
      <c r="N52" s="13" t="s">
        <v>647</v>
      </c>
      <c r="O52" s="13">
        <v>1.3082183973555215</v>
      </c>
      <c r="P52" s="13" t="s">
        <v>647</v>
      </c>
      <c r="Q52" s="96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241</v>
      </c>
      <c r="C53" s="45"/>
      <c r="D53" s="43">
        <v>0.61</v>
      </c>
      <c r="E53" s="43">
        <v>1.01</v>
      </c>
      <c r="F53" s="43">
        <v>0.88</v>
      </c>
      <c r="G53" s="43">
        <v>0</v>
      </c>
      <c r="H53" s="43">
        <v>0.15</v>
      </c>
      <c r="I53" s="43">
        <v>0.67</v>
      </c>
      <c r="J53" s="43">
        <v>0.67</v>
      </c>
      <c r="K53" s="43">
        <v>0.95</v>
      </c>
      <c r="L53" s="43">
        <v>1.76</v>
      </c>
      <c r="M53" s="43">
        <v>0.67</v>
      </c>
      <c r="N53" s="43">
        <v>5.39</v>
      </c>
      <c r="O53" s="43">
        <v>0.28999999999999998</v>
      </c>
      <c r="P53" s="43">
        <v>5.39</v>
      </c>
      <c r="Q53" s="96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3"/>
    </row>
    <row r="55" spans="1:65" ht="15">
      <c r="B55" s="8" t="s">
        <v>514</v>
      </c>
      <c r="BM55" s="26" t="s">
        <v>270</v>
      </c>
    </row>
    <row r="56" spans="1:65" ht="15">
      <c r="A56" s="24" t="s">
        <v>49</v>
      </c>
      <c r="B56" s="18" t="s">
        <v>118</v>
      </c>
      <c r="C56" s="15" t="s">
        <v>119</v>
      </c>
      <c r="D56" s="16" t="s">
        <v>215</v>
      </c>
      <c r="E56" s="17" t="s">
        <v>215</v>
      </c>
      <c r="F56" s="17" t="s">
        <v>215</v>
      </c>
      <c r="G56" s="17" t="s">
        <v>215</v>
      </c>
      <c r="H56" s="17" t="s">
        <v>215</v>
      </c>
      <c r="I56" s="17" t="s">
        <v>215</v>
      </c>
      <c r="J56" s="9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4" t="s">
        <v>224</v>
      </c>
      <c r="E57" s="95" t="s">
        <v>255</v>
      </c>
      <c r="F57" s="95" t="s">
        <v>228</v>
      </c>
      <c r="G57" s="95" t="s">
        <v>234</v>
      </c>
      <c r="H57" s="95" t="s">
        <v>273</v>
      </c>
      <c r="I57" s="95" t="s">
        <v>235</v>
      </c>
      <c r="J57" s="9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11" t="s">
        <v>275</v>
      </c>
      <c r="F58" s="11" t="s">
        <v>103</v>
      </c>
      <c r="G58" s="11" t="s">
        <v>104</v>
      </c>
      <c r="H58" s="11" t="s">
        <v>104</v>
      </c>
      <c r="I58" s="11" t="s">
        <v>103</v>
      </c>
      <c r="J58" s="9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76" t="s">
        <v>282</v>
      </c>
      <c r="E60" s="176" t="s">
        <v>108</v>
      </c>
      <c r="F60" s="167">
        <v>56</v>
      </c>
      <c r="G60" s="167">
        <v>7.16</v>
      </c>
      <c r="H60" s="176" t="s">
        <v>281</v>
      </c>
      <c r="I60" s="176" t="s">
        <v>108</v>
      </c>
      <c r="J60" s="168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69"/>
      <c r="BG60" s="169"/>
      <c r="BH60" s="169"/>
      <c r="BI60" s="169"/>
      <c r="BJ60" s="169"/>
      <c r="BK60" s="169"/>
      <c r="BL60" s="169"/>
      <c r="BM60" s="170">
        <v>1</v>
      </c>
    </row>
    <row r="61" spans="1:65">
      <c r="A61" s="28"/>
      <c r="B61" s="19">
        <v>1</v>
      </c>
      <c r="C61" s="9">
        <v>2</v>
      </c>
      <c r="D61" s="177" t="s">
        <v>282</v>
      </c>
      <c r="E61" s="177" t="s">
        <v>108</v>
      </c>
      <c r="F61" s="171">
        <v>57</v>
      </c>
      <c r="G61" s="171">
        <v>5.78</v>
      </c>
      <c r="H61" s="177" t="s">
        <v>281</v>
      </c>
      <c r="I61" s="177" t="s">
        <v>108</v>
      </c>
      <c r="J61" s="168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70">
        <v>13</v>
      </c>
    </row>
    <row r="62" spans="1:65">
      <c r="A62" s="28"/>
      <c r="B62" s="19">
        <v>1</v>
      </c>
      <c r="C62" s="9">
        <v>3</v>
      </c>
      <c r="D62" s="177" t="s">
        <v>282</v>
      </c>
      <c r="E62" s="177" t="s">
        <v>108</v>
      </c>
      <c r="F62" s="171">
        <v>46</v>
      </c>
      <c r="G62" s="171">
        <v>5.68</v>
      </c>
      <c r="H62" s="177" t="s">
        <v>281</v>
      </c>
      <c r="I62" s="177" t="s">
        <v>108</v>
      </c>
      <c r="J62" s="168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70">
        <v>16</v>
      </c>
    </row>
    <row r="63" spans="1:65">
      <c r="A63" s="28"/>
      <c r="B63" s="19">
        <v>1</v>
      </c>
      <c r="C63" s="9">
        <v>4</v>
      </c>
      <c r="D63" s="177" t="s">
        <v>282</v>
      </c>
      <c r="E63" s="177" t="s">
        <v>108</v>
      </c>
      <c r="F63" s="171">
        <v>55</v>
      </c>
      <c r="G63" s="171">
        <v>5.47</v>
      </c>
      <c r="H63" s="177" t="s">
        <v>281</v>
      </c>
      <c r="I63" s="177" t="s">
        <v>108</v>
      </c>
      <c r="J63" s="168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70">
        <v>29.467500000000001</v>
      </c>
    </row>
    <row r="64" spans="1:65">
      <c r="A64" s="28"/>
      <c r="B64" s="19">
        <v>1</v>
      </c>
      <c r="C64" s="9">
        <v>5</v>
      </c>
      <c r="D64" s="177" t="s">
        <v>282</v>
      </c>
      <c r="E64" s="177" t="s">
        <v>108</v>
      </c>
      <c r="F64" s="171">
        <v>48</v>
      </c>
      <c r="G64" s="171">
        <v>5.49</v>
      </c>
      <c r="H64" s="177" t="s">
        <v>281</v>
      </c>
      <c r="I64" s="177" t="s">
        <v>108</v>
      </c>
      <c r="J64" s="168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70">
        <v>19</v>
      </c>
    </row>
    <row r="65" spans="1:65">
      <c r="A65" s="28"/>
      <c r="B65" s="19">
        <v>1</v>
      </c>
      <c r="C65" s="9">
        <v>6</v>
      </c>
      <c r="D65" s="177" t="s">
        <v>282</v>
      </c>
      <c r="E65" s="177" t="s">
        <v>108</v>
      </c>
      <c r="F65" s="171">
        <v>56</v>
      </c>
      <c r="G65" s="171">
        <v>6.03</v>
      </c>
      <c r="H65" s="177" t="s">
        <v>281</v>
      </c>
      <c r="I65" s="177" t="s">
        <v>108</v>
      </c>
      <c r="J65" s="168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73"/>
    </row>
    <row r="66" spans="1:65">
      <c r="A66" s="28"/>
      <c r="B66" s="20" t="s">
        <v>237</v>
      </c>
      <c r="C66" s="12"/>
      <c r="D66" s="174" t="s">
        <v>647</v>
      </c>
      <c r="E66" s="174" t="s">
        <v>647</v>
      </c>
      <c r="F66" s="174">
        <v>53</v>
      </c>
      <c r="G66" s="174">
        <v>5.9349999999999996</v>
      </c>
      <c r="H66" s="174" t="s">
        <v>647</v>
      </c>
      <c r="I66" s="174" t="s">
        <v>647</v>
      </c>
      <c r="J66" s="168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  <c r="BA66" s="169"/>
      <c r="BB66" s="169"/>
      <c r="BC66" s="169"/>
      <c r="BD66" s="169"/>
      <c r="BE66" s="169"/>
      <c r="BF66" s="169"/>
      <c r="BG66" s="169"/>
      <c r="BH66" s="169"/>
      <c r="BI66" s="169"/>
      <c r="BJ66" s="169"/>
      <c r="BK66" s="169"/>
      <c r="BL66" s="169"/>
      <c r="BM66" s="173"/>
    </row>
    <row r="67" spans="1:65">
      <c r="A67" s="28"/>
      <c r="B67" s="3" t="s">
        <v>238</v>
      </c>
      <c r="C67" s="27"/>
      <c r="D67" s="171" t="s">
        <v>647</v>
      </c>
      <c r="E67" s="171" t="s">
        <v>647</v>
      </c>
      <c r="F67" s="171">
        <v>55.5</v>
      </c>
      <c r="G67" s="171">
        <v>5.73</v>
      </c>
      <c r="H67" s="171" t="s">
        <v>647</v>
      </c>
      <c r="I67" s="171" t="s">
        <v>647</v>
      </c>
      <c r="J67" s="168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73"/>
    </row>
    <row r="68" spans="1:65">
      <c r="A68" s="28"/>
      <c r="B68" s="3" t="s">
        <v>239</v>
      </c>
      <c r="C68" s="27"/>
      <c r="D68" s="171" t="s">
        <v>647</v>
      </c>
      <c r="E68" s="171" t="s">
        <v>647</v>
      </c>
      <c r="F68" s="171">
        <v>4.7328638264796927</v>
      </c>
      <c r="G68" s="171">
        <v>0.6344998029944533</v>
      </c>
      <c r="H68" s="171" t="s">
        <v>647</v>
      </c>
      <c r="I68" s="171" t="s">
        <v>647</v>
      </c>
      <c r="J68" s="168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  <c r="BA68" s="169"/>
      <c r="BB68" s="169"/>
      <c r="BC68" s="169"/>
      <c r="BD68" s="169"/>
      <c r="BE68" s="169"/>
      <c r="BF68" s="169"/>
      <c r="BG68" s="169"/>
      <c r="BH68" s="169"/>
      <c r="BI68" s="169"/>
      <c r="BJ68" s="169"/>
      <c r="BK68" s="169"/>
      <c r="BL68" s="169"/>
      <c r="BM68" s="173"/>
    </row>
    <row r="69" spans="1:65">
      <c r="A69" s="28"/>
      <c r="B69" s="3" t="s">
        <v>85</v>
      </c>
      <c r="C69" s="27"/>
      <c r="D69" s="13" t="s">
        <v>647</v>
      </c>
      <c r="E69" s="13" t="s">
        <v>647</v>
      </c>
      <c r="F69" s="13">
        <v>8.9299317480748916E-2</v>
      </c>
      <c r="G69" s="13">
        <v>0.10690813866797866</v>
      </c>
      <c r="H69" s="13" t="s">
        <v>647</v>
      </c>
      <c r="I69" s="13" t="s">
        <v>647</v>
      </c>
      <c r="J69" s="9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240</v>
      </c>
      <c r="C70" s="27"/>
      <c r="D70" s="13" t="s">
        <v>647</v>
      </c>
      <c r="E70" s="13" t="s">
        <v>647</v>
      </c>
      <c r="F70" s="13">
        <v>0.79859166878764731</v>
      </c>
      <c r="G70" s="13">
        <v>-0.79859166878764742</v>
      </c>
      <c r="H70" s="13" t="s">
        <v>647</v>
      </c>
      <c r="I70" s="13" t="s">
        <v>647</v>
      </c>
      <c r="J70" s="9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241</v>
      </c>
      <c r="C71" s="45"/>
      <c r="D71" s="43">
        <v>0.45</v>
      </c>
      <c r="E71" s="43">
        <v>0.45</v>
      </c>
      <c r="F71" s="43">
        <v>2.97</v>
      </c>
      <c r="G71" s="43">
        <v>1.26</v>
      </c>
      <c r="H71" s="43">
        <v>0.9</v>
      </c>
      <c r="I71" s="43">
        <v>0.45</v>
      </c>
      <c r="J71" s="9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BM72" s="53"/>
    </row>
    <row r="73" spans="1:65" ht="15">
      <c r="B73" s="8" t="s">
        <v>515</v>
      </c>
      <c r="BM73" s="26" t="s">
        <v>66</v>
      </c>
    </row>
    <row r="74" spans="1:65" ht="15">
      <c r="A74" s="24" t="s">
        <v>10</v>
      </c>
      <c r="B74" s="18" t="s">
        <v>118</v>
      </c>
      <c r="C74" s="15" t="s">
        <v>119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17" t="s">
        <v>215</v>
      </c>
      <c r="O74" s="17" t="s">
        <v>215</v>
      </c>
      <c r="P74" s="17" t="s">
        <v>215</v>
      </c>
      <c r="Q74" s="17" t="s">
        <v>215</v>
      </c>
      <c r="R74" s="17" t="s">
        <v>215</v>
      </c>
      <c r="S74" s="17" t="s">
        <v>215</v>
      </c>
      <c r="T74" s="17" t="s">
        <v>215</v>
      </c>
      <c r="U74" s="17" t="s">
        <v>215</v>
      </c>
      <c r="V74" s="17" t="s">
        <v>215</v>
      </c>
      <c r="W74" s="17" t="s">
        <v>215</v>
      </c>
      <c r="X74" s="96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4" t="s">
        <v>217</v>
      </c>
      <c r="E75" s="95" t="s">
        <v>218</v>
      </c>
      <c r="F75" s="95" t="s">
        <v>219</v>
      </c>
      <c r="G75" s="95" t="s">
        <v>220</v>
      </c>
      <c r="H75" s="95" t="s">
        <v>221</v>
      </c>
      <c r="I75" s="95" t="s">
        <v>222</v>
      </c>
      <c r="J75" s="95" t="s">
        <v>223</v>
      </c>
      <c r="K75" s="95" t="s">
        <v>224</v>
      </c>
      <c r="L75" s="95" t="s">
        <v>255</v>
      </c>
      <c r="M75" s="95" t="s">
        <v>227</v>
      </c>
      <c r="N75" s="95" t="s">
        <v>228</v>
      </c>
      <c r="O75" s="95" t="s">
        <v>229</v>
      </c>
      <c r="P75" s="95" t="s">
        <v>231</v>
      </c>
      <c r="Q75" s="95" t="s">
        <v>272</v>
      </c>
      <c r="R75" s="95" t="s">
        <v>232</v>
      </c>
      <c r="S75" s="95" t="s">
        <v>234</v>
      </c>
      <c r="T75" s="95" t="s">
        <v>273</v>
      </c>
      <c r="U75" s="95" t="s">
        <v>235</v>
      </c>
      <c r="V75" s="95" t="s">
        <v>278</v>
      </c>
      <c r="W75" s="95" t="s">
        <v>279</v>
      </c>
      <c r="X75" s="96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98</v>
      </c>
      <c r="E76" s="11" t="s">
        <v>98</v>
      </c>
      <c r="F76" s="11" t="s">
        <v>98</v>
      </c>
      <c r="G76" s="11" t="s">
        <v>98</v>
      </c>
      <c r="H76" s="11" t="s">
        <v>99</v>
      </c>
      <c r="I76" s="11" t="s">
        <v>100</v>
      </c>
      <c r="J76" s="11" t="s">
        <v>98</v>
      </c>
      <c r="K76" s="11" t="s">
        <v>103</v>
      </c>
      <c r="L76" s="11" t="s">
        <v>275</v>
      </c>
      <c r="M76" s="11" t="s">
        <v>100</v>
      </c>
      <c r="N76" s="11" t="s">
        <v>103</v>
      </c>
      <c r="O76" s="11" t="s">
        <v>103</v>
      </c>
      <c r="P76" s="11" t="s">
        <v>98</v>
      </c>
      <c r="Q76" s="11" t="s">
        <v>275</v>
      </c>
      <c r="R76" s="11" t="s">
        <v>100</v>
      </c>
      <c r="S76" s="11" t="s">
        <v>104</v>
      </c>
      <c r="T76" s="11" t="s">
        <v>104</v>
      </c>
      <c r="U76" s="11" t="s">
        <v>103</v>
      </c>
      <c r="V76" s="11" t="s">
        <v>275</v>
      </c>
      <c r="W76" s="11" t="s">
        <v>104</v>
      </c>
      <c r="X76" s="96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96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0">
        <v>648</v>
      </c>
      <c r="E78" s="150">
        <v>638</v>
      </c>
      <c r="F78" s="150">
        <v>658</v>
      </c>
      <c r="G78" s="150">
        <v>680</v>
      </c>
      <c r="H78" s="150">
        <v>630</v>
      </c>
      <c r="I78" s="150">
        <v>663</v>
      </c>
      <c r="J78" s="150">
        <v>655</v>
      </c>
      <c r="K78" s="150">
        <v>641</v>
      </c>
      <c r="L78" s="150">
        <v>688</v>
      </c>
      <c r="M78" s="150">
        <v>648</v>
      </c>
      <c r="N78" s="150">
        <v>646</v>
      </c>
      <c r="O78" s="150">
        <v>626</v>
      </c>
      <c r="P78" s="150">
        <v>655.24673235145463</v>
      </c>
      <c r="Q78" s="150">
        <v>635</v>
      </c>
      <c r="R78" s="150">
        <v>660.52208321505736</v>
      </c>
      <c r="S78" s="152">
        <v>735.71</v>
      </c>
      <c r="T78" s="150">
        <v>691</v>
      </c>
      <c r="U78" s="150">
        <v>650</v>
      </c>
      <c r="V78" s="150">
        <v>668</v>
      </c>
      <c r="W78" s="150">
        <v>646.58000000000004</v>
      </c>
      <c r="X78" s="153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5">
        <v>1</v>
      </c>
    </row>
    <row r="79" spans="1:65">
      <c r="A79" s="28"/>
      <c r="B79" s="19">
        <v>1</v>
      </c>
      <c r="C79" s="9">
        <v>2</v>
      </c>
      <c r="D79" s="156">
        <v>645</v>
      </c>
      <c r="E79" s="156">
        <v>623</v>
      </c>
      <c r="F79" s="156">
        <v>665</v>
      </c>
      <c r="G79" s="156">
        <v>671</v>
      </c>
      <c r="H79" s="156">
        <v>630</v>
      </c>
      <c r="I79" s="156">
        <v>656</v>
      </c>
      <c r="J79" s="156">
        <v>628.20000000000005</v>
      </c>
      <c r="K79" s="156">
        <v>648</v>
      </c>
      <c r="L79" s="156">
        <v>681</v>
      </c>
      <c r="M79" s="156">
        <v>645</v>
      </c>
      <c r="N79" s="156">
        <v>667</v>
      </c>
      <c r="O79" s="156">
        <v>626</v>
      </c>
      <c r="P79" s="156">
        <v>647.05145943402295</v>
      </c>
      <c r="Q79" s="156">
        <v>628</v>
      </c>
      <c r="R79" s="156">
        <v>647.45536527424906</v>
      </c>
      <c r="S79" s="157">
        <v>726.75</v>
      </c>
      <c r="T79" s="160">
        <v>706</v>
      </c>
      <c r="U79" s="156">
        <v>650</v>
      </c>
      <c r="V79" s="156">
        <v>666</v>
      </c>
      <c r="W79" s="156">
        <v>641.44000000000005</v>
      </c>
      <c r="X79" s="153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5" t="e">
        <v>#N/A</v>
      </c>
    </row>
    <row r="80" spans="1:65">
      <c r="A80" s="28"/>
      <c r="B80" s="19">
        <v>1</v>
      </c>
      <c r="C80" s="9">
        <v>3</v>
      </c>
      <c r="D80" s="156">
        <v>657</v>
      </c>
      <c r="E80" s="156">
        <v>613</v>
      </c>
      <c r="F80" s="156">
        <v>669</v>
      </c>
      <c r="G80" s="156">
        <v>678</v>
      </c>
      <c r="H80" s="156">
        <v>630</v>
      </c>
      <c r="I80" s="156">
        <v>659</v>
      </c>
      <c r="J80" s="156">
        <v>646.79999999999995</v>
      </c>
      <c r="K80" s="156">
        <v>652</v>
      </c>
      <c r="L80" s="156">
        <v>645</v>
      </c>
      <c r="M80" s="156">
        <v>649</v>
      </c>
      <c r="N80" s="156">
        <v>674</v>
      </c>
      <c r="O80" s="156">
        <v>621</v>
      </c>
      <c r="P80" s="156">
        <v>647.22875274384342</v>
      </c>
      <c r="Q80" s="156">
        <v>638</v>
      </c>
      <c r="R80" s="156">
        <v>651.24628373444341</v>
      </c>
      <c r="S80" s="157">
        <v>733.38</v>
      </c>
      <c r="T80" s="156">
        <v>652</v>
      </c>
      <c r="U80" s="156">
        <v>650</v>
      </c>
      <c r="V80" s="156">
        <v>652</v>
      </c>
      <c r="W80" s="156">
        <v>641.46</v>
      </c>
      <c r="X80" s="153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5">
        <v>16</v>
      </c>
    </row>
    <row r="81" spans="1:65">
      <c r="A81" s="28"/>
      <c r="B81" s="19">
        <v>1</v>
      </c>
      <c r="C81" s="9">
        <v>4</v>
      </c>
      <c r="D81" s="156">
        <v>644</v>
      </c>
      <c r="E81" s="156">
        <v>641</v>
      </c>
      <c r="F81" s="156">
        <v>661</v>
      </c>
      <c r="G81" s="156">
        <v>652</v>
      </c>
      <c r="H81" s="156">
        <v>630</v>
      </c>
      <c r="I81" s="156">
        <v>664</v>
      </c>
      <c r="J81" s="156">
        <v>641.29999999999995</v>
      </c>
      <c r="K81" s="156">
        <v>676</v>
      </c>
      <c r="L81" s="156">
        <v>675</v>
      </c>
      <c r="M81" s="156">
        <v>659</v>
      </c>
      <c r="N81" s="156">
        <v>641</v>
      </c>
      <c r="O81" s="156">
        <v>619</v>
      </c>
      <c r="P81" s="156">
        <v>637.64710641279521</v>
      </c>
      <c r="Q81" s="156">
        <v>629</v>
      </c>
      <c r="R81" s="156">
        <v>644.10949588607639</v>
      </c>
      <c r="S81" s="157">
        <v>750.23</v>
      </c>
      <c r="T81" s="156">
        <v>652</v>
      </c>
      <c r="U81" s="156">
        <v>650</v>
      </c>
      <c r="V81" s="156">
        <v>660</v>
      </c>
      <c r="W81" s="156">
        <v>635.66999999999996</v>
      </c>
      <c r="X81" s="153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5">
        <v>649.94874578774341</v>
      </c>
    </row>
    <row r="82" spans="1:65">
      <c r="A82" s="28"/>
      <c r="B82" s="19">
        <v>1</v>
      </c>
      <c r="C82" s="9">
        <v>5</v>
      </c>
      <c r="D82" s="156">
        <v>669</v>
      </c>
      <c r="E82" s="156">
        <v>615</v>
      </c>
      <c r="F82" s="156">
        <v>654</v>
      </c>
      <c r="G82" s="156">
        <v>689</v>
      </c>
      <c r="H82" s="156">
        <v>630</v>
      </c>
      <c r="I82" s="156">
        <v>666</v>
      </c>
      <c r="J82" s="156">
        <v>651.70000000000005</v>
      </c>
      <c r="K82" s="156">
        <v>647</v>
      </c>
      <c r="L82" s="156">
        <v>674</v>
      </c>
      <c r="M82" s="156">
        <v>649</v>
      </c>
      <c r="N82" s="156">
        <v>642</v>
      </c>
      <c r="O82" s="156">
        <v>617</v>
      </c>
      <c r="P82" s="156">
        <v>662.0174344229257</v>
      </c>
      <c r="Q82" s="156">
        <v>636</v>
      </c>
      <c r="R82" s="156">
        <v>647.10757498082398</v>
      </c>
      <c r="S82" s="157">
        <v>724.78</v>
      </c>
      <c r="T82" s="156">
        <v>691</v>
      </c>
      <c r="U82" s="156">
        <v>650</v>
      </c>
      <c r="V82" s="160">
        <v>724</v>
      </c>
      <c r="W82" s="156">
        <v>647.1</v>
      </c>
      <c r="X82" s="153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5">
        <v>39</v>
      </c>
    </row>
    <row r="83" spans="1:65">
      <c r="A83" s="28"/>
      <c r="B83" s="19">
        <v>1</v>
      </c>
      <c r="C83" s="9">
        <v>6</v>
      </c>
      <c r="D83" s="156">
        <v>643</v>
      </c>
      <c r="E83" s="156">
        <v>607</v>
      </c>
      <c r="F83" s="156">
        <v>650</v>
      </c>
      <c r="G83" s="156">
        <v>676</v>
      </c>
      <c r="H83" s="156">
        <v>630</v>
      </c>
      <c r="I83" s="156">
        <v>659</v>
      </c>
      <c r="J83" s="156">
        <v>641.1</v>
      </c>
      <c r="K83" s="156">
        <v>647</v>
      </c>
      <c r="L83" s="156">
        <v>673</v>
      </c>
      <c r="M83" s="156">
        <v>651</v>
      </c>
      <c r="N83" s="156">
        <v>647</v>
      </c>
      <c r="O83" s="156">
        <v>607</v>
      </c>
      <c r="P83" s="156">
        <v>653.78682986734543</v>
      </c>
      <c r="Q83" s="156">
        <v>635</v>
      </c>
      <c r="R83" s="156">
        <v>653.4424155862896</v>
      </c>
      <c r="S83" s="157">
        <v>733.3</v>
      </c>
      <c r="T83" s="156">
        <v>682</v>
      </c>
      <c r="U83" s="156">
        <v>650</v>
      </c>
      <c r="V83" s="156">
        <v>660</v>
      </c>
      <c r="W83" s="156">
        <v>645.39</v>
      </c>
      <c r="X83" s="153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8"/>
    </row>
    <row r="84" spans="1:65">
      <c r="A84" s="28"/>
      <c r="B84" s="20" t="s">
        <v>237</v>
      </c>
      <c r="C84" s="12"/>
      <c r="D84" s="159">
        <v>651</v>
      </c>
      <c r="E84" s="159">
        <v>622.83333333333337</v>
      </c>
      <c r="F84" s="159">
        <v>659.5</v>
      </c>
      <c r="G84" s="159">
        <v>674.33333333333337</v>
      </c>
      <c r="H84" s="159">
        <v>630</v>
      </c>
      <c r="I84" s="159">
        <v>661.16666666666663</v>
      </c>
      <c r="J84" s="159">
        <v>644.01666666666665</v>
      </c>
      <c r="K84" s="159">
        <v>651.83333333333337</v>
      </c>
      <c r="L84" s="159">
        <v>672.66666666666663</v>
      </c>
      <c r="M84" s="159">
        <v>650.16666666666663</v>
      </c>
      <c r="N84" s="159">
        <v>652.83333333333337</v>
      </c>
      <c r="O84" s="159">
        <v>619.33333333333337</v>
      </c>
      <c r="P84" s="159">
        <v>650.49638587206448</v>
      </c>
      <c r="Q84" s="159">
        <v>633.5</v>
      </c>
      <c r="R84" s="159">
        <v>650.64720311282326</v>
      </c>
      <c r="S84" s="159">
        <v>734.02500000000009</v>
      </c>
      <c r="T84" s="159">
        <v>679</v>
      </c>
      <c r="U84" s="159">
        <v>650</v>
      </c>
      <c r="V84" s="159">
        <v>671.66666666666663</v>
      </c>
      <c r="W84" s="159">
        <v>642.93999999999994</v>
      </c>
      <c r="X84" s="153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8"/>
    </row>
    <row r="85" spans="1:65">
      <c r="A85" s="28"/>
      <c r="B85" s="3" t="s">
        <v>238</v>
      </c>
      <c r="C85" s="27"/>
      <c r="D85" s="156">
        <v>646.5</v>
      </c>
      <c r="E85" s="156">
        <v>619</v>
      </c>
      <c r="F85" s="156">
        <v>659.5</v>
      </c>
      <c r="G85" s="156">
        <v>677</v>
      </c>
      <c r="H85" s="156">
        <v>630</v>
      </c>
      <c r="I85" s="156">
        <v>661</v>
      </c>
      <c r="J85" s="156">
        <v>644.04999999999995</v>
      </c>
      <c r="K85" s="156">
        <v>647.5</v>
      </c>
      <c r="L85" s="156">
        <v>674.5</v>
      </c>
      <c r="M85" s="156">
        <v>649</v>
      </c>
      <c r="N85" s="156">
        <v>646.5</v>
      </c>
      <c r="O85" s="156">
        <v>620</v>
      </c>
      <c r="P85" s="156">
        <v>650.50779130559442</v>
      </c>
      <c r="Q85" s="156">
        <v>635</v>
      </c>
      <c r="R85" s="156">
        <v>649.35082450434629</v>
      </c>
      <c r="S85" s="156">
        <v>733.33999999999992</v>
      </c>
      <c r="T85" s="156">
        <v>686.5</v>
      </c>
      <c r="U85" s="156">
        <v>650</v>
      </c>
      <c r="V85" s="156">
        <v>663</v>
      </c>
      <c r="W85" s="156">
        <v>643.42499999999995</v>
      </c>
      <c r="X85" s="153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8"/>
    </row>
    <row r="86" spans="1:65">
      <c r="A86" s="28"/>
      <c r="B86" s="3" t="s">
        <v>239</v>
      </c>
      <c r="C86" s="27"/>
      <c r="D86" s="156">
        <v>10.178408519999577</v>
      </c>
      <c r="E86" s="156">
        <v>13.920009578540766</v>
      </c>
      <c r="F86" s="156">
        <v>7.0071392165419404</v>
      </c>
      <c r="G86" s="156">
        <v>12.436505404118419</v>
      </c>
      <c r="H86" s="156">
        <v>0</v>
      </c>
      <c r="I86" s="156">
        <v>3.7638632635454052</v>
      </c>
      <c r="J86" s="156">
        <v>9.5233222494393477</v>
      </c>
      <c r="K86" s="156">
        <v>12.351787994726378</v>
      </c>
      <c r="L86" s="156">
        <v>14.678782874157742</v>
      </c>
      <c r="M86" s="156">
        <v>4.750438576243952</v>
      </c>
      <c r="N86" s="156">
        <v>14.04872473453255</v>
      </c>
      <c r="O86" s="156">
        <v>7.0616334276615262</v>
      </c>
      <c r="P86" s="156">
        <v>8.4116145907691315</v>
      </c>
      <c r="Q86" s="156">
        <v>4.0373258476372698</v>
      </c>
      <c r="R86" s="156">
        <v>5.8505346641101887</v>
      </c>
      <c r="S86" s="156">
        <v>8.997539108000602</v>
      </c>
      <c r="T86" s="156">
        <v>22.289010745208053</v>
      </c>
      <c r="U86" s="156">
        <v>0</v>
      </c>
      <c r="V86" s="156">
        <v>26.242459234352765</v>
      </c>
      <c r="W86" s="156">
        <v>4.3324588861292321</v>
      </c>
      <c r="X86" s="153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8"/>
    </row>
    <row r="87" spans="1:65">
      <c r="A87" s="28"/>
      <c r="B87" s="3" t="s">
        <v>85</v>
      </c>
      <c r="C87" s="27"/>
      <c r="D87" s="13">
        <v>1.563503612903161E-2</v>
      </c>
      <c r="E87" s="13">
        <v>2.2349493570041366E-2</v>
      </c>
      <c r="F87" s="13">
        <v>1.0624926787781562E-2</v>
      </c>
      <c r="G87" s="13">
        <v>1.8442667430724299E-2</v>
      </c>
      <c r="H87" s="13">
        <v>0</v>
      </c>
      <c r="I87" s="13">
        <v>5.6927601666933282E-3</v>
      </c>
      <c r="J87" s="13">
        <v>1.4787384771780257E-2</v>
      </c>
      <c r="K87" s="13">
        <v>1.894930400622814E-2</v>
      </c>
      <c r="L87" s="13">
        <v>2.1821778306478308E-2</v>
      </c>
      <c r="M87" s="13">
        <v>7.3064935804828795E-3</v>
      </c>
      <c r="N87" s="13">
        <v>2.1519619200203038E-2</v>
      </c>
      <c r="O87" s="13">
        <v>1.1401991540895898E-2</v>
      </c>
      <c r="P87" s="13">
        <v>1.293107044629065E-2</v>
      </c>
      <c r="Q87" s="13">
        <v>6.373047904715501E-3</v>
      </c>
      <c r="R87" s="13">
        <v>8.9918693819324644E-3</v>
      </c>
      <c r="S87" s="13">
        <v>1.2257810167229455E-2</v>
      </c>
      <c r="T87" s="13">
        <v>3.2826230847139988E-2</v>
      </c>
      <c r="U87" s="13">
        <v>0</v>
      </c>
      <c r="V87" s="13">
        <v>3.9070658909706353E-2</v>
      </c>
      <c r="W87" s="13">
        <v>6.7385119702137565E-3</v>
      </c>
      <c r="X87" s="96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240</v>
      </c>
      <c r="C88" s="27"/>
      <c r="D88" s="13">
        <v>1.6174417122420959E-3</v>
      </c>
      <c r="E88" s="13">
        <v>-4.1719308838031433E-2</v>
      </c>
      <c r="F88" s="13">
        <v>1.469539602031289E-2</v>
      </c>
      <c r="G88" s="13">
        <v>3.7517708440279574E-2</v>
      </c>
      <c r="H88" s="13">
        <v>-3.0692798342991434E-2</v>
      </c>
      <c r="I88" s="13">
        <v>1.7259700786601329E-2</v>
      </c>
      <c r="J88" s="13">
        <v>-9.126995258506132E-3</v>
      </c>
      <c r="K88" s="13">
        <v>2.8995940953864263E-3</v>
      </c>
      <c r="L88" s="13">
        <v>3.4953403673991135E-2</v>
      </c>
      <c r="M88" s="13">
        <v>3.3528932909798748E-4</v>
      </c>
      <c r="N88" s="13">
        <v>4.4381769551595784E-3</v>
      </c>
      <c r="O88" s="13">
        <v>-4.7104348847237021E-2</v>
      </c>
      <c r="P88" s="13">
        <v>8.4258964706096506E-4</v>
      </c>
      <c r="Q88" s="13">
        <v>-2.5307758333785846E-2</v>
      </c>
      <c r="R88" s="13">
        <v>1.0746344686507481E-3</v>
      </c>
      <c r="S88" s="13">
        <v>0.1293582836448981</v>
      </c>
      <c r="T88" s="13">
        <v>4.4697761785887025E-2</v>
      </c>
      <c r="U88" s="13">
        <v>7.8858852469165797E-5</v>
      </c>
      <c r="V88" s="13">
        <v>3.3414820814217983E-2</v>
      </c>
      <c r="W88" s="13">
        <v>-1.0783536137528471E-2</v>
      </c>
      <c r="X88" s="96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241</v>
      </c>
      <c r="C89" s="45"/>
      <c r="D89" s="43">
        <v>0.01</v>
      </c>
      <c r="E89" s="43">
        <v>1.98</v>
      </c>
      <c r="F89" s="43">
        <v>0.62</v>
      </c>
      <c r="G89" s="43">
        <v>1.67</v>
      </c>
      <c r="H89" s="43">
        <v>1.69</v>
      </c>
      <c r="I89" s="43">
        <v>0.73</v>
      </c>
      <c r="J89" s="43">
        <v>0.48</v>
      </c>
      <c r="K89" s="43">
        <v>7.0000000000000007E-2</v>
      </c>
      <c r="L89" s="43">
        <v>1.55</v>
      </c>
      <c r="M89" s="43">
        <v>0.05</v>
      </c>
      <c r="N89" s="43">
        <v>0.14000000000000001</v>
      </c>
      <c r="O89" s="43">
        <v>2.23</v>
      </c>
      <c r="P89" s="43">
        <v>0.02</v>
      </c>
      <c r="Q89" s="43">
        <v>1.23</v>
      </c>
      <c r="R89" s="43">
        <v>0.01</v>
      </c>
      <c r="S89" s="43">
        <v>5.9</v>
      </c>
      <c r="T89" s="43">
        <v>2</v>
      </c>
      <c r="U89" s="43">
        <v>0.06</v>
      </c>
      <c r="V89" s="43">
        <v>1.48</v>
      </c>
      <c r="W89" s="43">
        <v>0.56000000000000005</v>
      </c>
      <c r="X89" s="96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3"/>
    </row>
    <row r="91" spans="1:65" ht="15">
      <c r="B91" s="8" t="s">
        <v>516</v>
      </c>
      <c r="BM91" s="26" t="s">
        <v>66</v>
      </c>
    </row>
    <row r="92" spans="1:65" ht="15">
      <c r="A92" s="24" t="s">
        <v>13</v>
      </c>
      <c r="B92" s="18" t="s">
        <v>118</v>
      </c>
      <c r="C92" s="15" t="s">
        <v>119</v>
      </c>
      <c r="D92" s="16" t="s">
        <v>215</v>
      </c>
      <c r="E92" s="17" t="s">
        <v>215</v>
      </c>
      <c r="F92" s="17" t="s">
        <v>215</v>
      </c>
      <c r="G92" s="17" t="s">
        <v>215</v>
      </c>
      <c r="H92" s="17" t="s">
        <v>215</v>
      </c>
      <c r="I92" s="17" t="s">
        <v>215</v>
      </c>
      <c r="J92" s="17" t="s">
        <v>215</v>
      </c>
      <c r="K92" s="17" t="s">
        <v>215</v>
      </c>
      <c r="L92" s="17" t="s">
        <v>215</v>
      </c>
      <c r="M92" s="17" t="s">
        <v>215</v>
      </c>
      <c r="N92" s="17" t="s">
        <v>215</v>
      </c>
      <c r="O92" s="17" t="s">
        <v>215</v>
      </c>
      <c r="P92" s="17" t="s">
        <v>215</v>
      </c>
      <c r="Q92" s="17" t="s">
        <v>215</v>
      </c>
      <c r="R92" s="17" t="s">
        <v>215</v>
      </c>
      <c r="S92" s="17" t="s">
        <v>215</v>
      </c>
      <c r="T92" s="96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4" t="s">
        <v>218</v>
      </c>
      <c r="E93" s="95" t="s">
        <v>222</v>
      </c>
      <c r="F93" s="95" t="s">
        <v>223</v>
      </c>
      <c r="G93" s="95" t="s">
        <v>224</v>
      </c>
      <c r="H93" s="95" t="s">
        <v>255</v>
      </c>
      <c r="I93" s="95" t="s">
        <v>225</v>
      </c>
      <c r="J93" s="95" t="s">
        <v>227</v>
      </c>
      <c r="K93" s="95" t="s">
        <v>228</v>
      </c>
      <c r="L93" s="95" t="s">
        <v>229</v>
      </c>
      <c r="M93" s="95" t="s">
        <v>231</v>
      </c>
      <c r="N93" s="95" t="s">
        <v>272</v>
      </c>
      <c r="O93" s="95" t="s">
        <v>234</v>
      </c>
      <c r="P93" s="95" t="s">
        <v>273</v>
      </c>
      <c r="Q93" s="95" t="s">
        <v>235</v>
      </c>
      <c r="R93" s="95" t="s">
        <v>278</v>
      </c>
      <c r="S93" s="95" t="s">
        <v>279</v>
      </c>
      <c r="T93" s="96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103</v>
      </c>
      <c r="E94" s="11" t="s">
        <v>100</v>
      </c>
      <c r="F94" s="11" t="s">
        <v>98</v>
      </c>
      <c r="G94" s="11" t="s">
        <v>103</v>
      </c>
      <c r="H94" s="11" t="s">
        <v>275</v>
      </c>
      <c r="I94" s="11" t="s">
        <v>103</v>
      </c>
      <c r="J94" s="11" t="s">
        <v>100</v>
      </c>
      <c r="K94" s="11" t="s">
        <v>103</v>
      </c>
      <c r="L94" s="11" t="s">
        <v>103</v>
      </c>
      <c r="M94" s="11" t="s">
        <v>98</v>
      </c>
      <c r="N94" s="11" t="s">
        <v>275</v>
      </c>
      <c r="O94" s="11" t="s">
        <v>104</v>
      </c>
      <c r="P94" s="11" t="s">
        <v>104</v>
      </c>
      <c r="Q94" s="11" t="s">
        <v>103</v>
      </c>
      <c r="R94" s="11" t="s">
        <v>275</v>
      </c>
      <c r="S94" s="11" t="s">
        <v>104</v>
      </c>
      <c r="T94" s="96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96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4.0999999999999996</v>
      </c>
      <c r="E96" s="21">
        <v>6</v>
      </c>
      <c r="F96" s="21">
        <v>3.8</v>
      </c>
      <c r="G96" s="21">
        <v>3.6</v>
      </c>
      <c r="H96" s="21">
        <v>6</v>
      </c>
      <c r="I96" s="21">
        <v>5.2266556975881997</v>
      </c>
      <c r="J96" s="21">
        <v>6</v>
      </c>
      <c r="K96" s="21">
        <v>6.4</v>
      </c>
      <c r="L96" s="21">
        <v>6</v>
      </c>
      <c r="M96" s="21">
        <v>5.4449398540881653</v>
      </c>
      <c r="N96" s="21">
        <v>5.66</v>
      </c>
      <c r="O96" s="21">
        <v>6.11</v>
      </c>
      <c r="P96" s="21">
        <v>6</v>
      </c>
      <c r="Q96" s="21">
        <v>6</v>
      </c>
      <c r="R96" s="21">
        <v>7</v>
      </c>
      <c r="S96" s="90" t="s">
        <v>95</v>
      </c>
      <c r="T96" s="96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4.2</v>
      </c>
      <c r="E97" s="11">
        <v>6</v>
      </c>
      <c r="F97" s="11">
        <v>3.6</v>
      </c>
      <c r="G97" s="11">
        <v>4.3</v>
      </c>
      <c r="H97" s="11">
        <v>5</v>
      </c>
      <c r="I97" s="11">
        <v>5.2416514192568409</v>
      </c>
      <c r="J97" s="11">
        <v>6</v>
      </c>
      <c r="K97" s="11">
        <v>6.5</v>
      </c>
      <c r="L97" s="11">
        <v>5</v>
      </c>
      <c r="M97" s="11">
        <v>5.2152485831218565</v>
      </c>
      <c r="N97" s="11">
        <v>5.69</v>
      </c>
      <c r="O97" s="11">
        <v>6.14</v>
      </c>
      <c r="P97" s="11">
        <v>6</v>
      </c>
      <c r="Q97" s="11">
        <v>6</v>
      </c>
      <c r="R97" s="11">
        <v>7</v>
      </c>
      <c r="S97" s="91" t="s">
        <v>95</v>
      </c>
      <c r="T97" s="96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4.5</v>
      </c>
      <c r="E98" s="11">
        <v>6</v>
      </c>
      <c r="F98" s="11">
        <v>6.2</v>
      </c>
      <c r="G98" s="11">
        <v>4.4000000000000004</v>
      </c>
      <c r="H98" s="11">
        <v>6</v>
      </c>
      <c r="I98" s="11">
        <v>5.2633936449449807</v>
      </c>
      <c r="J98" s="11">
        <v>6</v>
      </c>
      <c r="K98" s="11">
        <v>6.7</v>
      </c>
      <c r="L98" s="11">
        <v>6</v>
      </c>
      <c r="M98" s="11">
        <v>5.0349805947319002</v>
      </c>
      <c r="N98" s="11">
        <v>5.75</v>
      </c>
      <c r="O98" s="11">
        <v>6.33</v>
      </c>
      <c r="P98" s="11">
        <v>6</v>
      </c>
      <c r="Q98" s="11">
        <v>7</v>
      </c>
      <c r="R98" s="11">
        <v>7</v>
      </c>
      <c r="S98" s="91" t="s">
        <v>95</v>
      </c>
      <c r="T98" s="96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4.5</v>
      </c>
      <c r="E99" s="11">
        <v>6</v>
      </c>
      <c r="F99" s="11">
        <v>6.2</v>
      </c>
      <c r="G99" s="11">
        <v>5</v>
      </c>
      <c r="H99" s="11">
        <v>5</v>
      </c>
      <c r="I99" s="11">
        <v>5.2586265327677513</v>
      </c>
      <c r="J99" s="11">
        <v>6</v>
      </c>
      <c r="K99" s="11">
        <v>6.2</v>
      </c>
      <c r="L99" s="11">
        <v>5</v>
      </c>
      <c r="M99" s="11">
        <v>5.1250923188738806</v>
      </c>
      <c r="N99" s="11">
        <v>5.77</v>
      </c>
      <c r="O99" s="11">
        <v>6.13</v>
      </c>
      <c r="P99" s="11">
        <v>6</v>
      </c>
      <c r="Q99" s="11">
        <v>6</v>
      </c>
      <c r="R99" s="11">
        <v>7</v>
      </c>
      <c r="S99" s="91" t="s">
        <v>95</v>
      </c>
      <c r="T99" s="96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5.6298434952988519</v>
      </c>
    </row>
    <row r="100" spans="1:65">
      <c r="A100" s="28"/>
      <c r="B100" s="19">
        <v>1</v>
      </c>
      <c r="C100" s="9">
        <v>5</v>
      </c>
      <c r="D100" s="11">
        <v>5.0999999999999996</v>
      </c>
      <c r="E100" s="11">
        <v>6</v>
      </c>
      <c r="F100" s="92">
        <v>8.8000000000000007</v>
      </c>
      <c r="G100" s="11">
        <v>5</v>
      </c>
      <c r="H100" s="11">
        <v>6</v>
      </c>
      <c r="I100" s="11">
        <v>5.2392623315303002</v>
      </c>
      <c r="J100" s="11">
        <v>6</v>
      </c>
      <c r="K100" s="11">
        <v>6</v>
      </c>
      <c r="L100" s="11">
        <v>5</v>
      </c>
      <c r="M100" s="11">
        <v>5.1315408424053874</v>
      </c>
      <c r="N100" s="11">
        <v>5.64</v>
      </c>
      <c r="O100" s="11">
        <v>5.93</v>
      </c>
      <c r="P100" s="11">
        <v>6</v>
      </c>
      <c r="Q100" s="11">
        <v>6</v>
      </c>
      <c r="R100" s="11">
        <v>7</v>
      </c>
      <c r="S100" s="91" t="s">
        <v>95</v>
      </c>
      <c r="T100" s="96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40</v>
      </c>
    </row>
    <row r="101" spans="1:65">
      <c r="A101" s="28"/>
      <c r="B101" s="19">
        <v>1</v>
      </c>
      <c r="C101" s="9">
        <v>6</v>
      </c>
      <c r="D101" s="11">
        <v>4.4000000000000004</v>
      </c>
      <c r="E101" s="11">
        <v>5</v>
      </c>
      <c r="F101" s="11">
        <v>4.7</v>
      </c>
      <c r="G101" s="11">
        <v>4.8</v>
      </c>
      <c r="H101" s="11">
        <v>6</v>
      </c>
      <c r="I101" s="11">
        <v>5.2884140165969997</v>
      </c>
      <c r="J101" s="11">
        <v>6</v>
      </c>
      <c r="K101" s="11">
        <v>6.3</v>
      </c>
      <c r="L101" s="11">
        <v>7</v>
      </c>
      <c r="M101" s="11">
        <v>5.1061087409903942</v>
      </c>
      <c r="N101" s="11">
        <v>5.62</v>
      </c>
      <c r="O101" s="11">
        <v>5.94</v>
      </c>
      <c r="P101" s="11">
        <v>6</v>
      </c>
      <c r="Q101" s="11">
        <v>6</v>
      </c>
      <c r="R101" s="11">
        <v>5</v>
      </c>
      <c r="S101" s="91" t="s">
        <v>95</v>
      </c>
      <c r="T101" s="96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237</v>
      </c>
      <c r="C102" s="12"/>
      <c r="D102" s="22">
        <v>4.4666666666666659</v>
      </c>
      <c r="E102" s="22">
        <v>5.833333333333333</v>
      </c>
      <c r="F102" s="22">
        <v>5.5500000000000007</v>
      </c>
      <c r="G102" s="22">
        <v>4.5166666666666666</v>
      </c>
      <c r="H102" s="22">
        <v>5.666666666666667</v>
      </c>
      <c r="I102" s="22">
        <v>5.2530006071141786</v>
      </c>
      <c r="J102" s="22">
        <v>6</v>
      </c>
      <c r="K102" s="22">
        <v>6.3500000000000005</v>
      </c>
      <c r="L102" s="22">
        <v>5.666666666666667</v>
      </c>
      <c r="M102" s="22">
        <v>5.176318489035264</v>
      </c>
      <c r="N102" s="22">
        <v>5.6883333333333335</v>
      </c>
      <c r="O102" s="22">
        <v>6.0966666666666667</v>
      </c>
      <c r="P102" s="22">
        <v>6</v>
      </c>
      <c r="Q102" s="22">
        <v>6.166666666666667</v>
      </c>
      <c r="R102" s="22">
        <v>6.666666666666667</v>
      </c>
      <c r="S102" s="22" t="s">
        <v>647</v>
      </c>
      <c r="T102" s="96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238</v>
      </c>
      <c r="C103" s="27"/>
      <c r="D103" s="11">
        <v>4.45</v>
      </c>
      <c r="E103" s="11">
        <v>6</v>
      </c>
      <c r="F103" s="11">
        <v>5.45</v>
      </c>
      <c r="G103" s="11">
        <v>4.5999999999999996</v>
      </c>
      <c r="H103" s="11">
        <v>6</v>
      </c>
      <c r="I103" s="11">
        <v>5.2501389760122965</v>
      </c>
      <c r="J103" s="11">
        <v>6</v>
      </c>
      <c r="K103" s="11">
        <v>6.35</v>
      </c>
      <c r="L103" s="11">
        <v>5.5</v>
      </c>
      <c r="M103" s="11">
        <v>5.128316580639634</v>
      </c>
      <c r="N103" s="11">
        <v>5.6750000000000007</v>
      </c>
      <c r="O103" s="11">
        <v>6.12</v>
      </c>
      <c r="P103" s="11">
        <v>6</v>
      </c>
      <c r="Q103" s="11">
        <v>6</v>
      </c>
      <c r="R103" s="11">
        <v>7</v>
      </c>
      <c r="S103" s="11" t="s">
        <v>647</v>
      </c>
      <c r="T103" s="96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239</v>
      </c>
      <c r="C104" s="27"/>
      <c r="D104" s="23">
        <v>0.35023801430836521</v>
      </c>
      <c r="E104" s="23">
        <v>0.40824829046386302</v>
      </c>
      <c r="F104" s="23">
        <v>1.9491023574969055</v>
      </c>
      <c r="G104" s="23">
        <v>0.53820689949745337</v>
      </c>
      <c r="H104" s="23">
        <v>0.51639777949432231</v>
      </c>
      <c r="I104" s="23">
        <v>2.1933419181612894E-2</v>
      </c>
      <c r="J104" s="23">
        <v>0</v>
      </c>
      <c r="K104" s="23">
        <v>0.24289915602982243</v>
      </c>
      <c r="L104" s="23">
        <v>0.81649658092772714</v>
      </c>
      <c r="M104" s="23">
        <v>0.14367181854645053</v>
      </c>
      <c r="N104" s="23">
        <v>6.0470378423378948E-2</v>
      </c>
      <c r="O104" s="23">
        <v>0.14827901627225162</v>
      </c>
      <c r="P104" s="23">
        <v>0</v>
      </c>
      <c r="Q104" s="23">
        <v>0.40824829046386302</v>
      </c>
      <c r="R104" s="23">
        <v>0.8164965809277237</v>
      </c>
      <c r="S104" s="23" t="s">
        <v>647</v>
      </c>
      <c r="T104" s="96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85</v>
      </c>
      <c r="C105" s="27"/>
      <c r="D105" s="13">
        <v>7.8411495740678794E-2</v>
      </c>
      <c r="E105" s="13">
        <v>6.9985421222376526E-2</v>
      </c>
      <c r="F105" s="13">
        <v>0.35118961396340637</v>
      </c>
      <c r="G105" s="13">
        <v>0.11916019915072769</v>
      </c>
      <c r="H105" s="13">
        <v>9.1129019910762749E-2</v>
      </c>
      <c r="I105" s="13">
        <v>4.1754076997265709E-3</v>
      </c>
      <c r="J105" s="13">
        <v>0</v>
      </c>
      <c r="K105" s="13">
        <v>3.825183559524762E-2</v>
      </c>
      <c r="L105" s="13">
        <v>0.14408763192842242</v>
      </c>
      <c r="M105" s="13">
        <v>2.775559866549621E-2</v>
      </c>
      <c r="N105" s="13">
        <v>1.0630596851458356E-2</v>
      </c>
      <c r="O105" s="13">
        <v>2.4321325796432744E-2</v>
      </c>
      <c r="P105" s="13">
        <v>0</v>
      </c>
      <c r="Q105" s="13">
        <v>6.6202425480626437E-2</v>
      </c>
      <c r="R105" s="13">
        <v>0.12247448713915855</v>
      </c>
      <c r="S105" s="13" t="s">
        <v>647</v>
      </c>
      <c r="T105" s="96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240</v>
      </c>
      <c r="C106" s="27"/>
      <c r="D106" s="13">
        <v>-0.20660908773103304</v>
      </c>
      <c r="E106" s="13">
        <v>3.6144848112457106E-2</v>
      </c>
      <c r="F106" s="13">
        <v>-1.4182187367290711E-2</v>
      </c>
      <c r="G106" s="13">
        <v>-0.19772784617578321</v>
      </c>
      <c r="H106" s="13">
        <v>6.5407095949583383E-3</v>
      </c>
      <c r="I106" s="13">
        <v>-6.6936654366920201E-2</v>
      </c>
      <c r="J106" s="13">
        <v>6.5748986629955875E-2</v>
      </c>
      <c r="K106" s="13">
        <v>0.12791767751670347</v>
      </c>
      <c r="L106" s="13">
        <v>6.5407095949583383E-3</v>
      </c>
      <c r="M106" s="13">
        <v>-8.0557302639460482E-2</v>
      </c>
      <c r="N106" s="13">
        <v>1.0389247602233143E-2</v>
      </c>
      <c r="O106" s="13">
        <v>8.2919386970105036E-2</v>
      </c>
      <c r="P106" s="13">
        <v>6.5748986629955875E-2</v>
      </c>
      <c r="Q106" s="13">
        <v>9.5353125147454643E-2</v>
      </c>
      <c r="R106" s="13">
        <v>0.18416554069995095</v>
      </c>
      <c r="S106" s="13" t="s">
        <v>647</v>
      </c>
      <c r="T106" s="96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241</v>
      </c>
      <c r="C107" s="45"/>
      <c r="D107" s="43">
        <v>1.94</v>
      </c>
      <c r="E107" s="43">
        <v>0.25</v>
      </c>
      <c r="F107" s="43">
        <v>0.2</v>
      </c>
      <c r="G107" s="43">
        <v>1.86</v>
      </c>
      <c r="H107" s="43">
        <v>0.02</v>
      </c>
      <c r="I107" s="43">
        <v>0.68</v>
      </c>
      <c r="J107" s="43">
        <v>0.52</v>
      </c>
      <c r="K107" s="43">
        <v>1.08</v>
      </c>
      <c r="L107" s="43">
        <v>0.02</v>
      </c>
      <c r="M107" s="43">
        <v>0.8</v>
      </c>
      <c r="N107" s="43">
        <v>0.02</v>
      </c>
      <c r="O107" s="43">
        <v>0.67</v>
      </c>
      <c r="P107" s="43">
        <v>0.52</v>
      </c>
      <c r="Q107" s="43">
        <v>0.78</v>
      </c>
      <c r="R107" s="43">
        <v>1.58</v>
      </c>
      <c r="S107" s="43">
        <v>1.08</v>
      </c>
      <c r="T107" s="96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3"/>
    </row>
    <row r="109" spans="1:65" ht="15">
      <c r="B109" s="8" t="s">
        <v>517</v>
      </c>
      <c r="BM109" s="26" t="s">
        <v>66</v>
      </c>
    </row>
    <row r="110" spans="1:65" ht="15">
      <c r="A110" s="24" t="s">
        <v>16</v>
      </c>
      <c r="B110" s="18" t="s">
        <v>118</v>
      </c>
      <c r="C110" s="15" t="s">
        <v>119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17" t="s">
        <v>215</v>
      </c>
      <c r="I110" s="17" t="s">
        <v>215</v>
      </c>
      <c r="J110" s="17" t="s">
        <v>215</v>
      </c>
      <c r="K110" s="17" t="s">
        <v>215</v>
      </c>
      <c r="L110" s="17" t="s">
        <v>215</v>
      </c>
      <c r="M110" s="17" t="s">
        <v>215</v>
      </c>
      <c r="N110" s="17" t="s">
        <v>215</v>
      </c>
      <c r="O110" s="17" t="s">
        <v>215</v>
      </c>
      <c r="P110" s="17" t="s">
        <v>215</v>
      </c>
      <c r="Q110" s="17" t="s">
        <v>215</v>
      </c>
      <c r="R110" s="17" t="s">
        <v>215</v>
      </c>
      <c r="S110" s="17" t="s">
        <v>215</v>
      </c>
      <c r="T110" s="17" t="s">
        <v>215</v>
      </c>
      <c r="U110" s="96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4" t="s">
        <v>217</v>
      </c>
      <c r="E111" s="95" t="s">
        <v>218</v>
      </c>
      <c r="F111" s="95" t="s">
        <v>219</v>
      </c>
      <c r="G111" s="95" t="s">
        <v>222</v>
      </c>
      <c r="H111" s="95" t="s">
        <v>223</v>
      </c>
      <c r="I111" s="95" t="s">
        <v>224</v>
      </c>
      <c r="J111" s="95" t="s">
        <v>255</v>
      </c>
      <c r="K111" s="95" t="s">
        <v>225</v>
      </c>
      <c r="L111" s="95" t="s">
        <v>228</v>
      </c>
      <c r="M111" s="95" t="s">
        <v>229</v>
      </c>
      <c r="N111" s="95" t="s">
        <v>231</v>
      </c>
      <c r="O111" s="95" t="s">
        <v>272</v>
      </c>
      <c r="P111" s="95" t="s">
        <v>234</v>
      </c>
      <c r="Q111" s="95" t="s">
        <v>273</v>
      </c>
      <c r="R111" s="95" t="s">
        <v>235</v>
      </c>
      <c r="S111" s="95" t="s">
        <v>278</v>
      </c>
      <c r="T111" s="95" t="s">
        <v>279</v>
      </c>
      <c r="U111" s="96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103</v>
      </c>
      <c r="E112" s="11" t="s">
        <v>103</v>
      </c>
      <c r="F112" s="11" t="s">
        <v>103</v>
      </c>
      <c r="G112" s="11" t="s">
        <v>275</v>
      </c>
      <c r="H112" s="11" t="s">
        <v>98</v>
      </c>
      <c r="I112" s="11" t="s">
        <v>103</v>
      </c>
      <c r="J112" s="11" t="s">
        <v>275</v>
      </c>
      <c r="K112" s="11" t="s">
        <v>103</v>
      </c>
      <c r="L112" s="11" t="s">
        <v>103</v>
      </c>
      <c r="M112" s="11" t="s">
        <v>103</v>
      </c>
      <c r="N112" s="11" t="s">
        <v>98</v>
      </c>
      <c r="O112" s="11" t="s">
        <v>275</v>
      </c>
      <c r="P112" s="11" t="s">
        <v>104</v>
      </c>
      <c r="Q112" s="11" t="s">
        <v>103</v>
      </c>
      <c r="R112" s="11" t="s">
        <v>103</v>
      </c>
      <c r="S112" s="11" t="s">
        <v>275</v>
      </c>
      <c r="T112" s="11" t="s">
        <v>103</v>
      </c>
      <c r="U112" s="96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96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2">
        <v>227</v>
      </c>
      <c r="E114" s="150">
        <v>275</v>
      </c>
      <c r="F114" s="152">
        <v>264</v>
      </c>
      <c r="G114" s="150">
        <v>281</v>
      </c>
      <c r="H114" s="150">
        <v>277.61</v>
      </c>
      <c r="I114" s="150">
        <v>273</v>
      </c>
      <c r="J114" s="150">
        <v>280</v>
      </c>
      <c r="K114" s="152">
        <v>313.56439999999998</v>
      </c>
      <c r="L114" s="150">
        <v>261</v>
      </c>
      <c r="M114" s="150">
        <v>268.49999999999994</v>
      </c>
      <c r="N114" s="150">
        <v>273.44519226250816</v>
      </c>
      <c r="O114" s="150">
        <v>291</v>
      </c>
      <c r="P114" s="152">
        <v>317.142</v>
      </c>
      <c r="Q114" s="150">
        <v>253.00000000000003</v>
      </c>
      <c r="R114" s="150">
        <v>278</v>
      </c>
      <c r="S114" s="150">
        <v>296.2</v>
      </c>
      <c r="T114" s="150">
        <v>267.02730660999998</v>
      </c>
      <c r="U114" s="153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155">
        <v>1</v>
      </c>
    </row>
    <row r="115" spans="1:65">
      <c r="A115" s="28"/>
      <c r="B115" s="19">
        <v>1</v>
      </c>
      <c r="C115" s="9">
        <v>2</v>
      </c>
      <c r="D115" s="157">
        <v>227</v>
      </c>
      <c r="E115" s="156">
        <v>267</v>
      </c>
      <c r="F115" s="157">
        <v>254</v>
      </c>
      <c r="G115" s="156">
        <v>279</v>
      </c>
      <c r="H115" s="156">
        <v>272.87</v>
      </c>
      <c r="I115" s="156">
        <v>255.00000000000003</v>
      </c>
      <c r="J115" s="156">
        <v>282</v>
      </c>
      <c r="K115" s="157">
        <v>312.88940000000002</v>
      </c>
      <c r="L115" s="156">
        <v>277</v>
      </c>
      <c r="M115" s="156">
        <v>269.7</v>
      </c>
      <c r="N115" s="156">
        <v>272.58931354851114</v>
      </c>
      <c r="O115" s="156">
        <v>291.62</v>
      </c>
      <c r="P115" s="157">
        <v>316.14659999999998</v>
      </c>
      <c r="Q115" s="156">
        <v>257</v>
      </c>
      <c r="R115" s="156">
        <v>269.5</v>
      </c>
      <c r="S115" s="156">
        <v>280.3</v>
      </c>
      <c r="T115" s="156">
        <v>262.92106754000002</v>
      </c>
      <c r="U115" s="153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5">
        <v>22</v>
      </c>
    </row>
    <row r="116" spans="1:65">
      <c r="A116" s="28"/>
      <c r="B116" s="19">
        <v>1</v>
      </c>
      <c r="C116" s="9">
        <v>3</v>
      </c>
      <c r="D116" s="157">
        <v>227</v>
      </c>
      <c r="E116" s="156">
        <v>265</v>
      </c>
      <c r="F116" s="157">
        <v>258</v>
      </c>
      <c r="G116" s="156">
        <v>283</v>
      </c>
      <c r="H116" s="156">
        <v>282.69</v>
      </c>
      <c r="I116" s="156">
        <v>250.99999999999997</v>
      </c>
      <c r="J116" s="156">
        <v>279</v>
      </c>
      <c r="K116" s="157">
        <v>313.37940000000003</v>
      </c>
      <c r="L116" s="156">
        <v>282</v>
      </c>
      <c r="M116" s="156">
        <v>265.8</v>
      </c>
      <c r="N116" s="156">
        <v>272.96423640441901</v>
      </c>
      <c r="O116" s="156">
        <v>292.20999999999998</v>
      </c>
      <c r="P116" s="157">
        <v>323.21519999999998</v>
      </c>
      <c r="Q116" s="156">
        <v>261</v>
      </c>
      <c r="R116" s="156">
        <v>268.5</v>
      </c>
      <c r="S116" s="156">
        <v>297.7</v>
      </c>
      <c r="T116" s="156">
        <v>269.47661373</v>
      </c>
      <c r="U116" s="153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  <c r="BI116" s="154"/>
      <c r="BJ116" s="154"/>
      <c r="BK116" s="154"/>
      <c r="BL116" s="154"/>
      <c r="BM116" s="155">
        <v>16</v>
      </c>
    </row>
    <row r="117" spans="1:65">
      <c r="A117" s="28"/>
      <c r="B117" s="19">
        <v>1</v>
      </c>
      <c r="C117" s="9">
        <v>4</v>
      </c>
      <c r="D117" s="157">
        <v>223</v>
      </c>
      <c r="E117" s="156">
        <v>269</v>
      </c>
      <c r="F117" s="157">
        <v>240</v>
      </c>
      <c r="G117" s="156">
        <v>283</v>
      </c>
      <c r="H117" s="156">
        <v>277.60000000000002</v>
      </c>
      <c r="I117" s="156">
        <v>299</v>
      </c>
      <c r="J117" s="156">
        <v>282</v>
      </c>
      <c r="K117" s="157">
        <v>312.49439999999998</v>
      </c>
      <c r="L117" s="156">
        <v>265</v>
      </c>
      <c r="M117" s="156">
        <v>267.00000000000006</v>
      </c>
      <c r="N117" s="156">
        <v>269.56400472360133</v>
      </c>
      <c r="O117" s="156">
        <v>290.77</v>
      </c>
      <c r="P117" s="157">
        <v>316.63800000000003</v>
      </c>
      <c r="Q117" s="156">
        <v>265</v>
      </c>
      <c r="R117" s="156">
        <v>271.5</v>
      </c>
      <c r="S117" s="156">
        <v>296.39999999999998</v>
      </c>
      <c r="T117" s="156">
        <v>260.41599790999999</v>
      </c>
      <c r="U117" s="153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  <c r="BI117" s="154"/>
      <c r="BJ117" s="154"/>
      <c r="BK117" s="154"/>
      <c r="BL117" s="154"/>
      <c r="BM117" s="155">
        <v>275.11581519819066</v>
      </c>
    </row>
    <row r="118" spans="1:65">
      <c r="A118" s="28"/>
      <c r="B118" s="19">
        <v>1</v>
      </c>
      <c r="C118" s="9">
        <v>5</v>
      </c>
      <c r="D118" s="157">
        <v>220</v>
      </c>
      <c r="E118" s="156">
        <v>266</v>
      </c>
      <c r="F118" s="157">
        <v>229</v>
      </c>
      <c r="G118" s="156">
        <v>277</v>
      </c>
      <c r="H118" s="156">
        <v>279.85000000000002</v>
      </c>
      <c r="I118" s="156">
        <v>276</v>
      </c>
      <c r="J118" s="156">
        <v>278</v>
      </c>
      <c r="K118" s="157">
        <v>311.32440000000003</v>
      </c>
      <c r="L118" s="156">
        <v>268</v>
      </c>
      <c r="M118" s="156">
        <v>269.8</v>
      </c>
      <c r="N118" s="156">
        <v>280.66040499512735</v>
      </c>
      <c r="O118" s="156">
        <v>292.26</v>
      </c>
      <c r="P118" s="160">
        <v>303.88679999999999</v>
      </c>
      <c r="Q118" s="156">
        <v>254</v>
      </c>
      <c r="R118" s="156">
        <v>273.5</v>
      </c>
      <c r="S118" s="156">
        <v>302.60000000000002</v>
      </c>
      <c r="T118" s="156">
        <v>264.21556086999999</v>
      </c>
      <c r="U118" s="153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5">
        <v>41</v>
      </c>
    </row>
    <row r="119" spans="1:65">
      <c r="A119" s="28"/>
      <c r="B119" s="19">
        <v>1</v>
      </c>
      <c r="C119" s="9">
        <v>6</v>
      </c>
      <c r="D119" s="157">
        <v>235</v>
      </c>
      <c r="E119" s="156">
        <v>279</v>
      </c>
      <c r="F119" s="157">
        <v>234</v>
      </c>
      <c r="G119" s="156">
        <v>283</v>
      </c>
      <c r="H119" s="156">
        <v>276.82</v>
      </c>
      <c r="I119" s="156">
        <v>265</v>
      </c>
      <c r="J119" s="156">
        <v>283</v>
      </c>
      <c r="K119" s="157">
        <v>312.37439999999998</v>
      </c>
      <c r="L119" s="156">
        <v>261</v>
      </c>
      <c r="M119" s="156">
        <v>263.90000000000003</v>
      </c>
      <c r="N119" s="156">
        <v>274.8898832347046</v>
      </c>
      <c r="O119" s="156">
        <v>292.92</v>
      </c>
      <c r="P119" s="157">
        <v>314.67240000000004</v>
      </c>
      <c r="Q119" s="156">
        <v>260</v>
      </c>
      <c r="R119" s="156">
        <v>280.5</v>
      </c>
      <c r="S119" s="156">
        <v>295.60000000000002</v>
      </c>
      <c r="T119" s="156">
        <v>283.64400362999999</v>
      </c>
      <c r="U119" s="153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  <c r="BI119" s="154"/>
      <c r="BJ119" s="154"/>
      <c r="BK119" s="154"/>
      <c r="BL119" s="154"/>
      <c r="BM119" s="158"/>
    </row>
    <row r="120" spans="1:65">
      <c r="A120" s="28"/>
      <c r="B120" s="20" t="s">
        <v>237</v>
      </c>
      <c r="C120" s="12"/>
      <c r="D120" s="159">
        <v>226.5</v>
      </c>
      <c r="E120" s="159">
        <v>270.16666666666669</v>
      </c>
      <c r="F120" s="159">
        <v>246.5</v>
      </c>
      <c r="G120" s="159">
        <v>281</v>
      </c>
      <c r="H120" s="159">
        <v>277.90666666666664</v>
      </c>
      <c r="I120" s="159">
        <v>269.83333333333331</v>
      </c>
      <c r="J120" s="159">
        <v>280.66666666666669</v>
      </c>
      <c r="K120" s="159">
        <v>312.67106666666666</v>
      </c>
      <c r="L120" s="159">
        <v>269</v>
      </c>
      <c r="M120" s="159">
        <v>267.45</v>
      </c>
      <c r="N120" s="159">
        <v>274.01883919481196</v>
      </c>
      <c r="O120" s="159">
        <v>291.79666666666668</v>
      </c>
      <c r="P120" s="159">
        <v>315.2835</v>
      </c>
      <c r="Q120" s="159">
        <v>258.33333333333331</v>
      </c>
      <c r="R120" s="159">
        <v>273.58333333333331</v>
      </c>
      <c r="S120" s="159">
        <v>294.79999999999995</v>
      </c>
      <c r="T120" s="159">
        <v>267.95009171500004</v>
      </c>
      <c r="U120" s="153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158"/>
    </row>
    <row r="121" spans="1:65">
      <c r="A121" s="28"/>
      <c r="B121" s="3" t="s">
        <v>238</v>
      </c>
      <c r="C121" s="27"/>
      <c r="D121" s="156">
        <v>227</v>
      </c>
      <c r="E121" s="156">
        <v>268</v>
      </c>
      <c r="F121" s="156">
        <v>247</v>
      </c>
      <c r="G121" s="156">
        <v>282</v>
      </c>
      <c r="H121" s="156">
        <v>277.60500000000002</v>
      </c>
      <c r="I121" s="156">
        <v>269</v>
      </c>
      <c r="J121" s="156">
        <v>281</v>
      </c>
      <c r="K121" s="156">
        <v>312.69190000000003</v>
      </c>
      <c r="L121" s="156">
        <v>266.5</v>
      </c>
      <c r="M121" s="156">
        <v>267.75</v>
      </c>
      <c r="N121" s="156">
        <v>273.20471433346358</v>
      </c>
      <c r="O121" s="156">
        <v>291.91499999999996</v>
      </c>
      <c r="P121" s="156">
        <v>316.39229999999998</v>
      </c>
      <c r="Q121" s="156">
        <v>258.5</v>
      </c>
      <c r="R121" s="156">
        <v>272.5</v>
      </c>
      <c r="S121" s="156">
        <v>296.29999999999995</v>
      </c>
      <c r="T121" s="156">
        <v>265.62143373999999</v>
      </c>
      <c r="U121" s="153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158"/>
    </row>
    <row r="122" spans="1:65">
      <c r="A122" s="28"/>
      <c r="B122" s="3" t="s">
        <v>239</v>
      </c>
      <c r="C122" s="27"/>
      <c r="D122" s="156">
        <v>5.0497524691810387</v>
      </c>
      <c r="E122" s="156">
        <v>5.6005952064639226</v>
      </c>
      <c r="F122" s="156">
        <v>14.138599647772759</v>
      </c>
      <c r="G122" s="156">
        <v>2.5298221281347035</v>
      </c>
      <c r="H122" s="156">
        <v>3.2676515522109559</v>
      </c>
      <c r="I122" s="156">
        <v>17.30221565773201</v>
      </c>
      <c r="J122" s="156">
        <v>1.96638416050035</v>
      </c>
      <c r="K122" s="156">
        <v>0.80996090440629276</v>
      </c>
      <c r="L122" s="156">
        <v>8.6948260477136632</v>
      </c>
      <c r="M122" s="156">
        <v>2.3330237889914263</v>
      </c>
      <c r="N122" s="156">
        <v>3.6932225924554269</v>
      </c>
      <c r="O122" s="156">
        <v>0.82065014876418318</v>
      </c>
      <c r="P122" s="156">
        <v>6.3119523619875313</v>
      </c>
      <c r="Q122" s="156">
        <v>4.5460605656619455</v>
      </c>
      <c r="R122" s="156">
        <v>4.7792956245315761</v>
      </c>
      <c r="S122" s="156">
        <v>7.5453296813326833</v>
      </c>
      <c r="T122" s="156">
        <v>8.3124129740478896</v>
      </c>
      <c r="U122" s="153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158"/>
    </row>
    <row r="123" spans="1:65">
      <c r="A123" s="28"/>
      <c r="B123" s="3" t="s">
        <v>85</v>
      </c>
      <c r="C123" s="27"/>
      <c r="D123" s="13">
        <v>2.2294712888216505E-2</v>
      </c>
      <c r="E123" s="13">
        <v>2.073014882096455E-2</v>
      </c>
      <c r="F123" s="13">
        <v>5.7357402222201863E-2</v>
      </c>
      <c r="G123" s="13">
        <v>9.0029257228993013E-3</v>
      </c>
      <c r="H123" s="13">
        <v>1.1758089834276338E-2</v>
      </c>
      <c r="I123" s="13">
        <v>6.4121861609877748E-2</v>
      </c>
      <c r="J123" s="13">
        <v>7.0061193366995839E-3</v>
      </c>
      <c r="K123" s="13">
        <v>2.5904568434845887E-3</v>
      </c>
      <c r="L123" s="13">
        <v>3.2322773411574954E-2</v>
      </c>
      <c r="M123" s="13">
        <v>8.7232147653446487E-3</v>
      </c>
      <c r="N123" s="13">
        <v>1.3477987875971381E-2</v>
      </c>
      <c r="O123" s="13">
        <v>2.8124041242104086E-3</v>
      </c>
      <c r="P123" s="13">
        <v>2.0019926072844065E-2</v>
      </c>
      <c r="Q123" s="13">
        <v>1.7597653802562372E-2</v>
      </c>
      <c r="R123" s="13">
        <v>1.7469249922137959E-2</v>
      </c>
      <c r="S123" s="13">
        <v>2.5594741117139365E-2</v>
      </c>
      <c r="T123" s="13">
        <v>3.1022243436621876E-2</v>
      </c>
      <c r="U123" s="96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240</v>
      </c>
      <c r="C124" s="27"/>
      <c r="D124" s="13">
        <v>-0.17671036164594289</v>
      </c>
      <c r="E124" s="13">
        <v>-1.7989327614476358E-2</v>
      </c>
      <c r="F124" s="13">
        <v>-0.10401370483763761</v>
      </c>
      <c r="G124" s="13">
        <v>2.1388028156688943E-2</v>
      </c>
      <c r="H124" s="13">
        <v>1.0144278570337617E-2</v>
      </c>
      <c r="I124" s="13">
        <v>-1.9200938561281577E-2</v>
      </c>
      <c r="J124" s="13">
        <v>2.0176417209883946E-2</v>
      </c>
      <c r="K124" s="13">
        <v>0.13650706136767021</v>
      </c>
      <c r="L124" s="13">
        <v>-2.2229965928294182E-2</v>
      </c>
      <c r="M124" s="13">
        <v>-2.7863956830937897E-2</v>
      </c>
      <c r="N124" s="13">
        <v>-3.987324402228376E-3</v>
      </c>
      <c r="O124" s="13">
        <v>6.0632106723705892E-2</v>
      </c>
      <c r="P124" s="13">
        <v>0.14600281984106567</v>
      </c>
      <c r="Q124" s="13">
        <v>-6.1001516226057095E-2</v>
      </c>
      <c r="R124" s="13">
        <v>-5.5703154097243024E-3</v>
      </c>
      <c r="S124" s="13">
        <v>7.1548721354419476E-2</v>
      </c>
      <c r="T124" s="13">
        <v>-2.6046207042036085E-2</v>
      </c>
      <c r="U124" s="96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241</v>
      </c>
      <c r="C125" s="45"/>
      <c r="D125" s="43">
        <v>4.4800000000000004</v>
      </c>
      <c r="E125" s="43">
        <v>0.33</v>
      </c>
      <c r="F125" s="43">
        <v>2.58</v>
      </c>
      <c r="G125" s="43">
        <v>0.71</v>
      </c>
      <c r="H125" s="43">
        <v>0.41</v>
      </c>
      <c r="I125" s="43">
        <v>0.36</v>
      </c>
      <c r="J125" s="43">
        <v>0.67</v>
      </c>
      <c r="K125" s="43">
        <v>3.72</v>
      </c>
      <c r="L125" s="43">
        <v>0.44</v>
      </c>
      <c r="M125" s="43">
        <v>0.57999999999999996</v>
      </c>
      <c r="N125" s="43">
        <v>0.04</v>
      </c>
      <c r="O125" s="43">
        <v>1.73</v>
      </c>
      <c r="P125" s="43">
        <v>3.97</v>
      </c>
      <c r="Q125" s="43">
        <v>1.45</v>
      </c>
      <c r="R125" s="43">
        <v>0</v>
      </c>
      <c r="S125" s="43">
        <v>2.02</v>
      </c>
      <c r="T125" s="43">
        <v>0.54</v>
      </c>
      <c r="U125" s="96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BM126" s="53"/>
    </row>
    <row r="127" spans="1:65" ht="15">
      <c r="B127" s="8" t="s">
        <v>518</v>
      </c>
      <c r="BM127" s="26" t="s">
        <v>66</v>
      </c>
    </row>
    <row r="128" spans="1:65" ht="15">
      <c r="A128" s="24" t="s">
        <v>107</v>
      </c>
      <c r="B128" s="18" t="s">
        <v>118</v>
      </c>
      <c r="C128" s="15" t="s">
        <v>119</v>
      </c>
      <c r="D128" s="16" t="s">
        <v>215</v>
      </c>
      <c r="E128" s="17" t="s">
        <v>215</v>
      </c>
      <c r="F128" s="17" t="s">
        <v>215</v>
      </c>
      <c r="G128" s="17" t="s">
        <v>215</v>
      </c>
      <c r="H128" s="17" t="s">
        <v>215</v>
      </c>
      <c r="I128" s="17" t="s">
        <v>215</v>
      </c>
      <c r="J128" s="17" t="s">
        <v>215</v>
      </c>
      <c r="K128" s="17" t="s">
        <v>215</v>
      </c>
      <c r="L128" s="17" t="s">
        <v>215</v>
      </c>
      <c r="M128" s="17" t="s">
        <v>215</v>
      </c>
      <c r="N128" s="17" t="s">
        <v>215</v>
      </c>
      <c r="O128" s="17" t="s">
        <v>215</v>
      </c>
      <c r="P128" s="17" t="s">
        <v>215</v>
      </c>
      <c r="Q128" s="17" t="s">
        <v>215</v>
      </c>
      <c r="R128" s="17" t="s">
        <v>215</v>
      </c>
      <c r="S128" s="17" t="s">
        <v>215</v>
      </c>
      <c r="T128" s="17" t="s">
        <v>215</v>
      </c>
      <c r="U128" s="17" t="s">
        <v>215</v>
      </c>
      <c r="V128" s="96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4" t="s">
        <v>218</v>
      </c>
      <c r="E129" s="95" t="s">
        <v>221</v>
      </c>
      <c r="F129" s="95" t="s">
        <v>222</v>
      </c>
      <c r="G129" s="95" t="s">
        <v>223</v>
      </c>
      <c r="H129" s="95" t="s">
        <v>224</v>
      </c>
      <c r="I129" s="95" t="s">
        <v>255</v>
      </c>
      <c r="J129" s="95" t="s">
        <v>225</v>
      </c>
      <c r="K129" s="95" t="s">
        <v>227</v>
      </c>
      <c r="L129" s="95" t="s">
        <v>228</v>
      </c>
      <c r="M129" s="95" t="s">
        <v>229</v>
      </c>
      <c r="N129" s="95" t="s">
        <v>231</v>
      </c>
      <c r="O129" s="95" t="s">
        <v>272</v>
      </c>
      <c r="P129" s="95" t="s">
        <v>232</v>
      </c>
      <c r="Q129" s="95" t="s">
        <v>234</v>
      </c>
      <c r="R129" s="95" t="s">
        <v>273</v>
      </c>
      <c r="S129" s="95" t="s">
        <v>235</v>
      </c>
      <c r="T129" s="95" t="s">
        <v>278</v>
      </c>
      <c r="U129" s="95" t="s">
        <v>279</v>
      </c>
      <c r="V129" s="96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103</v>
      </c>
      <c r="E130" s="11" t="s">
        <v>99</v>
      </c>
      <c r="F130" s="11" t="s">
        <v>100</v>
      </c>
      <c r="G130" s="11" t="s">
        <v>99</v>
      </c>
      <c r="H130" s="11" t="s">
        <v>103</v>
      </c>
      <c r="I130" s="11" t="s">
        <v>275</v>
      </c>
      <c r="J130" s="11" t="s">
        <v>104</v>
      </c>
      <c r="K130" s="11" t="s">
        <v>100</v>
      </c>
      <c r="L130" s="11" t="s">
        <v>104</v>
      </c>
      <c r="M130" s="11" t="s">
        <v>103</v>
      </c>
      <c r="N130" s="11" t="s">
        <v>100</v>
      </c>
      <c r="O130" s="11" t="s">
        <v>275</v>
      </c>
      <c r="P130" s="11" t="s">
        <v>100</v>
      </c>
      <c r="Q130" s="11" t="s">
        <v>104</v>
      </c>
      <c r="R130" s="11" t="s">
        <v>104</v>
      </c>
      <c r="S130" s="11" t="s">
        <v>103</v>
      </c>
      <c r="T130" s="11" t="s">
        <v>275</v>
      </c>
      <c r="U130" s="11" t="s">
        <v>104</v>
      </c>
      <c r="V130" s="96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6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21.41</v>
      </c>
      <c r="E132" s="21">
        <v>22</v>
      </c>
      <c r="F132" s="21">
        <v>22.86</v>
      </c>
      <c r="G132" s="21">
        <v>23.13</v>
      </c>
      <c r="H132" s="21">
        <v>22.825849999999999</v>
      </c>
      <c r="I132" s="21">
        <v>21.41</v>
      </c>
      <c r="J132" s="21">
        <v>21.022763099999999</v>
      </c>
      <c r="K132" s="21">
        <v>22.44</v>
      </c>
      <c r="L132" s="21">
        <v>23.254999999999999</v>
      </c>
      <c r="M132" s="21">
        <v>21.73545</v>
      </c>
      <c r="N132" s="21">
        <v>22.42</v>
      </c>
      <c r="O132" s="21">
        <v>22.177</v>
      </c>
      <c r="P132" s="21">
        <v>22.409865799999999</v>
      </c>
      <c r="Q132" s="21">
        <v>22.92</v>
      </c>
      <c r="R132" s="21">
        <v>21.27</v>
      </c>
      <c r="S132" s="21">
        <v>21.69</v>
      </c>
      <c r="T132" s="21">
        <v>21.97</v>
      </c>
      <c r="U132" s="21">
        <v>21.196627700000001</v>
      </c>
      <c r="V132" s="96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21.41</v>
      </c>
      <c r="E133" s="11">
        <v>21.6</v>
      </c>
      <c r="F133" s="11">
        <v>22.61</v>
      </c>
      <c r="G133" s="11">
        <v>23.27</v>
      </c>
      <c r="H133" s="11">
        <v>22.56728</v>
      </c>
      <c r="I133" s="11">
        <v>21.69</v>
      </c>
      <c r="J133" s="11">
        <v>21.092967999999999</v>
      </c>
      <c r="K133" s="11">
        <v>22.39</v>
      </c>
      <c r="L133" s="11">
        <v>23.297000000000001</v>
      </c>
      <c r="M133" s="11">
        <v>21.355709999999998</v>
      </c>
      <c r="N133" s="11">
        <v>22.5</v>
      </c>
      <c r="O133" s="11">
        <v>22.317</v>
      </c>
      <c r="P133" s="11">
        <v>22.295099799999999</v>
      </c>
      <c r="Q133" s="11">
        <v>22.63</v>
      </c>
      <c r="R133" s="11">
        <v>22.39</v>
      </c>
      <c r="S133" s="11">
        <v>21.55</v>
      </c>
      <c r="T133" s="11">
        <v>23.09</v>
      </c>
      <c r="U133" s="11">
        <v>21.316581100000001</v>
      </c>
      <c r="V133" s="96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11">
        <v>21.97</v>
      </c>
      <c r="E134" s="11">
        <v>21.9</v>
      </c>
      <c r="F134" s="11">
        <v>22.72</v>
      </c>
      <c r="G134" s="11">
        <v>22.44</v>
      </c>
      <c r="H134" s="11">
        <v>23.157599999999999</v>
      </c>
      <c r="I134" s="11">
        <v>21.55</v>
      </c>
      <c r="J134" s="11">
        <v>21.070000100000001</v>
      </c>
      <c r="K134" s="11">
        <v>22.55</v>
      </c>
      <c r="L134" s="11">
        <v>23.577000000000002</v>
      </c>
      <c r="M134" s="11">
        <v>21.03152</v>
      </c>
      <c r="N134" s="11">
        <v>22.57</v>
      </c>
      <c r="O134" s="11">
        <v>22.498999999999999</v>
      </c>
      <c r="P134" s="11">
        <v>22.3374311</v>
      </c>
      <c r="Q134" s="11">
        <v>23.02</v>
      </c>
      <c r="R134" s="11">
        <v>23.23</v>
      </c>
      <c r="S134" s="11">
        <v>21.69</v>
      </c>
      <c r="T134" s="11">
        <v>21.41</v>
      </c>
      <c r="U134" s="11">
        <v>21.354345500000001</v>
      </c>
      <c r="V134" s="96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21.97</v>
      </c>
      <c r="E135" s="11">
        <v>22.2</v>
      </c>
      <c r="F135" s="11">
        <v>22.89</v>
      </c>
      <c r="G135" s="11">
        <v>23.43</v>
      </c>
      <c r="H135" s="92">
        <v>23.725950000000001</v>
      </c>
      <c r="I135" s="11">
        <v>21.55</v>
      </c>
      <c r="J135" s="11">
        <v>21.094591099999999</v>
      </c>
      <c r="K135" s="11">
        <v>22.78</v>
      </c>
      <c r="L135" s="11">
        <v>23.003</v>
      </c>
      <c r="M135" s="11">
        <v>21.67333</v>
      </c>
      <c r="N135" s="11">
        <v>22.77</v>
      </c>
      <c r="O135" s="11">
        <v>21.952999999999999</v>
      </c>
      <c r="P135" s="11">
        <v>22.2874956</v>
      </c>
      <c r="Q135" s="11">
        <v>22.84</v>
      </c>
      <c r="R135" s="11">
        <v>23.37</v>
      </c>
      <c r="S135" s="11">
        <v>21.83</v>
      </c>
      <c r="T135" s="11">
        <v>22.95</v>
      </c>
      <c r="U135" s="11">
        <v>21.370290799999999</v>
      </c>
      <c r="V135" s="96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22.213233357680139</v>
      </c>
    </row>
    <row r="136" spans="1:65">
      <c r="A136" s="28"/>
      <c r="B136" s="19">
        <v>1</v>
      </c>
      <c r="C136" s="9">
        <v>5</v>
      </c>
      <c r="D136" s="11">
        <v>21.27</v>
      </c>
      <c r="E136" s="11">
        <v>21.9</v>
      </c>
      <c r="F136" s="11">
        <v>22.88</v>
      </c>
      <c r="G136" s="11">
        <v>22.87</v>
      </c>
      <c r="H136" s="11">
        <v>22.879020000000001</v>
      </c>
      <c r="I136" s="11">
        <v>21.27</v>
      </c>
      <c r="J136" s="11">
        <v>21.0647041</v>
      </c>
      <c r="K136" s="11">
        <v>22.9</v>
      </c>
      <c r="L136" s="11">
        <v>22.863</v>
      </c>
      <c r="M136" s="11">
        <v>21.637509999999999</v>
      </c>
      <c r="N136" s="11">
        <v>22.6</v>
      </c>
      <c r="O136" s="11">
        <v>22.023</v>
      </c>
      <c r="P136" s="11">
        <v>22.3540563</v>
      </c>
      <c r="Q136" s="11">
        <v>23.01</v>
      </c>
      <c r="R136" s="11">
        <v>23.09</v>
      </c>
      <c r="S136" s="11">
        <v>21.83</v>
      </c>
      <c r="T136" s="11">
        <v>22.11</v>
      </c>
      <c r="U136" s="11">
        <v>21.103522099999999</v>
      </c>
      <c r="V136" s="96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42</v>
      </c>
    </row>
    <row r="137" spans="1:65">
      <c r="A137" s="28"/>
      <c r="B137" s="19">
        <v>1</v>
      </c>
      <c r="C137" s="9">
        <v>6</v>
      </c>
      <c r="D137" s="11">
        <v>21.83</v>
      </c>
      <c r="E137" s="11">
        <v>21.5</v>
      </c>
      <c r="F137" s="11">
        <v>22.38</v>
      </c>
      <c r="G137" s="11">
        <v>23.04</v>
      </c>
      <c r="H137" s="11">
        <v>22.93779</v>
      </c>
      <c r="I137" s="11">
        <v>21.55</v>
      </c>
      <c r="J137" s="11">
        <v>21.025939300000001</v>
      </c>
      <c r="K137" s="11">
        <v>22.25</v>
      </c>
      <c r="L137" s="11">
        <v>22.946999999999999</v>
      </c>
      <c r="M137" s="11">
        <v>21.004090000000001</v>
      </c>
      <c r="N137" s="11">
        <v>22.54</v>
      </c>
      <c r="O137" s="11">
        <v>22.065000000000001</v>
      </c>
      <c r="P137" s="11">
        <v>22.470507399999999</v>
      </c>
      <c r="Q137" s="11">
        <v>22.72</v>
      </c>
      <c r="R137" s="11">
        <v>22.95</v>
      </c>
      <c r="S137" s="11">
        <v>21.83</v>
      </c>
      <c r="T137" s="11">
        <v>22.25</v>
      </c>
      <c r="U137" s="11">
        <v>21.7342367</v>
      </c>
      <c r="V137" s="96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237</v>
      </c>
      <c r="C138" s="12"/>
      <c r="D138" s="22">
        <v>21.643333333333331</v>
      </c>
      <c r="E138" s="22">
        <v>21.849999999999998</v>
      </c>
      <c r="F138" s="22">
        <v>22.723333333333333</v>
      </c>
      <c r="G138" s="22">
        <v>23.03</v>
      </c>
      <c r="H138" s="22">
        <v>23.015581666666666</v>
      </c>
      <c r="I138" s="22">
        <v>21.503333333333334</v>
      </c>
      <c r="J138" s="22">
        <v>21.061827616666665</v>
      </c>
      <c r="K138" s="22">
        <v>22.551666666666666</v>
      </c>
      <c r="L138" s="22">
        <v>23.157</v>
      </c>
      <c r="M138" s="22">
        <v>21.40626833333333</v>
      </c>
      <c r="N138" s="22">
        <v>22.566666666666666</v>
      </c>
      <c r="O138" s="22">
        <v>22.172333333333331</v>
      </c>
      <c r="P138" s="22">
        <v>22.359075999999998</v>
      </c>
      <c r="Q138" s="22">
        <v>22.856666666666666</v>
      </c>
      <c r="R138" s="22">
        <v>22.716666666666669</v>
      </c>
      <c r="S138" s="22">
        <v>21.736666666666668</v>
      </c>
      <c r="T138" s="22">
        <v>22.296666666666667</v>
      </c>
      <c r="U138" s="22">
        <v>21.345933983333335</v>
      </c>
      <c r="V138" s="96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238</v>
      </c>
      <c r="C139" s="27"/>
      <c r="D139" s="11">
        <v>21.619999999999997</v>
      </c>
      <c r="E139" s="11">
        <v>21.9</v>
      </c>
      <c r="F139" s="11">
        <v>22.79</v>
      </c>
      <c r="G139" s="11">
        <v>23.085000000000001</v>
      </c>
      <c r="H139" s="11">
        <v>22.908405000000002</v>
      </c>
      <c r="I139" s="11">
        <v>21.55</v>
      </c>
      <c r="J139" s="11">
        <v>21.067352100000001</v>
      </c>
      <c r="K139" s="11">
        <v>22.495000000000001</v>
      </c>
      <c r="L139" s="11">
        <v>23.128999999999998</v>
      </c>
      <c r="M139" s="11">
        <v>21.496609999999997</v>
      </c>
      <c r="N139" s="11">
        <v>22.555</v>
      </c>
      <c r="O139" s="11">
        <v>22.121000000000002</v>
      </c>
      <c r="P139" s="11">
        <v>22.3457437</v>
      </c>
      <c r="Q139" s="11">
        <v>22.880000000000003</v>
      </c>
      <c r="R139" s="11">
        <v>23.02</v>
      </c>
      <c r="S139" s="11">
        <v>21.759999999999998</v>
      </c>
      <c r="T139" s="11">
        <v>22.18</v>
      </c>
      <c r="U139" s="11">
        <v>21.335463300000001</v>
      </c>
      <c r="V139" s="96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239</v>
      </c>
      <c r="C140" s="27"/>
      <c r="D140" s="23">
        <v>0.31512960296783654</v>
      </c>
      <c r="E140" s="23">
        <v>0.25884358211089509</v>
      </c>
      <c r="F140" s="23">
        <v>0.20086479698211623</v>
      </c>
      <c r="G140" s="23">
        <v>0.34681407122549041</v>
      </c>
      <c r="H140" s="23">
        <v>0.39660194096432116</v>
      </c>
      <c r="I140" s="23">
        <v>0.14459137825841081</v>
      </c>
      <c r="J140" s="23">
        <v>3.1407771936411671E-2</v>
      </c>
      <c r="K140" s="23">
        <v>0.24620452202724968</v>
      </c>
      <c r="L140" s="23">
        <v>0.2682744863008788</v>
      </c>
      <c r="M140" s="23">
        <v>0.32799240298620685</v>
      </c>
      <c r="N140" s="23">
        <v>0.1175868473370494</v>
      </c>
      <c r="O140" s="23">
        <v>0.20473853244239723</v>
      </c>
      <c r="P140" s="23">
        <v>7.0295046204835482E-2</v>
      </c>
      <c r="Q140" s="23">
        <v>0.15781846110853739</v>
      </c>
      <c r="R140" s="23">
        <v>0.78533220147060501</v>
      </c>
      <c r="S140" s="23">
        <v>0.11430952132988037</v>
      </c>
      <c r="T140" s="23">
        <v>0.63025920593567419</v>
      </c>
      <c r="U140" s="23">
        <v>0.21603725932601936</v>
      </c>
      <c r="V140" s="148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49"/>
      <c r="BJ140" s="149"/>
      <c r="BK140" s="149"/>
      <c r="BL140" s="149"/>
      <c r="BM140" s="54"/>
    </row>
    <row r="141" spans="1:65">
      <c r="A141" s="28"/>
      <c r="B141" s="3" t="s">
        <v>85</v>
      </c>
      <c r="C141" s="27"/>
      <c r="D141" s="13">
        <v>1.4560123346735095E-2</v>
      </c>
      <c r="E141" s="13">
        <v>1.1846388197294971E-2</v>
      </c>
      <c r="F141" s="13">
        <v>8.8395832616451325E-3</v>
      </c>
      <c r="G141" s="13">
        <v>1.5059230187819817E-2</v>
      </c>
      <c r="H141" s="13">
        <v>1.723188867039226E-2</v>
      </c>
      <c r="I141" s="13">
        <v>6.7241378821149035E-3</v>
      </c>
      <c r="J141" s="13">
        <v>1.4912177854669196E-3</v>
      </c>
      <c r="K141" s="13">
        <v>1.0917353722293239E-2</v>
      </c>
      <c r="L141" s="13">
        <v>1.1585027693607929E-2</v>
      </c>
      <c r="M141" s="13">
        <v>1.5322259717517646E-2</v>
      </c>
      <c r="N141" s="13">
        <v>5.2106431611691015E-3</v>
      </c>
      <c r="O141" s="13">
        <v>9.233964209558335E-3</v>
      </c>
      <c r="P141" s="13">
        <v>3.1439155269580676E-3</v>
      </c>
      <c r="Q141" s="13">
        <v>6.9047015214468745E-3</v>
      </c>
      <c r="R141" s="13">
        <v>3.4570749881317898E-2</v>
      </c>
      <c r="S141" s="13">
        <v>5.2588339823591637E-3</v>
      </c>
      <c r="T141" s="13">
        <v>2.8266969917880438E-2</v>
      </c>
      <c r="U141" s="13">
        <v>1.0120768643559885E-2</v>
      </c>
      <c r="V141" s="96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240</v>
      </c>
      <c r="C142" s="27"/>
      <c r="D142" s="13">
        <v>-2.5655878870500692E-2</v>
      </c>
      <c r="E142" s="13">
        <v>-1.6352115508413978E-2</v>
      </c>
      <c r="F142" s="13">
        <v>2.2963787731371754E-2</v>
      </c>
      <c r="G142" s="13">
        <v>3.6769372075113438E-2</v>
      </c>
      <c r="H142" s="13">
        <v>3.6120284519908452E-2</v>
      </c>
      <c r="I142" s="13">
        <v>-3.1958428244817427E-2</v>
      </c>
      <c r="J142" s="13">
        <v>-5.1834225232923137E-2</v>
      </c>
      <c r="K142" s="13">
        <v>1.523566171286439E-2</v>
      </c>
      <c r="L142" s="13">
        <v>4.2486684721815049E-2</v>
      </c>
      <c r="M142" s="13">
        <v>-3.6328120780660833E-2</v>
      </c>
      <c r="N142" s="13">
        <v>1.5910934860112524E-2</v>
      </c>
      <c r="O142" s="13">
        <v>-1.8412458775465268E-3</v>
      </c>
      <c r="P142" s="13">
        <v>6.5655746721553498E-3</v>
      </c>
      <c r="Q142" s="13">
        <v>2.8966215706911491E-2</v>
      </c>
      <c r="R142" s="13">
        <v>2.2663666332594978E-2</v>
      </c>
      <c r="S142" s="13">
        <v>-2.1454179287622721E-2</v>
      </c>
      <c r="T142" s="13">
        <v>3.7560182096445516E-3</v>
      </c>
      <c r="U142" s="13">
        <v>-3.9044265208105666E-2</v>
      </c>
      <c r="V142" s="96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241</v>
      </c>
      <c r="C143" s="45"/>
      <c r="D143" s="43">
        <v>0.82</v>
      </c>
      <c r="E143" s="43">
        <v>0.56999999999999995</v>
      </c>
      <c r="F143" s="43">
        <v>0.48</v>
      </c>
      <c r="G143" s="43">
        <v>0.85</v>
      </c>
      <c r="H143" s="43">
        <v>0.83</v>
      </c>
      <c r="I143" s="43">
        <v>0.99</v>
      </c>
      <c r="J143" s="43">
        <v>1.52</v>
      </c>
      <c r="K143" s="43">
        <v>0.27</v>
      </c>
      <c r="L143" s="43">
        <v>1</v>
      </c>
      <c r="M143" s="43">
        <v>1.1100000000000001</v>
      </c>
      <c r="N143" s="43">
        <v>0.28999999999999998</v>
      </c>
      <c r="O143" s="43">
        <v>0.18</v>
      </c>
      <c r="P143" s="43">
        <v>0.04</v>
      </c>
      <c r="Q143" s="43">
        <v>0.64</v>
      </c>
      <c r="R143" s="43">
        <v>0.47</v>
      </c>
      <c r="S143" s="43">
        <v>0.71</v>
      </c>
      <c r="T143" s="43">
        <v>0.04</v>
      </c>
      <c r="U143" s="43">
        <v>1.18</v>
      </c>
      <c r="V143" s="96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3"/>
    </row>
    <row r="145" spans="1:65" ht="15">
      <c r="B145" s="8" t="s">
        <v>519</v>
      </c>
      <c r="BM145" s="26" t="s">
        <v>66</v>
      </c>
    </row>
    <row r="146" spans="1:65" ht="15">
      <c r="A146" s="24" t="s">
        <v>19</v>
      </c>
      <c r="B146" s="18" t="s">
        <v>118</v>
      </c>
      <c r="C146" s="15" t="s">
        <v>119</v>
      </c>
      <c r="D146" s="16" t="s">
        <v>215</v>
      </c>
      <c r="E146" s="17" t="s">
        <v>215</v>
      </c>
      <c r="F146" s="17" t="s">
        <v>215</v>
      </c>
      <c r="G146" s="17" t="s">
        <v>215</v>
      </c>
      <c r="H146" s="17" t="s">
        <v>215</v>
      </c>
      <c r="I146" s="17" t="s">
        <v>215</v>
      </c>
      <c r="J146" s="17" t="s">
        <v>215</v>
      </c>
      <c r="K146" s="17" t="s">
        <v>215</v>
      </c>
      <c r="L146" s="17" t="s">
        <v>215</v>
      </c>
      <c r="M146" s="17" t="s">
        <v>215</v>
      </c>
      <c r="N146" s="96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4" t="s">
        <v>218</v>
      </c>
      <c r="E147" s="95" t="s">
        <v>255</v>
      </c>
      <c r="F147" s="95" t="s">
        <v>228</v>
      </c>
      <c r="G147" s="95" t="s">
        <v>229</v>
      </c>
      <c r="H147" s="95" t="s">
        <v>231</v>
      </c>
      <c r="I147" s="95" t="s">
        <v>272</v>
      </c>
      <c r="J147" s="95" t="s">
        <v>234</v>
      </c>
      <c r="K147" s="95" t="s">
        <v>273</v>
      </c>
      <c r="L147" s="95" t="s">
        <v>278</v>
      </c>
      <c r="M147" s="95" t="s">
        <v>279</v>
      </c>
      <c r="N147" s="96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103</v>
      </c>
      <c r="E148" s="11" t="s">
        <v>275</v>
      </c>
      <c r="F148" s="11" t="s">
        <v>104</v>
      </c>
      <c r="G148" s="11" t="s">
        <v>103</v>
      </c>
      <c r="H148" s="11" t="s">
        <v>98</v>
      </c>
      <c r="I148" s="11" t="s">
        <v>275</v>
      </c>
      <c r="J148" s="11" t="s">
        <v>104</v>
      </c>
      <c r="K148" s="11" t="s">
        <v>103</v>
      </c>
      <c r="L148" s="11" t="s">
        <v>275</v>
      </c>
      <c r="M148" s="11" t="s">
        <v>104</v>
      </c>
      <c r="N148" s="96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96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67" t="s">
        <v>283</v>
      </c>
      <c r="E150" s="176" t="s">
        <v>95</v>
      </c>
      <c r="F150" s="167">
        <v>1</v>
      </c>
      <c r="G150" s="176" t="s">
        <v>95</v>
      </c>
      <c r="H150" s="167" t="s">
        <v>109</v>
      </c>
      <c r="I150" s="167">
        <v>0.39</v>
      </c>
      <c r="J150" s="167" t="s">
        <v>110</v>
      </c>
      <c r="K150" s="167" t="s">
        <v>96</v>
      </c>
      <c r="L150" s="167" t="s">
        <v>109</v>
      </c>
      <c r="M150" s="176" t="s">
        <v>95</v>
      </c>
      <c r="N150" s="168"/>
      <c r="O150" s="169"/>
      <c r="P150" s="169"/>
      <c r="Q150" s="169"/>
      <c r="R150" s="169"/>
      <c r="S150" s="169"/>
      <c r="T150" s="169"/>
      <c r="U150" s="169"/>
      <c r="V150" s="169"/>
      <c r="W150" s="169"/>
      <c r="X150" s="169"/>
      <c r="Y150" s="169"/>
      <c r="Z150" s="169"/>
      <c r="AA150" s="169"/>
      <c r="AB150" s="169"/>
      <c r="AC150" s="169"/>
      <c r="AD150" s="169"/>
      <c r="AE150" s="169"/>
      <c r="AF150" s="169"/>
      <c r="AG150" s="169"/>
      <c r="AH150" s="169"/>
      <c r="AI150" s="169"/>
      <c r="AJ150" s="169"/>
      <c r="AK150" s="169"/>
      <c r="AL150" s="169"/>
      <c r="AM150" s="169"/>
      <c r="AN150" s="169"/>
      <c r="AO150" s="169"/>
      <c r="AP150" s="169"/>
      <c r="AQ150" s="169"/>
      <c r="AR150" s="169"/>
      <c r="AS150" s="169"/>
      <c r="AT150" s="169"/>
      <c r="AU150" s="169"/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70">
        <v>1</v>
      </c>
    </row>
    <row r="151" spans="1:65">
      <c r="A151" s="28"/>
      <c r="B151" s="19">
        <v>1</v>
      </c>
      <c r="C151" s="9">
        <v>2</v>
      </c>
      <c r="D151" s="171" t="s">
        <v>283</v>
      </c>
      <c r="E151" s="177" t="s">
        <v>95</v>
      </c>
      <c r="F151" s="171" t="s">
        <v>109</v>
      </c>
      <c r="G151" s="177" t="s">
        <v>95</v>
      </c>
      <c r="H151" s="171" t="s">
        <v>109</v>
      </c>
      <c r="I151" s="171">
        <v>0.36</v>
      </c>
      <c r="J151" s="171" t="s">
        <v>110</v>
      </c>
      <c r="K151" s="171">
        <v>0.3</v>
      </c>
      <c r="L151" s="171" t="s">
        <v>109</v>
      </c>
      <c r="M151" s="177" t="s">
        <v>95</v>
      </c>
      <c r="N151" s="168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  <c r="Y151" s="169"/>
      <c r="Z151" s="169"/>
      <c r="AA151" s="169"/>
      <c r="AB151" s="169"/>
      <c r="AC151" s="169"/>
      <c r="AD151" s="169"/>
      <c r="AE151" s="169"/>
      <c r="AF151" s="169"/>
      <c r="AG151" s="169"/>
      <c r="AH151" s="169"/>
      <c r="AI151" s="169"/>
      <c r="AJ151" s="169"/>
      <c r="AK151" s="169"/>
      <c r="AL151" s="169"/>
      <c r="AM151" s="169"/>
      <c r="AN151" s="169"/>
      <c r="AO151" s="169"/>
      <c r="AP151" s="169"/>
      <c r="AQ151" s="169"/>
      <c r="AR151" s="169"/>
      <c r="AS151" s="169"/>
      <c r="AT151" s="169"/>
      <c r="AU151" s="169"/>
      <c r="AV151" s="169"/>
      <c r="AW151" s="169"/>
      <c r="AX151" s="169"/>
      <c r="AY151" s="169"/>
      <c r="AZ151" s="169"/>
      <c r="BA151" s="169"/>
      <c r="BB151" s="169"/>
      <c r="BC151" s="169"/>
      <c r="BD151" s="169"/>
      <c r="BE151" s="169"/>
      <c r="BF151" s="169"/>
      <c r="BG151" s="169"/>
      <c r="BH151" s="169"/>
      <c r="BI151" s="169"/>
      <c r="BJ151" s="169"/>
      <c r="BK151" s="169"/>
      <c r="BL151" s="169"/>
      <c r="BM151" s="170">
        <v>1</v>
      </c>
    </row>
    <row r="152" spans="1:65">
      <c r="A152" s="28"/>
      <c r="B152" s="19">
        <v>1</v>
      </c>
      <c r="C152" s="9">
        <v>3</v>
      </c>
      <c r="D152" s="171" t="s">
        <v>283</v>
      </c>
      <c r="E152" s="177" t="s">
        <v>95</v>
      </c>
      <c r="F152" s="171" t="s">
        <v>109</v>
      </c>
      <c r="G152" s="177" t="s">
        <v>95</v>
      </c>
      <c r="H152" s="171" t="s">
        <v>109</v>
      </c>
      <c r="I152" s="171">
        <v>0.39</v>
      </c>
      <c r="J152" s="171" t="s">
        <v>110</v>
      </c>
      <c r="K152" s="171" t="s">
        <v>96</v>
      </c>
      <c r="L152" s="171" t="s">
        <v>109</v>
      </c>
      <c r="M152" s="177" t="s">
        <v>95</v>
      </c>
      <c r="N152" s="168"/>
      <c r="O152" s="169"/>
      <c r="P152" s="169"/>
      <c r="Q152" s="169"/>
      <c r="R152" s="169"/>
      <c r="S152" s="169"/>
      <c r="T152" s="169"/>
      <c r="U152" s="169"/>
      <c r="V152" s="169"/>
      <c r="W152" s="169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N152" s="169"/>
      <c r="AO152" s="169"/>
      <c r="AP152" s="169"/>
      <c r="AQ152" s="169"/>
      <c r="AR152" s="169"/>
      <c r="AS152" s="169"/>
      <c r="AT152" s="169"/>
      <c r="AU152" s="169"/>
      <c r="AV152" s="169"/>
      <c r="AW152" s="169"/>
      <c r="AX152" s="169"/>
      <c r="AY152" s="169"/>
      <c r="AZ152" s="169"/>
      <c r="BA152" s="169"/>
      <c r="BB152" s="169"/>
      <c r="BC152" s="169"/>
      <c r="BD152" s="169"/>
      <c r="BE152" s="169"/>
      <c r="BF152" s="169"/>
      <c r="BG152" s="169"/>
      <c r="BH152" s="169"/>
      <c r="BI152" s="169"/>
      <c r="BJ152" s="169"/>
      <c r="BK152" s="169"/>
      <c r="BL152" s="169"/>
      <c r="BM152" s="170">
        <v>16</v>
      </c>
    </row>
    <row r="153" spans="1:65">
      <c r="A153" s="28"/>
      <c r="B153" s="19">
        <v>1</v>
      </c>
      <c r="C153" s="9">
        <v>4</v>
      </c>
      <c r="D153" s="171" t="s">
        <v>283</v>
      </c>
      <c r="E153" s="177" t="s">
        <v>95</v>
      </c>
      <c r="F153" s="171" t="s">
        <v>109</v>
      </c>
      <c r="G153" s="177" t="s">
        <v>95</v>
      </c>
      <c r="H153" s="171" t="s">
        <v>109</v>
      </c>
      <c r="I153" s="171">
        <v>0.38</v>
      </c>
      <c r="J153" s="171" t="s">
        <v>110</v>
      </c>
      <c r="K153" s="171" t="s">
        <v>96</v>
      </c>
      <c r="L153" s="171" t="s">
        <v>109</v>
      </c>
      <c r="M153" s="177" t="s">
        <v>95</v>
      </c>
      <c r="N153" s="168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9"/>
      <c r="AN153" s="169"/>
      <c r="AO153" s="169"/>
      <c r="AP153" s="169"/>
      <c r="AQ153" s="169"/>
      <c r="AR153" s="169"/>
      <c r="AS153" s="169"/>
      <c r="AT153" s="169"/>
      <c r="AU153" s="169"/>
      <c r="AV153" s="169"/>
      <c r="AW153" s="169"/>
      <c r="AX153" s="169"/>
      <c r="AY153" s="169"/>
      <c r="AZ153" s="169"/>
      <c r="BA153" s="169"/>
      <c r="BB153" s="169"/>
      <c r="BC153" s="169"/>
      <c r="BD153" s="169"/>
      <c r="BE153" s="169"/>
      <c r="BF153" s="169"/>
      <c r="BG153" s="169"/>
      <c r="BH153" s="169"/>
      <c r="BI153" s="169"/>
      <c r="BJ153" s="169"/>
      <c r="BK153" s="169"/>
      <c r="BL153" s="169"/>
      <c r="BM153" s="170" t="s">
        <v>95</v>
      </c>
    </row>
    <row r="154" spans="1:65">
      <c r="A154" s="28"/>
      <c r="B154" s="19">
        <v>1</v>
      </c>
      <c r="C154" s="9">
        <v>5</v>
      </c>
      <c r="D154" s="171" t="s">
        <v>283</v>
      </c>
      <c r="E154" s="177" t="s">
        <v>95</v>
      </c>
      <c r="F154" s="171" t="s">
        <v>109</v>
      </c>
      <c r="G154" s="177" t="s">
        <v>95</v>
      </c>
      <c r="H154" s="171" t="s">
        <v>109</v>
      </c>
      <c r="I154" s="171">
        <v>0.38</v>
      </c>
      <c r="J154" s="171" t="s">
        <v>110</v>
      </c>
      <c r="K154" s="171" t="s">
        <v>96</v>
      </c>
      <c r="L154" s="171" t="s">
        <v>109</v>
      </c>
      <c r="M154" s="177" t="s">
        <v>95</v>
      </c>
      <c r="N154" s="168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  <c r="AQ154" s="169"/>
      <c r="AR154" s="169"/>
      <c r="AS154" s="169"/>
      <c r="AT154" s="169"/>
      <c r="AU154" s="169"/>
      <c r="AV154" s="169"/>
      <c r="AW154" s="169"/>
      <c r="AX154" s="169"/>
      <c r="AY154" s="169"/>
      <c r="AZ154" s="169"/>
      <c r="BA154" s="169"/>
      <c r="BB154" s="169"/>
      <c r="BC154" s="169"/>
      <c r="BD154" s="169"/>
      <c r="BE154" s="169"/>
      <c r="BF154" s="169"/>
      <c r="BG154" s="169"/>
      <c r="BH154" s="169"/>
      <c r="BI154" s="169"/>
      <c r="BJ154" s="169"/>
      <c r="BK154" s="169"/>
      <c r="BL154" s="169"/>
      <c r="BM154" s="170">
        <v>43</v>
      </c>
    </row>
    <row r="155" spans="1:65">
      <c r="A155" s="28"/>
      <c r="B155" s="19">
        <v>1</v>
      </c>
      <c r="C155" s="9">
        <v>6</v>
      </c>
      <c r="D155" s="171" t="s">
        <v>283</v>
      </c>
      <c r="E155" s="177" t="s">
        <v>95</v>
      </c>
      <c r="F155" s="171" t="s">
        <v>109</v>
      </c>
      <c r="G155" s="177" t="s">
        <v>95</v>
      </c>
      <c r="H155" s="171" t="s">
        <v>109</v>
      </c>
      <c r="I155" s="171">
        <v>0.38</v>
      </c>
      <c r="J155" s="171" t="s">
        <v>110</v>
      </c>
      <c r="K155" s="171" t="s">
        <v>96</v>
      </c>
      <c r="L155" s="171" t="s">
        <v>109</v>
      </c>
      <c r="M155" s="177" t="s">
        <v>95</v>
      </c>
      <c r="N155" s="168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  <c r="AQ155" s="169"/>
      <c r="AR155" s="169"/>
      <c r="AS155" s="169"/>
      <c r="AT155" s="169"/>
      <c r="AU155" s="169"/>
      <c r="AV155" s="169"/>
      <c r="AW155" s="169"/>
      <c r="AX155" s="169"/>
      <c r="AY155" s="169"/>
      <c r="AZ155" s="169"/>
      <c r="BA155" s="169"/>
      <c r="BB155" s="169"/>
      <c r="BC155" s="169"/>
      <c r="BD155" s="169"/>
      <c r="BE155" s="169"/>
      <c r="BF155" s="169"/>
      <c r="BG155" s="169"/>
      <c r="BH155" s="169"/>
      <c r="BI155" s="169"/>
      <c r="BJ155" s="169"/>
      <c r="BK155" s="169"/>
      <c r="BL155" s="169"/>
      <c r="BM155" s="173"/>
    </row>
    <row r="156" spans="1:65">
      <c r="A156" s="28"/>
      <c r="B156" s="20" t="s">
        <v>237</v>
      </c>
      <c r="C156" s="12"/>
      <c r="D156" s="174" t="s">
        <v>647</v>
      </c>
      <c r="E156" s="174" t="s">
        <v>647</v>
      </c>
      <c r="F156" s="174">
        <v>1</v>
      </c>
      <c r="G156" s="174" t="s">
        <v>647</v>
      </c>
      <c r="H156" s="174" t="s">
        <v>647</v>
      </c>
      <c r="I156" s="174">
        <v>0.37999999999999995</v>
      </c>
      <c r="J156" s="174" t="s">
        <v>647</v>
      </c>
      <c r="K156" s="174">
        <v>0.3</v>
      </c>
      <c r="L156" s="174" t="s">
        <v>647</v>
      </c>
      <c r="M156" s="174" t="s">
        <v>647</v>
      </c>
      <c r="N156" s="168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9"/>
      <c r="AN156" s="169"/>
      <c r="AO156" s="169"/>
      <c r="AP156" s="169"/>
      <c r="AQ156" s="169"/>
      <c r="AR156" s="169"/>
      <c r="AS156" s="169"/>
      <c r="AT156" s="169"/>
      <c r="AU156" s="169"/>
      <c r="AV156" s="169"/>
      <c r="AW156" s="169"/>
      <c r="AX156" s="169"/>
      <c r="AY156" s="169"/>
      <c r="AZ156" s="169"/>
      <c r="BA156" s="169"/>
      <c r="BB156" s="169"/>
      <c r="BC156" s="169"/>
      <c r="BD156" s="169"/>
      <c r="BE156" s="169"/>
      <c r="BF156" s="169"/>
      <c r="BG156" s="169"/>
      <c r="BH156" s="169"/>
      <c r="BI156" s="169"/>
      <c r="BJ156" s="169"/>
      <c r="BK156" s="169"/>
      <c r="BL156" s="169"/>
      <c r="BM156" s="173"/>
    </row>
    <row r="157" spans="1:65">
      <c r="A157" s="28"/>
      <c r="B157" s="3" t="s">
        <v>238</v>
      </c>
      <c r="C157" s="27"/>
      <c r="D157" s="171" t="s">
        <v>647</v>
      </c>
      <c r="E157" s="171" t="s">
        <v>647</v>
      </c>
      <c r="F157" s="171">
        <v>1</v>
      </c>
      <c r="G157" s="171" t="s">
        <v>647</v>
      </c>
      <c r="H157" s="171" t="s">
        <v>647</v>
      </c>
      <c r="I157" s="171">
        <v>0.38</v>
      </c>
      <c r="J157" s="171" t="s">
        <v>647</v>
      </c>
      <c r="K157" s="171">
        <v>0.3</v>
      </c>
      <c r="L157" s="171" t="s">
        <v>647</v>
      </c>
      <c r="M157" s="171" t="s">
        <v>647</v>
      </c>
      <c r="N157" s="168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  <c r="AQ157" s="169"/>
      <c r="AR157" s="169"/>
      <c r="AS157" s="169"/>
      <c r="AT157" s="169"/>
      <c r="AU157" s="169"/>
      <c r="AV157" s="169"/>
      <c r="AW157" s="169"/>
      <c r="AX157" s="169"/>
      <c r="AY157" s="169"/>
      <c r="AZ157" s="169"/>
      <c r="BA157" s="169"/>
      <c r="BB157" s="169"/>
      <c r="BC157" s="169"/>
      <c r="BD157" s="169"/>
      <c r="BE157" s="169"/>
      <c r="BF157" s="169"/>
      <c r="BG157" s="169"/>
      <c r="BH157" s="169"/>
      <c r="BI157" s="169"/>
      <c r="BJ157" s="169"/>
      <c r="BK157" s="169"/>
      <c r="BL157" s="169"/>
      <c r="BM157" s="173"/>
    </row>
    <row r="158" spans="1:65">
      <c r="A158" s="28"/>
      <c r="B158" s="3" t="s">
        <v>239</v>
      </c>
      <c r="C158" s="27"/>
      <c r="D158" s="171" t="s">
        <v>647</v>
      </c>
      <c r="E158" s="171" t="s">
        <v>647</v>
      </c>
      <c r="F158" s="171" t="s">
        <v>647</v>
      </c>
      <c r="G158" s="171" t="s">
        <v>647</v>
      </c>
      <c r="H158" s="171" t="s">
        <v>647</v>
      </c>
      <c r="I158" s="171">
        <v>1.0954451150103333E-2</v>
      </c>
      <c r="J158" s="171" t="s">
        <v>647</v>
      </c>
      <c r="K158" s="171" t="s">
        <v>647</v>
      </c>
      <c r="L158" s="171" t="s">
        <v>647</v>
      </c>
      <c r="M158" s="171" t="s">
        <v>647</v>
      </c>
      <c r="N158" s="168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9"/>
      <c r="AN158" s="169"/>
      <c r="AO158" s="169"/>
      <c r="AP158" s="169"/>
      <c r="AQ158" s="169"/>
      <c r="AR158" s="169"/>
      <c r="AS158" s="169"/>
      <c r="AT158" s="169"/>
      <c r="AU158" s="169"/>
      <c r="AV158" s="169"/>
      <c r="AW158" s="169"/>
      <c r="AX158" s="169"/>
      <c r="AY158" s="169"/>
      <c r="AZ158" s="169"/>
      <c r="BA158" s="169"/>
      <c r="BB158" s="169"/>
      <c r="BC158" s="169"/>
      <c r="BD158" s="169"/>
      <c r="BE158" s="169"/>
      <c r="BF158" s="169"/>
      <c r="BG158" s="169"/>
      <c r="BH158" s="169"/>
      <c r="BI158" s="169"/>
      <c r="BJ158" s="169"/>
      <c r="BK158" s="169"/>
      <c r="BL158" s="169"/>
      <c r="BM158" s="173"/>
    </row>
    <row r="159" spans="1:65">
      <c r="A159" s="28"/>
      <c r="B159" s="3" t="s">
        <v>85</v>
      </c>
      <c r="C159" s="27"/>
      <c r="D159" s="13" t="s">
        <v>647</v>
      </c>
      <c r="E159" s="13" t="s">
        <v>647</v>
      </c>
      <c r="F159" s="13" t="s">
        <v>647</v>
      </c>
      <c r="G159" s="13" t="s">
        <v>647</v>
      </c>
      <c r="H159" s="13" t="s">
        <v>647</v>
      </c>
      <c r="I159" s="13">
        <v>2.8827503026587722E-2</v>
      </c>
      <c r="J159" s="13" t="s">
        <v>647</v>
      </c>
      <c r="K159" s="13" t="s">
        <v>647</v>
      </c>
      <c r="L159" s="13" t="s">
        <v>647</v>
      </c>
      <c r="M159" s="13" t="s">
        <v>647</v>
      </c>
      <c r="N159" s="96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240</v>
      </c>
      <c r="C160" s="27"/>
      <c r="D160" s="13" t="s">
        <v>647</v>
      </c>
      <c r="E160" s="13" t="s">
        <v>647</v>
      </c>
      <c r="F160" s="13" t="s">
        <v>647</v>
      </c>
      <c r="G160" s="13" t="s">
        <v>647</v>
      </c>
      <c r="H160" s="13" t="s">
        <v>647</v>
      </c>
      <c r="I160" s="13" t="s">
        <v>647</v>
      </c>
      <c r="J160" s="13" t="s">
        <v>647</v>
      </c>
      <c r="K160" s="13" t="s">
        <v>647</v>
      </c>
      <c r="L160" s="13" t="s">
        <v>647</v>
      </c>
      <c r="M160" s="13" t="s">
        <v>647</v>
      </c>
      <c r="N160" s="96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241</v>
      </c>
      <c r="C161" s="45"/>
      <c r="D161" s="43">
        <v>0.34</v>
      </c>
      <c r="E161" s="43">
        <v>10.55</v>
      </c>
      <c r="F161" s="43">
        <v>0.1</v>
      </c>
      <c r="G161" s="43">
        <v>10.55</v>
      </c>
      <c r="H161" s="43">
        <v>0.1</v>
      </c>
      <c r="I161" s="43">
        <v>0.38</v>
      </c>
      <c r="J161" s="43">
        <v>1.08</v>
      </c>
      <c r="K161" s="43">
        <v>0.97</v>
      </c>
      <c r="L161" s="43">
        <v>0.1</v>
      </c>
      <c r="M161" s="43">
        <v>10.55</v>
      </c>
      <c r="N161" s="96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BM162" s="53"/>
    </row>
    <row r="163" spans="1:65" ht="15">
      <c r="B163" s="8" t="s">
        <v>520</v>
      </c>
      <c r="BM163" s="26" t="s">
        <v>66</v>
      </c>
    </row>
    <row r="164" spans="1:65" ht="15">
      <c r="A164" s="24" t="s">
        <v>22</v>
      </c>
      <c r="B164" s="18" t="s">
        <v>118</v>
      </c>
      <c r="C164" s="15" t="s">
        <v>119</v>
      </c>
      <c r="D164" s="16" t="s">
        <v>215</v>
      </c>
      <c r="E164" s="17" t="s">
        <v>215</v>
      </c>
      <c r="F164" s="17" t="s">
        <v>215</v>
      </c>
      <c r="G164" s="17" t="s">
        <v>215</v>
      </c>
      <c r="H164" s="17" t="s">
        <v>215</v>
      </c>
      <c r="I164" s="17" t="s">
        <v>215</v>
      </c>
      <c r="J164" s="17" t="s">
        <v>215</v>
      </c>
      <c r="K164" s="17" t="s">
        <v>215</v>
      </c>
      <c r="L164" s="17" t="s">
        <v>215</v>
      </c>
      <c r="M164" s="17" t="s">
        <v>215</v>
      </c>
      <c r="N164" s="17" t="s">
        <v>215</v>
      </c>
      <c r="O164" s="17" t="s">
        <v>215</v>
      </c>
      <c r="P164" s="17" t="s">
        <v>215</v>
      </c>
      <c r="Q164" s="17" t="s">
        <v>215</v>
      </c>
      <c r="R164" s="17" t="s">
        <v>215</v>
      </c>
      <c r="S164" s="17" t="s">
        <v>215</v>
      </c>
      <c r="T164" s="17" t="s">
        <v>215</v>
      </c>
      <c r="U164" s="17" t="s">
        <v>215</v>
      </c>
      <c r="V164" s="17" t="s">
        <v>215</v>
      </c>
      <c r="W164" s="17" t="s">
        <v>215</v>
      </c>
      <c r="X164" s="17" t="s">
        <v>215</v>
      </c>
      <c r="Y164" s="96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4" t="s">
        <v>217</v>
      </c>
      <c r="E165" s="95" t="s">
        <v>218</v>
      </c>
      <c r="F165" s="95" t="s">
        <v>219</v>
      </c>
      <c r="G165" s="95" t="s">
        <v>220</v>
      </c>
      <c r="H165" s="95" t="s">
        <v>221</v>
      </c>
      <c r="I165" s="95" t="s">
        <v>222</v>
      </c>
      <c r="J165" s="95" t="s">
        <v>223</v>
      </c>
      <c r="K165" s="95" t="s">
        <v>224</v>
      </c>
      <c r="L165" s="95" t="s">
        <v>255</v>
      </c>
      <c r="M165" s="95" t="s">
        <v>225</v>
      </c>
      <c r="N165" s="95" t="s">
        <v>227</v>
      </c>
      <c r="O165" s="95" t="s">
        <v>228</v>
      </c>
      <c r="P165" s="95" t="s">
        <v>229</v>
      </c>
      <c r="Q165" s="95" t="s">
        <v>230</v>
      </c>
      <c r="R165" s="95" t="s">
        <v>231</v>
      </c>
      <c r="S165" s="95" t="s">
        <v>272</v>
      </c>
      <c r="T165" s="95" t="s">
        <v>232</v>
      </c>
      <c r="U165" s="95" t="s">
        <v>273</v>
      </c>
      <c r="V165" s="95" t="s">
        <v>235</v>
      </c>
      <c r="W165" s="95" t="s">
        <v>278</v>
      </c>
      <c r="X165" s="95" t="s">
        <v>279</v>
      </c>
      <c r="Y165" s="96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98</v>
      </c>
      <c r="E166" s="11" t="s">
        <v>98</v>
      </c>
      <c r="F166" s="11" t="s">
        <v>98</v>
      </c>
      <c r="G166" s="11" t="s">
        <v>98</v>
      </c>
      <c r="H166" s="11" t="s">
        <v>98</v>
      </c>
      <c r="I166" s="11" t="s">
        <v>100</v>
      </c>
      <c r="J166" s="11" t="s">
        <v>98</v>
      </c>
      <c r="K166" s="11" t="s">
        <v>103</v>
      </c>
      <c r="L166" s="11" t="s">
        <v>275</v>
      </c>
      <c r="M166" s="11" t="s">
        <v>103</v>
      </c>
      <c r="N166" s="11" t="s">
        <v>100</v>
      </c>
      <c r="O166" s="11" t="s">
        <v>103</v>
      </c>
      <c r="P166" s="11" t="s">
        <v>103</v>
      </c>
      <c r="Q166" s="11" t="s">
        <v>98</v>
      </c>
      <c r="R166" s="11" t="s">
        <v>98</v>
      </c>
      <c r="S166" s="11" t="s">
        <v>275</v>
      </c>
      <c r="T166" s="11" t="s">
        <v>100</v>
      </c>
      <c r="U166" s="11" t="s">
        <v>103</v>
      </c>
      <c r="V166" s="11" t="s">
        <v>103</v>
      </c>
      <c r="W166" s="11" t="s">
        <v>275</v>
      </c>
      <c r="X166" s="11" t="s">
        <v>103</v>
      </c>
      <c r="Y166" s="96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96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50">
        <v>56.5</v>
      </c>
      <c r="E168" s="150">
        <v>55.4</v>
      </c>
      <c r="F168" s="150">
        <v>59.9</v>
      </c>
      <c r="G168" s="150">
        <v>56.5</v>
      </c>
      <c r="H168" s="150">
        <v>57.1</v>
      </c>
      <c r="I168" s="150">
        <v>53.5</v>
      </c>
      <c r="J168" s="150">
        <v>58.5</v>
      </c>
      <c r="K168" s="150">
        <v>53</v>
      </c>
      <c r="L168" s="150">
        <v>54.4</v>
      </c>
      <c r="M168" s="152">
        <v>67.713637333332997</v>
      </c>
      <c r="N168" s="150">
        <v>53.3</v>
      </c>
      <c r="O168" s="150">
        <v>63</v>
      </c>
      <c r="P168" s="150">
        <v>52.5</v>
      </c>
      <c r="Q168" s="150">
        <v>56.126399999999997</v>
      </c>
      <c r="R168" s="152">
        <v>47.084008829557959</v>
      </c>
      <c r="S168" s="150">
        <v>56.17</v>
      </c>
      <c r="T168" s="150">
        <v>57.613804409173596</v>
      </c>
      <c r="U168" s="150">
        <v>52</v>
      </c>
      <c r="V168" s="150">
        <v>55</v>
      </c>
      <c r="W168" s="150">
        <v>58.3</v>
      </c>
      <c r="X168" s="150">
        <v>53.538477020000002</v>
      </c>
      <c r="Y168" s="153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5">
        <v>1</v>
      </c>
    </row>
    <row r="169" spans="1:65">
      <c r="A169" s="28"/>
      <c r="B169" s="19">
        <v>1</v>
      </c>
      <c r="C169" s="9">
        <v>2</v>
      </c>
      <c r="D169" s="156">
        <v>53.7</v>
      </c>
      <c r="E169" s="156">
        <v>56.3</v>
      </c>
      <c r="F169" s="156">
        <v>62.3</v>
      </c>
      <c r="G169" s="156">
        <v>58.1</v>
      </c>
      <c r="H169" s="156">
        <v>57.5</v>
      </c>
      <c r="I169" s="156">
        <v>53.8</v>
      </c>
      <c r="J169" s="156">
        <v>59.3</v>
      </c>
      <c r="K169" s="156">
        <v>54</v>
      </c>
      <c r="L169" s="156">
        <v>54.6</v>
      </c>
      <c r="M169" s="157">
        <v>67.7970197333334</v>
      </c>
      <c r="N169" s="156">
        <v>54.1</v>
      </c>
      <c r="O169" s="156">
        <v>63</v>
      </c>
      <c r="P169" s="156">
        <v>54.6</v>
      </c>
      <c r="Q169" s="156">
        <v>58.281500000000001</v>
      </c>
      <c r="R169" s="157">
        <v>47.296722604288377</v>
      </c>
      <c r="S169" s="156">
        <v>57.5</v>
      </c>
      <c r="T169" s="156">
        <v>55.727976720813388</v>
      </c>
      <c r="U169" s="156">
        <v>53</v>
      </c>
      <c r="V169" s="156">
        <v>53</v>
      </c>
      <c r="W169" s="156">
        <v>56.9</v>
      </c>
      <c r="X169" s="156">
        <v>53.841071739999997</v>
      </c>
      <c r="Y169" s="153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5">
        <v>2</v>
      </c>
    </row>
    <row r="170" spans="1:65">
      <c r="A170" s="28"/>
      <c r="B170" s="19">
        <v>1</v>
      </c>
      <c r="C170" s="9">
        <v>3</v>
      </c>
      <c r="D170" s="156">
        <v>53.6</v>
      </c>
      <c r="E170" s="156">
        <v>52.6</v>
      </c>
      <c r="F170" s="156">
        <v>58</v>
      </c>
      <c r="G170" s="156">
        <v>56.5</v>
      </c>
      <c r="H170" s="156">
        <v>56.1</v>
      </c>
      <c r="I170" s="156">
        <v>54.3</v>
      </c>
      <c r="J170" s="156">
        <v>54.8</v>
      </c>
      <c r="K170" s="156">
        <v>54</v>
      </c>
      <c r="L170" s="156">
        <v>55.2</v>
      </c>
      <c r="M170" s="157">
        <v>67.689189333333005</v>
      </c>
      <c r="N170" s="156">
        <v>53.5</v>
      </c>
      <c r="O170" s="156">
        <v>60</v>
      </c>
      <c r="P170" s="156">
        <v>51.7</v>
      </c>
      <c r="Q170" s="156">
        <v>57.377600000000001</v>
      </c>
      <c r="R170" s="157">
        <v>47.112009650275205</v>
      </c>
      <c r="S170" s="156">
        <v>56.69</v>
      </c>
      <c r="T170" s="156">
        <v>56.329232388770308</v>
      </c>
      <c r="U170" s="156">
        <v>55</v>
      </c>
      <c r="V170" s="156">
        <v>54</v>
      </c>
      <c r="W170" s="156">
        <v>61.9</v>
      </c>
      <c r="X170" s="156">
        <v>56.829140039999999</v>
      </c>
      <c r="Y170" s="153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5">
        <v>16</v>
      </c>
    </row>
    <row r="171" spans="1:65">
      <c r="A171" s="28"/>
      <c r="B171" s="19">
        <v>1</v>
      </c>
      <c r="C171" s="9">
        <v>4</v>
      </c>
      <c r="D171" s="156">
        <v>52.7</v>
      </c>
      <c r="E171" s="156">
        <v>56.3</v>
      </c>
      <c r="F171" s="156">
        <v>58.8</v>
      </c>
      <c r="G171" s="156">
        <v>55.7</v>
      </c>
      <c r="H171" s="156">
        <v>55.6</v>
      </c>
      <c r="I171" s="156">
        <v>53.5</v>
      </c>
      <c r="J171" s="156">
        <v>57.8</v>
      </c>
      <c r="K171" s="156">
        <v>56</v>
      </c>
      <c r="L171" s="156">
        <v>54.7</v>
      </c>
      <c r="M171" s="157">
        <v>67.500197333333006</v>
      </c>
      <c r="N171" s="156">
        <v>53.9</v>
      </c>
      <c r="O171" s="156">
        <v>58</v>
      </c>
      <c r="P171" s="156">
        <v>51.6</v>
      </c>
      <c r="Q171" s="156">
        <v>56.1447</v>
      </c>
      <c r="R171" s="157">
        <v>48.126080802106188</v>
      </c>
      <c r="S171" s="156">
        <v>56.95</v>
      </c>
      <c r="T171" s="156">
        <v>55.369888231192661</v>
      </c>
      <c r="U171" s="156">
        <v>53</v>
      </c>
      <c r="V171" s="156">
        <v>53</v>
      </c>
      <c r="W171" s="156">
        <v>59.2</v>
      </c>
      <c r="X171" s="156">
        <v>53.26438959</v>
      </c>
      <c r="Y171" s="153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>
        <v>55.709124877680182</v>
      </c>
    </row>
    <row r="172" spans="1:65">
      <c r="A172" s="28"/>
      <c r="B172" s="19">
        <v>1</v>
      </c>
      <c r="C172" s="9">
        <v>5</v>
      </c>
      <c r="D172" s="156">
        <v>54.5</v>
      </c>
      <c r="E172" s="156">
        <v>54.4</v>
      </c>
      <c r="F172" s="156">
        <v>60.6</v>
      </c>
      <c r="G172" s="156">
        <v>59.5</v>
      </c>
      <c r="H172" s="156">
        <v>55.7</v>
      </c>
      <c r="I172" s="156">
        <v>53.2</v>
      </c>
      <c r="J172" s="156">
        <v>55</v>
      </c>
      <c r="K172" s="156">
        <v>53</v>
      </c>
      <c r="L172" s="156">
        <v>55.7</v>
      </c>
      <c r="M172" s="157">
        <v>67.473909333332998</v>
      </c>
      <c r="N172" s="156">
        <v>54.2</v>
      </c>
      <c r="O172" s="156">
        <v>61</v>
      </c>
      <c r="P172" s="156">
        <v>54.6</v>
      </c>
      <c r="Q172" s="156">
        <v>55.736499999999999</v>
      </c>
      <c r="R172" s="157">
        <v>48.6892351390062</v>
      </c>
      <c r="S172" s="156">
        <v>56.79</v>
      </c>
      <c r="T172" s="156">
        <v>56.142086388418875</v>
      </c>
      <c r="U172" s="156">
        <v>50</v>
      </c>
      <c r="V172" s="156">
        <v>53</v>
      </c>
      <c r="W172" s="156">
        <v>58.7</v>
      </c>
      <c r="X172" s="156">
        <v>53.386527780000002</v>
      </c>
      <c r="Y172" s="153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44</v>
      </c>
    </row>
    <row r="173" spans="1:65">
      <c r="A173" s="28"/>
      <c r="B173" s="19">
        <v>1</v>
      </c>
      <c r="C173" s="9">
        <v>6</v>
      </c>
      <c r="D173" s="156">
        <v>55</v>
      </c>
      <c r="E173" s="156">
        <v>54.5</v>
      </c>
      <c r="F173" s="156">
        <v>54.9</v>
      </c>
      <c r="G173" s="156">
        <v>59.9</v>
      </c>
      <c r="H173" s="156">
        <v>54</v>
      </c>
      <c r="I173" s="156">
        <v>53.8</v>
      </c>
      <c r="J173" s="156">
        <v>56.1</v>
      </c>
      <c r="K173" s="156">
        <v>53</v>
      </c>
      <c r="L173" s="156">
        <v>55.6</v>
      </c>
      <c r="M173" s="157">
        <v>67.586152533333305</v>
      </c>
      <c r="N173" s="156">
        <v>53</v>
      </c>
      <c r="O173" s="156">
        <v>60</v>
      </c>
      <c r="P173" s="156">
        <v>52</v>
      </c>
      <c r="Q173" s="156">
        <v>57.432099999999998</v>
      </c>
      <c r="R173" s="157">
        <v>48.481272752223241</v>
      </c>
      <c r="S173" s="156">
        <v>56.4</v>
      </c>
      <c r="T173" s="156">
        <v>58.47524683717203</v>
      </c>
      <c r="U173" s="156">
        <v>52</v>
      </c>
      <c r="V173" s="156">
        <v>53</v>
      </c>
      <c r="W173" s="156">
        <v>56.4</v>
      </c>
      <c r="X173" s="156">
        <v>58.323594909999997</v>
      </c>
      <c r="Y173" s="153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8"/>
    </row>
    <row r="174" spans="1:65">
      <c r="A174" s="28"/>
      <c r="B174" s="20" t="s">
        <v>237</v>
      </c>
      <c r="C174" s="12"/>
      <c r="D174" s="159">
        <v>54.333333333333336</v>
      </c>
      <c r="E174" s="159">
        <v>54.916666666666657</v>
      </c>
      <c r="F174" s="159">
        <v>59.083333333333336</v>
      </c>
      <c r="G174" s="159">
        <v>57.699999999999996</v>
      </c>
      <c r="H174" s="159">
        <v>56</v>
      </c>
      <c r="I174" s="159">
        <v>53.683333333333337</v>
      </c>
      <c r="J174" s="159">
        <v>56.916666666666664</v>
      </c>
      <c r="K174" s="159">
        <v>53.833333333333336</v>
      </c>
      <c r="L174" s="159">
        <v>55.033333333333331</v>
      </c>
      <c r="M174" s="159">
        <v>67.626684266666445</v>
      </c>
      <c r="N174" s="159">
        <v>53.666666666666664</v>
      </c>
      <c r="O174" s="159">
        <v>60.833333333333336</v>
      </c>
      <c r="P174" s="159">
        <v>52.833333333333336</v>
      </c>
      <c r="Q174" s="159">
        <v>56.849799999999995</v>
      </c>
      <c r="R174" s="159">
        <v>47.798221629576197</v>
      </c>
      <c r="S174" s="159">
        <v>56.75</v>
      </c>
      <c r="T174" s="159">
        <v>56.609705829256818</v>
      </c>
      <c r="U174" s="159">
        <v>52.5</v>
      </c>
      <c r="V174" s="159">
        <v>53.5</v>
      </c>
      <c r="W174" s="159">
        <v>58.566666666666663</v>
      </c>
      <c r="X174" s="159">
        <v>54.863866846666667</v>
      </c>
      <c r="Y174" s="153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8"/>
    </row>
    <row r="175" spans="1:65">
      <c r="A175" s="28"/>
      <c r="B175" s="3" t="s">
        <v>238</v>
      </c>
      <c r="C175" s="27"/>
      <c r="D175" s="156">
        <v>54.1</v>
      </c>
      <c r="E175" s="156">
        <v>54.95</v>
      </c>
      <c r="F175" s="156">
        <v>59.349999999999994</v>
      </c>
      <c r="G175" s="156">
        <v>57.3</v>
      </c>
      <c r="H175" s="156">
        <v>55.900000000000006</v>
      </c>
      <c r="I175" s="156">
        <v>53.65</v>
      </c>
      <c r="J175" s="156">
        <v>56.95</v>
      </c>
      <c r="K175" s="156">
        <v>53.5</v>
      </c>
      <c r="L175" s="156">
        <v>54.95</v>
      </c>
      <c r="M175" s="156">
        <v>67.637670933333155</v>
      </c>
      <c r="N175" s="156">
        <v>53.7</v>
      </c>
      <c r="O175" s="156">
        <v>60.5</v>
      </c>
      <c r="P175" s="156">
        <v>52.25</v>
      </c>
      <c r="Q175" s="156">
        <v>56.761150000000001</v>
      </c>
      <c r="R175" s="156">
        <v>47.711401703197282</v>
      </c>
      <c r="S175" s="156">
        <v>56.739999999999995</v>
      </c>
      <c r="T175" s="156">
        <v>56.235659388594591</v>
      </c>
      <c r="U175" s="156">
        <v>52.5</v>
      </c>
      <c r="V175" s="156">
        <v>53</v>
      </c>
      <c r="W175" s="156">
        <v>58.5</v>
      </c>
      <c r="X175" s="156">
        <v>53.689774380000003</v>
      </c>
      <c r="Y175" s="153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8"/>
    </row>
    <row r="176" spans="1:65">
      <c r="A176" s="28"/>
      <c r="B176" s="3" t="s">
        <v>239</v>
      </c>
      <c r="C176" s="27"/>
      <c r="D176" s="171">
        <v>1.3246383154154433</v>
      </c>
      <c r="E176" s="171">
        <v>1.4048724734532534</v>
      </c>
      <c r="F176" s="171">
        <v>2.532521799840362</v>
      </c>
      <c r="G176" s="171">
        <v>1.7389652095427317</v>
      </c>
      <c r="H176" s="171">
        <v>1.2425779653607254</v>
      </c>
      <c r="I176" s="171">
        <v>0.37638632635453845</v>
      </c>
      <c r="J176" s="171">
        <v>1.8861777929629713</v>
      </c>
      <c r="K176" s="171">
        <v>1.1690451944500122</v>
      </c>
      <c r="L176" s="171">
        <v>0.54650404085117943</v>
      </c>
      <c r="M176" s="171">
        <v>0.12764312463465022</v>
      </c>
      <c r="N176" s="171">
        <v>0.47609522856952452</v>
      </c>
      <c r="O176" s="171">
        <v>1.9407902170679516</v>
      </c>
      <c r="P176" s="171">
        <v>1.4038043548396146</v>
      </c>
      <c r="Q176" s="171">
        <v>0.99270554345183426</v>
      </c>
      <c r="R176" s="171">
        <v>0.72117177201536642</v>
      </c>
      <c r="S176" s="171">
        <v>0.46186578136943646</v>
      </c>
      <c r="T176" s="171">
        <v>1.1916697864608423</v>
      </c>
      <c r="U176" s="171">
        <v>1.6431676725154984</v>
      </c>
      <c r="V176" s="171">
        <v>0.83666002653407556</v>
      </c>
      <c r="W176" s="171">
        <v>1.9531171666509584</v>
      </c>
      <c r="X176" s="171">
        <v>2.1622045801448588</v>
      </c>
      <c r="Y176" s="168"/>
      <c r="Z176" s="169"/>
      <c r="AA176" s="169"/>
      <c r="AB176" s="169"/>
      <c r="AC176" s="169"/>
      <c r="AD176" s="169"/>
      <c r="AE176" s="169"/>
      <c r="AF176" s="169"/>
      <c r="AG176" s="169"/>
      <c r="AH176" s="169"/>
      <c r="AI176" s="169"/>
      <c r="AJ176" s="169"/>
      <c r="AK176" s="169"/>
      <c r="AL176" s="169"/>
      <c r="AM176" s="169"/>
      <c r="AN176" s="169"/>
      <c r="AO176" s="169"/>
      <c r="AP176" s="169"/>
      <c r="AQ176" s="169"/>
      <c r="AR176" s="169"/>
      <c r="AS176" s="169"/>
      <c r="AT176" s="169"/>
      <c r="AU176" s="169"/>
      <c r="AV176" s="169"/>
      <c r="AW176" s="169"/>
      <c r="AX176" s="169"/>
      <c r="AY176" s="169"/>
      <c r="AZ176" s="169"/>
      <c r="BA176" s="169"/>
      <c r="BB176" s="169"/>
      <c r="BC176" s="169"/>
      <c r="BD176" s="169"/>
      <c r="BE176" s="169"/>
      <c r="BF176" s="169"/>
      <c r="BG176" s="169"/>
      <c r="BH176" s="169"/>
      <c r="BI176" s="169"/>
      <c r="BJ176" s="169"/>
      <c r="BK176" s="169"/>
      <c r="BL176" s="169"/>
      <c r="BM176" s="173"/>
    </row>
    <row r="177" spans="1:65">
      <c r="A177" s="28"/>
      <c r="B177" s="3" t="s">
        <v>85</v>
      </c>
      <c r="C177" s="27"/>
      <c r="D177" s="13">
        <v>2.4379846295989754E-2</v>
      </c>
      <c r="E177" s="13">
        <v>2.5581896329953027E-2</v>
      </c>
      <c r="F177" s="13">
        <v>4.2863556555831232E-2</v>
      </c>
      <c r="G177" s="13">
        <v>3.013804522604388E-2</v>
      </c>
      <c r="H177" s="13">
        <v>2.2188892238584383E-2</v>
      </c>
      <c r="I177" s="13">
        <v>7.0112324064800701E-3</v>
      </c>
      <c r="J177" s="13">
        <v>3.3139287724093199E-2</v>
      </c>
      <c r="K177" s="13">
        <v>2.1716009804024994E-2</v>
      </c>
      <c r="L177" s="13">
        <v>9.9304186708270032E-3</v>
      </c>
      <c r="M177" s="13">
        <v>1.8874668486085484E-3</v>
      </c>
      <c r="N177" s="13">
        <v>8.8713396627861721E-3</v>
      </c>
      <c r="O177" s="13">
        <v>3.190340082851427E-2</v>
      </c>
      <c r="P177" s="13">
        <v>2.6570429429140969E-2</v>
      </c>
      <c r="Q177" s="13">
        <v>1.746190036643637E-2</v>
      </c>
      <c r="R177" s="13">
        <v>1.5087836899126924E-2</v>
      </c>
      <c r="S177" s="13">
        <v>8.1386040769944757E-3</v>
      </c>
      <c r="T177" s="13">
        <v>2.1050626725655372E-2</v>
      </c>
      <c r="U177" s="13">
        <v>3.1298431857438067E-2</v>
      </c>
      <c r="V177" s="13">
        <v>1.5638505168861224E-2</v>
      </c>
      <c r="W177" s="13">
        <v>3.3348614114700484E-2</v>
      </c>
      <c r="X177" s="13">
        <v>3.9410357024009635E-2</v>
      </c>
      <c r="Y177" s="96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240</v>
      </c>
      <c r="C178" s="27"/>
      <c r="D178" s="13">
        <v>-2.4695981984417359E-2</v>
      </c>
      <c r="E178" s="13">
        <v>-1.4224926576274832E-2</v>
      </c>
      <c r="F178" s="13">
        <v>6.0568326339030865E-2</v>
      </c>
      <c r="G178" s="13">
        <v>3.5736966371149315E-2</v>
      </c>
      <c r="H178" s="13">
        <v>5.2213191817047644E-3</v>
      </c>
      <c r="I178" s="13">
        <v>-3.6363729439204961E-2</v>
      </c>
      <c r="J178" s="13">
        <v>2.1675834823071893E-2</v>
      </c>
      <c r="K178" s="13">
        <v>-3.3671172334253985E-2</v>
      </c>
      <c r="L178" s="13">
        <v>-1.2130715494646171E-2</v>
      </c>
      <c r="M178" s="13">
        <v>0.21392472804326923</v>
      </c>
      <c r="N178" s="13">
        <v>-3.6662902450866341E-2</v>
      </c>
      <c r="O178" s="13">
        <v>9.1981492563459E-2</v>
      </c>
      <c r="P178" s="13">
        <v>-5.1621553033927348E-2</v>
      </c>
      <c r="Q178" s="13">
        <v>2.0475552700287114E-2</v>
      </c>
      <c r="R178" s="13">
        <v>-0.14200372498174862</v>
      </c>
      <c r="S178" s="13">
        <v>1.8684104706459648E-2</v>
      </c>
      <c r="T178" s="13">
        <v>1.6165770931674706E-2</v>
      </c>
      <c r="U178" s="13">
        <v>-5.7605013267151728E-2</v>
      </c>
      <c r="V178" s="13">
        <v>-3.9654632567478476E-2</v>
      </c>
      <c r="W178" s="13">
        <v>5.1293962977532859E-2</v>
      </c>
      <c r="X178" s="13">
        <v>-1.517270344614885E-2</v>
      </c>
      <c r="Y178" s="96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241</v>
      </c>
      <c r="C179" s="45"/>
      <c r="D179" s="43">
        <v>0.27</v>
      </c>
      <c r="E179" s="43">
        <v>0.05</v>
      </c>
      <c r="F179" s="43">
        <v>1.59</v>
      </c>
      <c r="G179" s="43">
        <v>1.05</v>
      </c>
      <c r="H179" s="43">
        <v>0.38</v>
      </c>
      <c r="I179" s="43">
        <v>0.53</v>
      </c>
      <c r="J179" s="43">
        <v>0.74</v>
      </c>
      <c r="K179" s="43">
        <v>0.47</v>
      </c>
      <c r="L179" s="43">
        <v>0</v>
      </c>
      <c r="M179" s="43">
        <v>4.95</v>
      </c>
      <c r="N179" s="43">
        <v>0.54</v>
      </c>
      <c r="O179" s="43">
        <v>2.2799999999999998</v>
      </c>
      <c r="P179" s="43">
        <v>0.86</v>
      </c>
      <c r="Q179" s="43">
        <v>0.71</v>
      </c>
      <c r="R179" s="43">
        <v>2.84</v>
      </c>
      <c r="S179" s="43">
        <v>0.67</v>
      </c>
      <c r="T179" s="43">
        <v>0.62</v>
      </c>
      <c r="U179" s="43">
        <v>1</v>
      </c>
      <c r="V179" s="43">
        <v>0.6</v>
      </c>
      <c r="W179" s="43">
        <v>1.39</v>
      </c>
      <c r="X179" s="43">
        <v>7.0000000000000007E-2</v>
      </c>
      <c r="Y179" s="96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BM180" s="53"/>
    </row>
    <row r="181" spans="1:65" ht="15">
      <c r="B181" s="8" t="s">
        <v>521</v>
      </c>
      <c r="BM181" s="26" t="s">
        <v>66</v>
      </c>
    </row>
    <row r="182" spans="1:65" ht="15">
      <c r="A182" s="24" t="s">
        <v>25</v>
      </c>
      <c r="B182" s="18" t="s">
        <v>118</v>
      </c>
      <c r="C182" s="15" t="s">
        <v>119</v>
      </c>
      <c r="D182" s="16" t="s">
        <v>215</v>
      </c>
      <c r="E182" s="17" t="s">
        <v>215</v>
      </c>
      <c r="F182" s="17" t="s">
        <v>215</v>
      </c>
      <c r="G182" s="17" t="s">
        <v>215</v>
      </c>
      <c r="H182" s="17" t="s">
        <v>215</v>
      </c>
      <c r="I182" s="17" t="s">
        <v>215</v>
      </c>
      <c r="J182" s="17" t="s">
        <v>215</v>
      </c>
      <c r="K182" s="17" t="s">
        <v>215</v>
      </c>
      <c r="L182" s="17" t="s">
        <v>215</v>
      </c>
      <c r="M182" s="17" t="s">
        <v>215</v>
      </c>
      <c r="N182" s="17" t="s">
        <v>215</v>
      </c>
      <c r="O182" s="17" t="s">
        <v>215</v>
      </c>
      <c r="P182" s="17" t="s">
        <v>215</v>
      </c>
      <c r="Q182" s="17" t="s">
        <v>215</v>
      </c>
      <c r="R182" s="17" t="s">
        <v>215</v>
      </c>
      <c r="S182" s="17" t="s">
        <v>215</v>
      </c>
      <c r="T182" s="96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4" t="s">
        <v>218</v>
      </c>
      <c r="E183" s="95" t="s">
        <v>222</v>
      </c>
      <c r="F183" s="95" t="s">
        <v>223</v>
      </c>
      <c r="G183" s="95" t="s">
        <v>255</v>
      </c>
      <c r="H183" s="95" t="s">
        <v>225</v>
      </c>
      <c r="I183" s="95" t="s">
        <v>227</v>
      </c>
      <c r="J183" s="95" t="s">
        <v>228</v>
      </c>
      <c r="K183" s="95" t="s">
        <v>229</v>
      </c>
      <c r="L183" s="95" t="s">
        <v>231</v>
      </c>
      <c r="M183" s="95" t="s">
        <v>272</v>
      </c>
      <c r="N183" s="95" t="s">
        <v>232</v>
      </c>
      <c r="O183" s="95" t="s">
        <v>234</v>
      </c>
      <c r="P183" s="95" t="s">
        <v>273</v>
      </c>
      <c r="Q183" s="95" t="s">
        <v>235</v>
      </c>
      <c r="R183" s="95" t="s">
        <v>278</v>
      </c>
      <c r="S183" s="95" t="s">
        <v>279</v>
      </c>
      <c r="T183" s="96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100</v>
      </c>
      <c r="F184" s="11" t="s">
        <v>98</v>
      </c>
      <c r="G184" s="11" t="s">
        <v>275</v>
      </c>
      <c r="H184" s="11" t="s">
        <v>103</v>
      </c>
      <c r="I184" s="11" t="s">
        <v>100</v>
      </c>
      <c r="J184" s="11" t="s">
        <v>103</v>
      </c>
      <c r="K184" s="11" t="s">
        <v>103</v>
      </c>
      <c r="L184" s="11" t="s">
        <v>98</v>
      </c>
      <c r="M184" s="11" t="s">
        <v>275</v>
      </c>
      <c r="N184" s="11" t="s">
        <v>100</v>
      </c>
      <c r="O184" s="11" t="s">
        <v>104</v>
      </c>
      <c r="P184" s="11" t="s">
        <v>103</v>
      </c>
      <c r="Q184" s="11" t="s">
        <v>103</v>
      </c>
      <c r="R184" s="11" t="s">
        <v>275</v>
      </c>
      <c r="S184" s="11" t="s">
        <v>103</v>
      </c>
      <c r="T184" s="96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96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6.1</v>
      </c>
      <c r="E186" s="90">
        <v>6</v>
      </c>
      <c r="F186" s="21">
        <v>6.1</v>
      </c>
      <c r="G186" s="90">
        <v>7</v>
      </c>
      <c r="H186" s="21">
        <v>7.8941480000000013</v>
      </c>
      <c r="I186" s="21">
        <v>6.6</v>
      </c>
      <c r="J186" s="21">
        <v>7.58</v>
      </c>
      <c r="K186" s="90" t="s">
        <v>95</v>
      </c>
      <c r="L186" s="21">
        <v>6.2701843273415712</v>
      </c>
      <c r="M186" s="21">
        <v>6</v>
      </c>
      <c r="N186" s="21">
        <v>7.014289682385761</v>
      </c>
      <c r="O186" s="90">
        <v>4.7899999999999991</v>
      </c>
      <c r="P186" s="90">
        <v>6</v>
      </c>
      <c r="Q186" s="90" t="s">
        <v>108</v>
      </c>
      <c r="R186" s="90">
        <v>7</v>
      </c>
      <c r="S186" s="21">
        <v>7.07505864</v>
      </c>
      <c r="T186" s="96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6.1</v>
      </c>
      <c r="E187" s="91">
        <v>6</v>
      </c>
      <c r="F187" s="11">
        <v>5.9</v>
      </c>
      <c r="G187" s="91">
        <v>7</v>
      </c>
      <c r="H187" s="11">
        <v>7.8747799999999994</v>
      </c>
      <c r="I187" s="11">
        <v>6.5</v>
      </c>
      <c r="J187" s="11">
        <v>7.9200000000000008</v>
      </c>
      <c r="K187" s="91" t="s">
        <v>95</v>
      </c>
      <c r="L187" s="11">
        <v>6.0979935296716041</v>
      </c>
      <c r="M187" s="11">
        <v>5.9</v>
      </c>
      <c r="N187" s="11">
        <v>6.670202807086528</v>
      </c>
      <c r="O187" s="91">
        <v>3.16</v>
      </c>
      <c r="P187" s="91">
        <v>6</v>
      </c>
      <c r="Q187" s="91" t="s">
        <v>108</v>
      </c>
      <c r="R187" s="91">
        <v>7</v>
      </c>
      <c r="S187" s="11">
        <v>6.6319821900000004</v>
      </c>
      <c r="T187" s="96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e">
        <v>#N/A</v>
      </c>
    </row>
    <row r="188" spans="1:65">
      <c r="A188" s="28"/>
      <c r="B188" s="19">
        <v>1</v>
      </c>
      <c r="C188" s="9">
        <v>3</v>
      </c>
      <c r="D188" s="11">
        <v>6</v>
      </c>
      <c r="E188" s="91">
        <v>6</v>
      </c>
      <c r="F188" s="11">
        <v>6.7</v>
      </c>
      <c r="G188" s="91">
        <v>7</v>
      </c>
      <c r="H188" s="11">
        <v>7.9108000000000009</v>
      </c>
      <c r="I188" s="11">
        <v>6.7</v>
      </c>
      <c r="J188" s="11">
        <v>7.33</v>
      </c>
      <c r="K188" s="91" t="s">
        <v>95</v>
      </c>
      <c r="L188" s="11">
        <v>6.0378063489614995</v>
      </c>
      <c r="M188" s="11">
        <v>5.7</v>
      </c>
      <c r="N188" s="11">
        <v>7.2023473272729248</v>
      </c>
      <c r="O188" s="91">
        <v>1.6300000000000008</v>
      </c>
      <c r="P188" s="91">
        <v>6</v>
      </c>
      <c r="Q188" s="91" t="s">
        <v>108</v>
      </c>
      <c r="R188" s="91">
        <v>7</v>
      </c>
      <c r="S188" s="11">
        <v>6.8009704500000003</v>
      </c>
      <c r="T188" s="96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6.2</v>
      </c>
      <c r="E189" s="91">
        <v>6</v>
      </c>
      <c r="F189" s="11">
        <v>6.4</v>
      </c>
      <c r="G189" s="91">
        <v>7</v>
      </c>
      <c r="H189" s="11">
        <v>7.8713360000000003</v>
      </c>
      <c r="I189" s="11">
        <v>7.5</v>
      </c>
      <c r="J189" s="11">
        <v>7.78</v>
      </c>
      <c r="K189" s="91" t="s">
        <v>95</v>
      </c>
      <c r="L189" s="11">
        <v>6.0401603817756122</v>
      </c>
      <c r="M189" s="11">
        <v>5.6</v>
      </c>
      <c r="N189" s="11">
        <v>6.9754258337140955</v>
      </c>
      <c r="O189" s="91">
        <v>2.08</v>
      </c>
      <c r="P189" s="91">
        <v>6</v>
      </c>
      <c r="Q189" s="91" t="s">
        <v>108</v>
      </c>
      <c r="R189" s="91">
        <v>7</v>
      </c>
      <c r="S189" s="11">
        <v>6.58245594</v>
      </c>
      <c r="T189" s="96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6.7414610395277998</v>
      </c>
    </row>
    <row r="190" spans="1:65">
      <c r="A190" s="28"/>
      <c r="B190" s="19">
        <v>1</v>
      </c>
      <c r="C190" s="9">
        <v>5</v>
      </c>
      <c r="D190" s="11">
        <v>6.2</v>
      </c>
      <c r="E190" s="91">
        <v>6</v>
      </c>
      <c r="F190" s="11">
        <v>6.6</v>
      </c>
      <c r="G190" s="91">
        <v>7</v>
      </c>
      <c r="H190" s="11">
        <v>7.8983800000000004</v>
      </c>
      <c r="I190" s="11">
        <v>6.5</v>
      </c>
      <c r="J190" s="11">
        <v>7.6900000000000013</v>
      </c>
      <c r="K190" s="91" t="s">
        <v>95</v>
      </c>
      <c r="L190" s="11">
        <v>6.1515622677185995</v>
      </c>
      <c r="M190" s="11">
        <v>5.7</v>
      </c>
      <c r="N190" s="11">
        <v>7.0339554116492433</v>
      </c>
      <c r="O190" s="91">
        <v>4.6500000000000004</v>
      </c>
      <c r="P190" s="91">
        <v>6</v>
      </c>
      <c r="Q190" s="91" t="s">
        <v>108</v>
      </c>
      <c r="R190" s="91">
        <v>8</v>
      </c>
      <c r="S190" s="11">
        <v>6.6585229500000001</v>
      </c>
      <c r="T190" s="96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45</v>
      </c>
    </row>
    <row r="191" spans="1:65">
      <c r="A191" s="28"/>
      <c r="B191" s="19">
        <v>1</v>
      </c>
      <c r="C191" s="9">
        <v>6</v>
      </c>
      <c r="D191" s="11">
        <v>6.1</v>
      </c>
      <c r="E191" s="91">
        <v>6</v>
      </c>
      <c r="F191" s="11">
        <v>6.1</v>
      </c>
      <c r="G191" s="91">
        <v>7</v>
      </c>
      <c r="H191" s="11">
        <v>7.853778000000001</v>
      </c>
      <c r="I191" s="11">
        <v>6.7</v>
      </c>
      <c r="J191" s="11">
        <v>7.22</v>
      </c>
      <c r="K191" s="91" t="s">
        <v>95</v>
      </c>
      <c r="L191" s="11">
        <v>7.1823067385370045</v>
      </c>
      <c r="M191" s="11">
        <v>5.9</v>
      </c>
      <c r="N191" s="11">
        <v>7.0098236883867004</v>
      </c>
      <c r="O191" s="91">
        <v>4.8800000000000008</v>
      </c>
      <c r="P191" s="91">
        <v>6</v>
      </c>
      <c r="Q191" s="91" t="s">
        <v>108</v>
      </c>
      <c r="R191" s="91">
        <v>7</v>
      </c>
      <c r="S191" s="11">
        <v>7.9806256200000005</v>
      </c>
      <c r="T191" s="96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3"/>
    </row>
    <row r="192" spans="1:65">
      <c r="A192" s="28"/>
      <c r="B192" s="20" t="s">
        <v>237</v>
      </c>
      <c r="C192" s="12"/>
      <c r="D192" s="22">
        <v>6.1166666666666663</v>
      </c>
      <c r="E192" s="22">
        <v>6</v>
      </c>
      <c r="F192" s="22">
        <v>6.3000000000000007</v>
      </c>
      <c r="G192" s="22">
        <v>7</v>
      </c>
      <c r="H192" s="22">
        <v>7.8838703333333333</v>
      </c>
      <c r="I192" s="22">
        <v>6.75</v>
      </c>
      <c r="J192" s="22">
        <v>7.586666666666666</v>
      </c>
      <c r="K192" s="22" t="s">
        <v>647</v>
      </c>
      <c r="L192" s="22">
        <v>6.2966689323343159</v>
      </c>
      <c r="M192" s="22">
        <v>5.8000000000000007</v>
      </c>
      <c r="N192" s="22">
        <v>6.9843407917492089</v>
      </c>
      <c r="O192" s="22">
        <v>3.5316666666666676</v>
      </c>
      <c r="P192" s="22">
        <v>6</v>
      </c>
      <c r="Q192" s="22" t="s">
        <v>647</v>
      </c>
      <c r="R192" s="22">
        <v>7.166666666666667</v>
      </c>
      <c r="S192" s="22">
        <v>6.9549359649999998</v>
      </c>
      <c r="T192" s="96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8"/>
      <c r="B193" s="3" t="s">
        <v>238</v>
      </c>
      <c r="C193" s="27"/>
      <c r="D193" s="11">
        <v>6.1</v>
      </c>
      <c r="E193" s="11">
        <v>6</v>
      </c>
      <c r="F193" s="11">
        <v>6.25</v>
      </c>
      <c r="G193" s="11">
        <v>7</v>
      </c>
      <c r="H193" s="11">
        <v>7.8844640000000004</v>
      </c>
      <c r="I193" s="11">
        <v>6.65</v>
      </c>
      <c r="J193" s="11">
        <v>7.6350000000000007</v>
      </c>
      <c r="K193" s="11" t="s">
        <v>647</v>
      </c>
      <c r="L193" s="11">
        <v>6.1247778986951023</v>
      </c>
      <c r="M193" s="11">
        <v>5.8000000000000007</v>
      </c>
      <c r="N193" s="11">
        <v>7.0120566853862307</v>
      </c>
      <c r="O193" s="11">
        <v>3.9050000000000002</v>
      </c>
      <c r="P193" s="11">
        <v>6</v>
      </c>
      <c r="Q193" s="11" t="s">
        <v>647</v>
      </c>
      <c r="R193" s="11">
        <v>7</v>
      </c>
      <c r="S193" s="11">
        <v>6.7297466999999997</v>
      </c>
      <c r="T193" s="96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8"/>
      <c r="B194" s="3" t="s">
        <v>239</v>
      </c>
      <c r="C194" s="27"/>
      <c r="D194" s="23">
        <v>7.5277265270908222E-2</v>
      </c>
      <c r="E194" s="23">
        <v>0</v>
      </c>
      <c r="F194" s="23">
        <v>0.31622776601683794</v>
      </c>
      <c r="G194" s="23">
        <v>0</v>
      </c>
      <c r="H194" s="23">
        <v>2.0912484325557121E-2</v>
      </c>
      <c r="I194" s="23">
        <v>0.37815340802378078</v>
      </c>
      <c r="J194" s="23">
        <v>0.26815418450336903</v>
      </c>
      <c r="K194" s="23" t="s">
        <v>647</v>
      </c>
      <c r="L194" s="23">
        <v>0.44235508167000792</v>
      </c>
      <c r="M194" s="23">
        <v>0.15491933384829681</v>
      </c>
      <c r="N194" s="23">
        <v>0.17337642515346421</v>
      </c>
      <c r="O194" s="23">
        <v>1.4500953991605723</v>
      </c>
      <c r="P194" s="23">
        <v>0</v>
      </c>
      <c r="Q194" s="23" t="s">
        <v>647</v>
      </c>
      <c r="R194" s="23">
        <v>0.40824829046386302</v>
      </c>
      <c r="S194" s="23">
        <v>0.53311824026280175</v>
      </c>
      <c r="T194" s="96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85</v>
      </c>
      <c r="C195" s="27"/>
      <c r="D195" s="13">
        <v>1.2306909853554478E-2</v>
      </c>
      <c r="E195" s="13">
        <v>0</v>
      </c>
      <c r="F195" s="13">
        <v>5.0194883494736178E-2</v>
      </c>
      <c r="G195" s="13">
        <v>0</v>
      </c>
      <c r="H195" s="13">
        <v>2.6525657375589071E-3</v>
      </c>
      <c r="I195" s="13">
        <v>5.6022727114634192E-2</v>
      </c>
      <c r="J195" s="13">
        <v>3.5345454899389596E-2</v>
      </c>
      <c r="K195" s="13" t="s">
        <v>647</v>
      </c>
      <c r="L195" s="13">
        <v>7.0252237559838962E-2</v>
      </c>
      <c r="M195" s="13">
        <v>2.6710229973844275E-2</v>
      </c>
      <c r="N195" s="13">
        <v>2.4823591849681574E-2</v>
      </c>
      <c r="O195" s="13">
        <v>0.41059803657212984</v>
      </c>
      <c r="P195" s="13">
        <v>0</v>
      </c>
      <c r="Q195" s="13" t="s">
        <v>647</v>
      </c>
      <c r="R195" s="13">
        <v>5.6964877739143674E-2</v>
      </c>
      <c r="S195" s="13">
        <v>7.665322052505795E-2</v>
      </c>
      <c r="T195" s="96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240</v>
      </c>
      <c r="C196" s="27"/>
      <c r="D196" s="13">
        <v>-9.2679371607685912E-2</v>
      </c>
      <c r="E196" s="13">
        <v>-0.10998521465604061</v>
      </c>
      <c r="F196" s="13">
        <v>-6.54844753888425E-2</v>
      </c>
      <c r="G196" s="13">
        <v>3.8350582901286012E-2</v>
      </c>
      <c r="H196" s="13">
        <v>0.16946019373354604</v>
      </c>
      <c r="I196" s="13">
        <v>1.2666335119542182E-3</v>
      </c>
      <c r="J196" s="13">
        <v>0.12537425080158404</v>
      </c>
      <c r="K196" s="13" t="s">
        <v>647</v>
      </c>
      <c r="L196" s="13">
        <v>-6.5978591967749356E-2</v>
      </c>
      <c r="M196" s="13">
        <v>-0.13965237416750587</v>
      </c>
      <c r="N196" s="13">
        <v>3.6027761756288523E-2</v>
      </c>
      <c r="O196" s="13">
        <v>-0.47612740829337485</v>
      </c>
      <c r="P196" s="13">
        <v>-0.10998521465604061</v>
      </c>
      <c r="Q196" s="13" t="s">
        <v>647</v>
      </c>
      <c r="R196" s="13">
        <v>6.3073215827507134E-2</v>
      </c>
      <c r="S196" s="13">
        <v>3.1665973328409702E-2</v>
      </c>
      <c r="T196" s="96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241</v>
      </c>
      <c r="C197" s="45"/>
      <c r="D197" s="43">
        <v>0.46</v>
      </c>
      <c r="E197" s="43" t="s">
        <v>244</v>
      </c>
      <c r="F197" s="43">
        <v>0.26</v>
      </c>
      <c r="G197" s="43" t="s">
        <v>244</v>
      </c>
      <c r="H197" s="43">
        <v>1.55</v>
      </c>
      <c r="I197" s="43">
        <v>0.26</v>
      </c>
      <c r="J197" s="43">
        <v>1.21</v>
      </c>
      <c r="K197" s="43">
        <v>1.74</v>
      </c>
      <c r="L197" s="43">
        <v>0.26</v>
      </c>
      <c r="M197" s="43">
        <v>0.83</v>
      </c>
      <c r="N197" s="43">
        <v>0.52</v>
      </c>
      <c r="O197" s="43">
        <v>3.41</v>
      </c>
      <c r="P197" s="43" t="s">
        <v>244</v>
      </c>
      <c r="Q197" s="43">
        <v>21.04</v>
      </c>
      <c r="R197" s="43" t="s">
        <v>244</v>
      </c>
      <c r="S197" s="43">
        <v>0.49</v>
      </c>
      <c r="T197" s="96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 t="s">
        <v>284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BM198" s="53"/>
    </row>
    <row r="199" spans="1:65">
      <c r="BM199" s="53"/>
    </row>
    <row r="200" spans="1:65" ht="15">
      <c r="B200" s="8" t="s">
        <v>522</v>
      </c>
      <c r="BM200" s="26" t="s">
        <v>66</v>
      </c>
    </row>
    <row r="201" spans="1:65" ht="15">
      <c r="A201" s="24" t="s">
        <v>51</v>
      </c>
      <c r="B201" s="18" t="s">
        <v>118</v>
      </c>
      <c r="C201" s="15" t="s">
        <v>119</v>
      </c>
      <c r="D201" s="16" t="s">
        <v>215</v>
      </c>
      <c r="E201" s="17" t="s">
        <v>215</v>
      </c>
      <c r="F201" s="17" t="s">
        <v>215</v>
      </c>
      <c r="G201" s="17" t="s">
        <v>215</v>
      </c>
      <c r="H201" s="17" t="s">
        <v>215</v>
      </c>
      <c r="I201" s="17" t="s">
        <v>215</v>
      </c>
      <c r="J201" s="17" t="s">
        <v>215</v>
      </c>
      <c r="K201" s="17" t="s">
        <v>215</v>
      </c>
      <c r="L201" s="17" t="s">
        <v>215</v>
      </c>
      <c r="M201" s="17" t="s">
        <v>215</v>
      </c>
      <c r="N201" s="17" t="s">
        <v>215</v>
      </c>
      <c r="O201" s="17" t="s">
        <v>215</v>
      </c>
      <c r="P201" s="17" t="s">
        <v>215</v>
      </c>
      <c r="Q201" s="17" t="s">
        <v>215</v>
      </c>
      <c r="R201" s="17" t="s">
        <v>215</v>
      </c>
      <c r="S201" s="17" t="s">
        <v>215</v>
      </c>
      <c r="T201" s="96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216</v>
      </c>
      <c r="C202" s="9" t="s">
        <v>216</v>
      </c>
      <c r="D202" s="94" t="s">
        <v>217</v>
      </c>
      <c r="E202" s="95" t="s">
        <v>218</v>
      </c>
      <c r="F202" s="95" t="s">
        <v>219</v>
      </c>
      <c r="G202" s="95" t="s">
        <v>220</v>
      </c>
      <c r="H202" s="95" t="s">
        <v>221</v>
      </c>
      <c r="I202" s="95" t="s">
        <v>222</v>
      </c>
      <c r="J202" s="95" t="s">
        <v>223</v>
      </c>
      <c r="K202" s="95" t="s">
        <v>224</v>
      </c>
      <c r="L202" s="95" t="s">
        <v>255</v>
      </c>
      <c r="M202" s="95" t="s">
        <v>227</v>
      </c>
      <c r="N202" s="95" t="s">
        <v>228</v>
      </c>
      <c r="O202" s="95" t="s">
        <v>231</v>
      </c>
      <c r="P202" s="95" t="s">
        <v>272</v>
      </c>
      <c r="Q202" s="95" t="s">
        <v>273</v>
      </c>
      <c r="R202" s="95" t="s">
        <v>235</v>
      </c>
      <c r="S202" s="95" t="s">
        <v>279</v>
      </c>
      <c r="T202" s="96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98</v>
      </c>
      <c r="E203" s="11" t="s">
        <v>98</v>
      </c>
      <c r="F203" s="11" t="s">
        <v>98</v>
      </c>
      <c r="G203" s="11" t="s">
        <v>98</v>
      </c>
      <c r="H203" s="11" t="s">
        <v>98</v>
      </c>
      <c r="I203" s="11" t="s">
        <v>100</v>
      </c>
      <c r="J203" s="11" t="s">
        <v>99</v>
      </c>
      <c r="K203" s="11" t="s">
        <v>103</v>
      </c>
      <c r="L203" s="11" t="s">
        <v>275</v>
      </c>
      <c r="M203" s="11" t="s">
        <v>100</v>
      </c>
      <c r="N203" s="11" t="s">
        <v>104</v>
      </c>
      <c r="O203" s="11" t="s">
        <v>98</v>
      </c>
      <c r="P203" s="11" t="s">
        <v>275</v>
      </c>
      <c r="Q203" s="11" t="s">
        <v>104</v>
      </c>
      <c r="R203" s="11" t="s">
        <v>103</v>
      </c>
      <c r="S203" s="11" t="s">
        <v>104</v>
      </c>
      <c r="T203" s="96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96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67">
        <v>28</v>
      </c>
      <c r="E205" s="167">
        <v>31</v>
      </c>
      <c r="F205" s="167">
        <v>34</v>
      </c>
      <c r="G205" s="167">
        <v>30</v>
      </c>
      <c r="H205" s="167">
        <v>31</v>
      </c>
      <c r="I205" s="176">
        <v>30</v>
      </c>
      <c r="J205" s="167">
        <v>25</v>
      </c>
      <c r="K205" s="167">
        <v>30</v>
      </c>
      <c r="L205" s="176" t="s">
        <v>108</v>
      </c>
      <c r="M205" s="167">
        <v>21</v>
      </c>
      <c r="N205" s="167">
        <v>34</v>
      </c>
      <c r="O205" s="176">
        <v>66.436807262010774</v>
      </c>
      <c r="P205" s="176" t="s">
        <v>285</v>
      </c>
      <c r="Q205" s="167">
        <v>30</v>
      </c>
      <c r="R205" s="176" t="s">
        <v>108</v>
      </c>
      <c r="S205" s="176">
        <v>354.2</v>
      </c>
      <c r="T205" s="168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169"/>
      <c r="AX205" s="169"/>
      <c r="AY205" s="169"/>
      <c r="AZ205" s="169"/>
      <c r="BA205" s="169"/>
      <c r="BB205" s="169"/>
      <c r="BC205" s="169"/>
      <c r="BD205" s="169"/>
      <c r="BE205" s="169"/>
      <c r="BF205" s="169"/>
      <c r="BG205" s="169"/>
      <c r="BH205" s="169"/>
      <c r="BI205" s="169"/>
      <c r="BJ205" s="169"/>
      <c r="BK205" s="169"/>
      <c r="BL205" s="169"/>
      <c r="BM205" s="170">
        <v>1</v>
      </c>
    </row>
    <row r="206" spans="1:65">
      <c r="A206" s="28"/>
      <c r="B206" s="19">
        <v>1</v>
      </c>
      <c r="C206" s="9">
        <v>2</v>
      </c>
      <c r="D206" s="171">
        <v>29</v>
      </c>
      <c r="E206" s="171">
        <v>29</v>
      </c>
      <c r="F206" s="171">
        <v>32</v>
      </c>
      <c r="G206" s="171">
        <v>30</v>
      </c>
      <c r="H206" s="171">
        <v>31</v>
      </c>
      <c r="I206" s="177">
        <v>30</v>
      </c>
      <c r="J206" s="171">
        <v>30</v>
      </c>
      <c r="K206" s="172">
        <v>203</v>
      </c>
      <c r="L206" s="177" t="s">
        <v>108</v>
      </c>
      <c r="M206" s="171">
        <v>34</v>
      </c>
      <c r="N206" s="171">
        <v>34</v>
      </c>
      <c r="O206" s="177">
        <v>55.069996401920221</v>
      </c>
      <c r="P206" s="177" t="s">
        <v>285</v>
      </c>
      <c r="Q206" s="171">
        <v>27</v>
      </c>
      <c r="R206" s="177" t="s">
        <v>108</v>
      </c>
      <c r="S206" s="177">
        <v>353.2</v>
      </c>
      <c r="T206" s="168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69"/>
      <c r="AU206" s="169"/>
      <c r="AV206" s="169"/>
      <c r="AW206" s="169"/>
      <c r="AX206" s="169"/>
      <c r="AY206" s="169"/>
      <c r="AZ206" s="169"/>
      <c r="BA206" s="169"/>
      <c r="BB206" s="169"/>
      <c r="BC206" s="169"/>
      <c r="BD206" s="169"/>
      <c r="BE206" s="169"/>
      <c r="BF206" s="169"/>
      <c r="BG206" s="169"/>
      <c r="BH206" s="169"/>
      <c r="BI206" s="169"/>
      <c r="BJ206" s="169"/>
      <c r="BK206" s="169"/>
      <c r="BL206" s="169"/>
      <c r="BM206" s="170" t="e">
        <v>#N/A</v>
      </c>
    </row>
    <row r="207" spans="1:65">
      <c r="A207" s="28"/>
      <c r="B207" s="19">
        <v>1</v>
      </c>
      <c r="C207" s="9">
        <v>3</v>
      </c>
      <c r="D207" s="171">
        <v>29</v>
      </c>
      <c r="E207" s="171">
        <v>28</v>
      </c>
      <c r="F207" s="171">
        <v>31</v>
      </c>
      <c r="G207" s="171">
        <v>31</v>
      </c>
      <c r="H207" s="171">
        <v>31</v>
      </c>
      <c r="I207" s="177">
        <v>30</v>
      </c>
      <c r="J207" s="171">
        <v>23</v>
      </c>
      <c r="K207" s="171">
        <v>34</v>
      </c>
      <c r="L207" s="177" t="s">
        <v>108</v>
      </c>
      <c r="M207" s="171">
        <v>21</v>
      </c>
      <c r="N207" s="171">
        <v>35</v>
      </c>
      <c r="O207" s="177">
        <v>62.249568721958489</v>
      </c>
      <c r="P207" s="177" t="s">
        <v>285</v>
      </c>
      <c r="Q207" s="171">
        <v>25</v>
      </c>
      <c r="R207" s="177" t="s">
        <v>108</v>
      </c>
      <c r="S207" s="177">
        <v>348.14</v>
      </c>
      <c r="T207" s="168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69"/>
      <c r="AT207" s="169"/>
      <c r="AU207" s="169"/>
      <c r="AV207" s="169"/>
      <c r="AW207" s="169"/>
      <c r="AX207" s="169"/>
      <c r="AY207" s="169"/>
      <c r="AZ207" s="169"/>
      <c r="BA207" s="169"/>
      <c r="BB207" s="169"/>
      <c r="BC207" s="169"/>
      <c r="BD207" s="169"/>
      <c r="BE207" s="169"/>
      <c r="BF207" s="169"/>
      <c r="BG207" s="169"/>
      <c r="BH207" s="169"/>
      <c r="BI207" s="169"/>
      <c r="BJ207" s="169"/>
      <c r="BK207" s="169"/>
      <c r="BL207" s="169"/>
      <c r="BM207" s="170">
        <v>16</v>
      </c>
    </row>
    <row r="208" spans="1:65">
      <c r="A208" s="28"/>
      <c r="B208" s="19">
        <v>1</v>
      </c>
      <c r="C208" s="9">
        <v>4</v>
      </c>
      <c r="D208" s="171">
        <v>28</v>
      </c>
      <c r="E208" s="171">
        <v>29</v>
      </c>
      <c r="F208" s="171">
        <v>31</v>
      </c>
      <c r="G208" s="171">
        <v>30</v>
      </c>
      <c r="H208" s="171">
        <v>31</v>
      </c>
      <c r="I208" s="177">
        <v>30</v>
      </c>
      <c r="J208" s="171">
        <v>23</v>
      </c>
      <c r="K208" s="171">
        <v>35</v>
      </c>
      <c r="L208" s="177" t="s">
        <v>108</v>
      </c>
      <c r="M208" s="171">
        <v>34</v>
      </c>
      <c r="N208" s="171">
        <v>36</v>
      </c>
      <c r="O208" s="177">
        <v>53.533218125181961</v>
      </c>
      <c r="P208" s="177" t="s">
        <v>285</v>
      </c>
      <c r="Q208" s="171">
        <v>26</v>
      </c>
      <c r="R208" s="177" t="s">
        <v>108</v>
      </c>
      <c r="S208" s="177">
        <v>351.84</v>
      </c>
      <c r="T208" s="168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69"/>
      <c r="AU208" s="169"/>
      <c r="AV208" s="169"/>
      <c r="AW208" s="169"/>
      <c r="AX208" s="169"/>
      <c r="AY208" s="169"/>
      <c r="AZ208" s="169"/>
      <c r="BA208" s="169"/>
      <c r="BB208" s="169"/>
      <c r="BC208" s="169"/>
      <c r="BD208" s="169"/>
      <c r="BE208" s="169"/>
      <c r="BF208" s="169"/>
      <c r="BG208" s="169"/>
      <c r="BH208" s="169"/>
      <c r="BI208" s="169"/>
      <c r="BJ208" s="169"/>
      <c r="BK208" s="169"/>
      <c r="BL208" s="169"/>
      <c r="BM208" s="170">
        <v>29.466209373930894</v>
      </c>
    </row>
    <row r="209" spans="1:65">
      <c r="A209" s="28"/>
      <c r="B209" s="19">
        <v>1</v>
      </c>
      <c r="C209" s="9">
        <v>5</v>
      </c>
      <c r="D209" s="171">
        <v>30</v>
      </c>
      <c r="E209" s="171">
        <v>28</v>
      </c>
      <c r="F209" s="171">
        <v>29</v>
      </c>
      <c r="G209" s="171">
        <v>31</v>
      </c>
      <c r="H209" s="171">
        <v>30</v>
      </c>
      <c r="I209" s="177">
        <v>30</v>
      </c>
      <c r="J209" s="171">
        <v>26</v>
      </c>
      <c r="K209" s="171">
        <v>30</v>
      </c>
      <c r="L209" s="177" t="s">
        <v>108</v>
      </c>
      <c r="M209" s="171">
        <v>21</v>
      </c>
      <c r="N209" s="171">
        <v>34</v>
      </c>
      <c r="O209" s="177">
        <v>59.96036107073715</v>
      </c>
      <c r="P209" s="177" t="s">
        <v>285</v>
      </c>
      <c r="Q209" s="171">
        <v>27</v>
      </c>
      <c r="R209" s="177" t="s">
        <v>108</v>
      </c>
      <c r="S209" s="177">
        <v>353.33</v>
      </c>
      <c r="T209" s="168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169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70">
        <v>46</v>
      </c>
    </row>
    <row r="210" spans="1:65">
      <c r="A210" s="28"/>
      <c r="B210" s="19">
        <v>1</v>
      </c>
      <c r="C210" s="9">
        <v>6</v>
      </c>
      <c r="D210" s="171">
        <v>28</v>
      </c>
      <c r="E210" s="171">
        <v>28</v>
      </c>
      <c r="F210" s="171">
        <v>28</v>
      </c>
      <c r="G210" s="171">
        <v>31</v>
      </c>
      <c r="H210" s="171">
        <v>30</v>
      </c>
      <c r="I210" s="177">
        <v>30</v>
      </c>
      <c r="J210" s="171">
        <v>27</v>
      </c>
      <c r="K210" s="171">
        <v>39</v>
      </c>
      <c r="L210" s="177" t="s">
        <v>108</v>
      </c>
      <c r="M210" s="171">
        <v>27</v>
      </c>
      <c r="N210" s="171">
        <v>30</v>
      </c>
      <c r="O210" s="177">
        <v>61.766950752678156</v>
      </c>
      <c r="P210" s="177" t="s">
        <v>285</v>
      </c>
      <c r="Q210" s="171">
        <v>20</v>
      </c>
      <c r="R210" s="177" t="s">
        <v>108</v>
      </c>
      <c r="S210" s="177">
        <v>356.91</v>
      </c>
      <c r="T210" s="168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1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H210" s="169"/>
      <c r="BI210" s="169"/>
      <c r="BJ210" s="169"/>
      <c r="BK210" s="169"/>
      <c r="BL210" s="169"/>
      <c r="BM210" s="173"/>
    </row>
    <row r="211" spans="1:65">
      <c r="A211" s="28"/>
      <c r="B211" s="20" t="s">
        <v>237</v>
      </c>
      <c r="C211" s="12"/>
      <c r="D211" s="174">
        <v>28.666666666666668</v>
      </c>
      <c r="E211" s="174">
        <v>28.833333333333332</v>
      </c>
      <c r="F211" s="174">
        <v>30.833333333333332</v>
      </c>
      <c r="G211" s="174">
        <v>30.5</v>
      </c>
      <c r="H211" s="174">
        <v>30.666666666666668</v>
      </c>
      <c r="I211" s="174">
        <v>30</v>
      </c>
      <c r="J211" s="174">
        <v>25.666666666666668</v>
      </c>
      <c r="K211" s="174">
        <v>61.833333333333336</v>
      </c>
      <c r="L211" s="174" t="s">
        <v>647</v>
      </c>
      <c r="M211" s="174">
        <v>26.333333333333332</v>
      </c>
      <c r="N211" s="174">
        <v>33.833333333333336</v>
      </c>
      <c r="O211" s="174">
        <v>59.836150389081119</v>
      </c>
      <c r="P211" s="174" t="s">
        <v>647</v>
      </c>
      <c r="Q211" s="174">
        <v>25.833333333333332</v>
      </c>
      <c r="R211" s="174" t="s">
        <v>647</v>
      </c>
      <c r="S211" s="174">
        <v>352.93666666666667</v>
      </c>
      <c r="T211" s="168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169"/>
      <c r="AT211" s="169"/>
      <c r="AU211" s="169"/>
      <c r="AV211" s="169"/>
      <c r="AW211" s="169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H211" s="169"/>
      <c r="BI211" s="169"/>
      <c r="BJ211" s="169"/>
      <c r="BK211" s="169"/>
      <c r="BL211" s="169"/>
      <c r="BM211" s="173"/>
    </row>
    <row r="212" spans="1:65">
      <c r="A212" s="28"/>
      <c r="B212" s="3" t="s">
        <v>238</v>
      </c>
      <c r="C212" s="27"/>
      <c r="D212" s="171">
        <v>28.5</v>
      </c>
      <c r="E212" s="171">
        <v>28.5</v>
      </c>
      <c r="F212" s="171">
        <v>31</v>
      </c>
      <c r="G212" s="171">
        <v>30.5</v>
      </c>
      <c r="H212" s="171">
        <v>31</v>
      </c>
      <c r="I212" s="171">
        <v>30</v>
      </c>
      <c r="J212" s="171">
        <v>25.5</v>
      </c>
      <c r="K212" s="171">
        <v>34.5</v>
      </c>
      <c r="L212" s="171" t="s">
        <v>647</v>
      </c>
      <c r="M212" s="171">
        <v>24</v>
      </c>
      <c r="N212" s="171">
        <v>34</v>
      </c>
      <c r="O212" s="171">
        <v>60.863655911707653</v>
      </c>
      <c r="P212" s="171" t="s">
        <v>647</v>
      </c>
      <c r="Q212" s="171">
        <v>26.5</v>
      </c>
      <c r="R212" s="171" t="s">
        <v>647</v>
      </c>
      <c r="S212" s="171">
        <v>353.26499999999999</v>
      </c>
      <c r="T212" s="168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169"/>
      <c r="AT212" s="169"/>
      <c r="AU212" s="169"/>
      <c r="AV212" s="169"/>
      <c r="AW212" s="169"/>
      <c r="AX212" s="169"/>
      <c r="AY212" s="169"/>
      <c r="AZ212" s="169"/>
      <c r="BA212" s="169"/>
      <c r="BB212" s="169"/>
      <c r="BC212" s="169"/>
      <c r="BD212" s="169"/>
      <c r="BE212" s="169"/>
      <c r="BF212" s="169"/>
      <c r="BG212" s="169"/>
      <c r="BH212" s="169"/>
      <c r="BI212" s="169"/>
      <c r="BJ212" s="169"/>
      <c r="BK212" s="169"/>
      <c r="BL212" s="169"/>
      <c r="BM212" s="173"/>
    </row>
    <row r="213" spans="1:65">
      <c r="A213" s="28"/>
      <c r="B213" s="3" t="s">
        <v>239</v>
      </c>
      <c r="C213" s="27"/>
      <c r="D213" s="171">
        <v>0.81649658092772603</v>
      </c>
      <c r="E213" s="171">
        <v>1.1690451944500124</v>
      </c>
      <c r="F213" s="171">
        <v>2.1369760566432809</v>
      </c>
      <c r="G213" s="171">
        <v>0.54772255750516607</v>
      </c>
      <c r="H213" s="171">
        <v>0.5163977794943222</v>
      </c>
      <c r="I213" s="171">
        <v>0</v>
      </c>
      <c r="J213" s="171">
        <v>2.6583202716502514</v>
      </c>
      <c r="K213" s="171">
        <v>69.239921047519005</v>
      </c>
      <c r="L213" s="171" t="s">
        <v>647</v>
      </c>
      <c r="M213" s="171">
        <v>6.3770421565696589</v>
      </c>
      <c r="N213" s="171">
        <v>2.0412414523193148</v>
      </c>
      <c r="O213" s="171">
        <v>4.8079071641153108</v>
      </c>
      <c r="P213" s="171" t="s">
        <v>647</v>
      </c>
      <c r="Q213" s="171">
        <v>3.3115957885386158</v>
      </c>
      <c r="R213" s="171" t="s">
        <v>647</v>
      </c>
      <c r="S213" s="171">
        <v>2.8919935454054415</v>
      </c>
      <c r="T213" s="168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169"/>
      <c r="AT213" s="169"/>
      <c r="AU213" s="169"/>
      <c r="AV213" s="169"/>
      <c r="AW213" s="169"/>
      <c r="AX213" s="169"/>
      <c r="AY213" s="169"/>
      <c r="AZ213" s="169"/>
      <c r="BA213" s="169"/>
      <c r="BB213" s="169"/>
      <c r="BC213" s="169"/>
      <c r="BD213" s="169"/>
      <c r="BE213" s="169"/>
      <c r="BF213" s="169"/>
      <c r="BG213" s="169"/>
      <c r="BH213" s="169"/>
      <c r="BI213" s="169"/>
      <c r="BJ213" s="169"/>
      <c r="BK213" s="169"/>
      <c r="BL213" s="169"/>
      <c r="BM213" s="173"/>
    </row>
    <row r="214" spans="1:65">
      <c r="A214" s="28"/>
      <c r="B214" s="3" t="s">
        <v>85</v>
      </c>
      <c r="C214" s="27"/>
      <c r="D214" s="13">
        <v>2.8482438869571837E-2</v>
      </c>
      <c r="E214" s="13">
        <v>4.0544920038728754E-2</v>
      </c>
      <c r="F214" s="13">
        <v>6.9307331566809113E-2</v>
      </c>
      <c r="G214" s="13">
        <v>1.7958116639513643E-2</v>
      </c>
      <c r="H214" s="13">
        <v>1.6839058026988766E-2</v>
      </c>
      <c r="I214" s="13">
        <v>0</v>
      </c>
      <c r="J214" s="13">
        <v>0.10357091967468511</v>
      </c>
      <c r="K214" s="13">
        <v>1.1197830897172885</v>
      </c>
      <c r="L214" s="13" t="s">
        <v>647</v>
      </c>
      <c r="M214" s="13">
        <v>0.24216615784441745</v>
      </c>
      <c r="N214" s="13">
        <v>6.0332259674462499E-2</v>
      </c>
      <c r="O214" s="13">
        <v>8.0351211313765533E-2</v>
      </c>
      <c r="P214" s="13" t="s">
        <v>647</v>
      </c>
      <c r="Q214" s="13">
        <v>0.12819080471762384</v>
      </c>
      <c r="R214" s="13" t="s">
        <v>647</v>
      </c>
      <c r="S214" s="13">
        <v>8.1940864141973775E-3</v>
      </c>
      <c r="T214" s="96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240</v>
      </c>
      <c r="C215" s="27"/>
      <c r="D215" s="13">
        <v>-2.7134223378307731E-2</v>
      </c>
      <c r="E215" s="13">
        <v>-2.1478027002600264E-2</v>
      </c>
      <c r="F215" s="13">
        <v>4.6396329505889788E-2</v>
      </c>
      <c r="G215" s="13">
        <v>3.5083936754474854E-2</v>
      </c>
      <c r="H215" s="13">
        <v>4.0740133130182432E-2</v>
      </c>
      <c r="I215" s="13">
        <v>1.8115347627352341E-2</v>
      </c>
      <c r="J215" s="13">
        <v>-0.12894575814104303</v>
      </c>
      <c r="K215" s="13">
        <v>1.0984488553874874</v>
      </c>
      <c r="L215" s="13" t="s">
        <v>647</v>
      </c>
      <c r="M215" s="13">
        <v>-0.10632097263821305</v>
      </c>
      <c r="N215" s="13">
        <v>0.14820786426862509</v>
      </c>
      <c r="O215" s="13">
        <v>1.0306701018020621</v>
      </c>
      <c r="P215" s="13" t="s">
        <v>647</v>
      </c>
      <c r="Q215" s="13">
        <v>-0.12328956176533556</v>
      </c>
      <c r="R215" s="13" t="s">
        <v>647</v>
      </c>
      <c r="S215" s="13">
        <v>10.977674569125744</v>
      </c>
      <c r="T215" s="96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241</v>
      </c>
      <c r="C216" s="45"/>
      <c r="D216" s="43">
        <v>0.17</v>
      </c>
      <c r="E216" s="43">
        <v>0.14000000000000001</v>
      </c>
      <c r="F216" s="43">
        <v>0.2</v>
      </c>
      <c r="G216" s="43">
        <v>0.14000000000000001</v>
      </c>
      <c r="H216" s="43">
        <v>0.17</v>
      </c>
      <c r="I216" s="43" t="s">
        <v>244</v>
      </c>
      <c r="J216" s="43">
        <v>0.69</v>
      </c>
      <c r="K216" s="43">
        <v>5.54</v>
      </c>
      <c r="L216" s="43">
        <v>0.8</v>
      </c>
      <c r="M216" s="43">
        <v>0.59</v>
      </c>
      <c r="N216" s="43">
        <v>0.72</v>
      </c>
      <c r="O216" s="43">
        <v>5.19</v>
      </c>
      <c r="P216" s="43">
        <v>0.78</v>
      </c>
      <c r="Q216" s="43">
        <v>0.66</v>
      </c>
      <c r="R216" s="43">
        <v>0.8</v>
      </c>
      <c r="S216" s="43" t="s">
        <v>244</v>
      </c>
      <c r="T216" s="96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97" t="s">
        <v>286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BM217" s="53"/>
    </row>
    <row r="218" spans="1:65">
      <c r="BM218" s="53"/>
    </row>
    <row r="219" spans="1:65" ht="15">
      <c r="B219" s="8" t="s">
        <v>523</v>
      </c>
      <c r="BM219" s="26" t="s">
        <v>66</v>
      </c>
    </row>
    <row r="220" spans="1:65" ht="15">
      <c r="A220" s="24" t="s">
        <v>28</v>
      </c>
      <c r="B220" s="18" t="s">
        <v>118</v>
      </c>
      <c r="C220" s="15" t="s">
        <v>119</v>
      </c>
      <c r="D220" s="16" t="s">
        <v>215</v>
      </c>
      <c r="E220" s="17" t="s">
        <v>215</v>
      </c>
      <c r="F220" s="17" t="s">
        <v>215</v>
      </c>
      <c r="G220" s="17" t="s">
        <v>215</v>
      </c>
      <c r="H220" s="17" t="s">
        <v>215</v>
      </c>
      <c r="I220" s="17" t="s">
        <v>215</v>
      </c>
      <c r="J220" s="17" t="s">
        <v>215</v>
      </c>
      <c r="K220" s="17" t="s">
        <v>215</v>
      </c>
      <c r="L220" s="17" t="s">
        <v>215</v>
      </c>
      <c r="M220" s="17" t="s">
        <v>215</v>
      </c>
      <c r="N220" s="17" t="s">
        <v>215</v>
      </c>
      <c r="O220" s="17" t="s">
        <v>215</v>
      </c>
      <c r="P220" s="17" t="s">
        <v>215</v>
      </c>
      <c r="Q220" s="17" t="s">
        <v>215</v>
      </c>
      <c r="R220" s="17" t="s">
        <v>215</v>
      </c>
      <c r="S220" s="17" t="s">
        <v>215</v>
      </c>
      <c r="T220" s="17" t="s">
        <v>215</v>
      </c>
      <c r="U220" s="17" t="s">
        <v>215</v>
      </c>
      <c r="V220" s="96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216</v>
      </c>
      <c r="C221" s="9" t="s">
        <v>216</v>
      </c>
      <c r="D221" s="94" t="s">
        <v>217</v>
      </c>
      <c r="E221" s="95" t="s">
        <v>218</v>
      </c>
      <c r="F221" s="95" t="s">
        <v>219</v>
      </c>
      <c r="G221" s="95" t="s">
        <v>220</v>
      </c>
      <c r="H221" s="95" t="s">
        <v>221</v>
      </c>
      <c r="I221" s="95" t="s">
        <v>222</v>
      </c>
      <c r="J221" s="95" t="s">
        <v>223</v>
      </c>
      <c r="K221" s="95" t="s">
        <v>255</v>
      </c>
      <c r="L221" s="95" t="s">
        <v>227</v>
      </c>
      <c r="M221" s="95" t="s">
        <v>228</v>
      </c>
      <c r="N221" s="95" t="s">
        <v>229</v>
      </c>
      <c r="O221" s="95" t="s">
        <v>231</v>
      </c>
      <c r="P221" s="95" t="s">
        <v>272</v>
      </c>
      <c r="Q221" s="95" t="s">
        <v>232</v>
      </c>
      <c r="R221" s="95" t="s">
        <v>273</v>
      </c>
      <c r="S221" s="95" t="s">
        <v>235</v>
      </c>
      <c r="T221" s="95" t="s">
        <v>278</v>
      </c>
      <c r="U221" s="95" t="s">
        <v>279</v>
      </c>
      <c r="V221" s="96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98</v>
      </c>
      <c r="E222" s="11" t="s">
        <v>98</v>
      </c>
      <c r="F222" s="11" t="s">
        <v>98</v>
      </c>
      <c r="G222" s="11" t="s">
        <v>98</v>
      </c>
      <c r="H222" s="11" t="s">
        <v>98</v>
      </c>
      <c r="I222" s="11" t="s">
        <v>100</v>
      </c>
      <c r="J222" s="11" t="s">
        <v>98</v>
      </c>
      <c r="K222" s="11" t="s">
        <v>275</v>
      </c>
      <c r="L222" s="11" t="s">
        <v>100</v>
      </c>
      <c r="M222" s="11" t="s">
        <v>103</v>
      </c>
      <c r="N222" s="11" t="s">
        <v>103</v>
      </c>
      <c r="O222" s="11" t="s">
        <v>98</v>
      </c>
      <c r="P222" s="11" t="s">
        <v>275</v>
      </c>
      <c r="Q222" s="11" t="s">
        <v>100</v>
      </c>
      <c r="R222" s="11" t="s">
        <v>103</v>
      </c>
      <c r="S222" s="11" t="s">
        <v>103</v>
      </c>
      <c r="T222" s="11" t="s">
        <v>275</v>
      </c>
      <c r="U222" s="11" t="s">
        <v>103</v>
      </c>
      <c r="V222" s="96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96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8.33</v>
      </c>
      <c r="E224" s="21">
        <v>8.77</v>
      </c>
      <c r="F224" s="21">
        <v>9.19</v>
      </c>
      <c r="G224" s="21">
        <v>8.91</v>
      </c>
      <c r="H224" s="21">
        <v>8.59</v>
      </c>
      <c r="I224" s="21">
        <v>8.6</v>
      </c>
      <c r="J224" s="21">
        <v>7.7000000000000011</v>
      </c>
      <c r="K224" s="21">
        <v>9</v>
      </c>
      <c r="L224" s="21">
        <v>8.8000000000000007</v>
      </c>
      <c r="M224" s="90">
        <v>24</v>
      </c>
      <c r="N224" s="21">
        <v>8.1999999999999993</v>
      </c>
      <c r="O224" s="21">
        <v>8.9579496098516174</v>
      </c>
      <c r="P224" s="90">
        <v>7.12</v>
      </c>
      <c r="Q224" s="21">
        <v>8.1492376865217828</v>
      </c>
      <c r="R224" s="21">
        <v>8</v>
      </c>
      <c r="S224" s="90">
        <v>10</v>
      </c>
      <c r="T224" s="21">
        <v>8.6</v>
      </c>
      <c r="U224" s="21">
        <v>8.2871831500000006</v>
      </c>
      <c r="V224" s="96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8.17</v>
      </c>
      <c r="E225" s="11">
        <v>8.6199999999999992</v>
      </c>
      <c r="F225" s="11">
        <v>9.01</v>
      </c>
      <c r="G225" s="11">
        <v>9.01</v>
      </c>
      <c r="H225" s="11">
        <v>9.11</v>
      </c>
      <c r="I225" s="11">
        <v>8.6999999999999993</v>
      </c>
      <c r="J225" s="11">
        <v>7.8</v>
      </c>
      <c r="K225" s="11">
        <v>9.16</v>
      </c>
      <c r="L225" s="11">
        <v>8.9</v>
      </c>
      <c r="M225" s="91">
        <v>25</v>
      </c>
      <c r="N225" s="11">
        <v>8.1999999999999993</v>
      </c>
      <c r="O225" s="11">
        <v>8.71184593277186</v>
      </c>
      <c r="P225" s="91">
        <v>6.93</v>
      </c>
      <c r="Q225" s="11">
        <v>7.7819052584257609</v>
      </c>
      <c r="R225" s="11">
        <v>8.3000000000000007</v>
      </c>
      <c r="S225" s="91">
        <v>9</v>
      </c>
      <c r="T225" s="11">
        <v>8.6</v>
      </c>
      <c r="U225" s="11">
        <v>8.4661893199999998</v>
      </c>
      <c r="V225" s="96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8.57</v>
      </c>
      <c r="E226" s="11">
        <v>8.49</v>
      </c>
      <c r="F226" s="11">
        <v>9.23</v>
      </c>
      <c r="G226" s="11">
        <v>8.86</v>
      </c>
      <c r="H226" s="11">
        <v>8.7200000000000006</v>
      </c>
      <c r="I226" s="11">
        <v>8.6</v>
      </c>
      <c r="J226" s="11">
        <v>7.4</v>
      </c>
      <c r="K226" s="11">
        <v>9.1</v>
      </c>
      <c r="L226" s="11">
        <v>8.9</v>
      </c>
      <c r="M226" s="91">
        <v>22</v>
      </c>
      <c r="N226" s="11">
        <v>8.3000000000000007</v>
      </c>
      <c r="O226" s="11">
        <v>9.2582950795350492</v>
      </c>
      <c r="P226" s="91">
        <v>7.12</v>
      </c>
      <c r="Q226" s="11">
        <v>7.6133761387616259</v>
      </c>
      <c r="R226" s="11">
        <v>8.3000000000000007</v>
      </c>
      <c r="S226" s="91">
        <v>9</v>
      </c>
      <c r="T226" s="11">
        <v>8.5</v>
      </c>
      <c r="U226" s="11">
        <v>8.3815057799999995</v>
      </c>
      <c r="V226" s="96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8.2200000000000006</v>
      </c>
      <c r="E227" s="11">
        <v>8.65</v>
      </c>
      <c r="F227" s="11">
        <v>8.9600000000000009</v>
      </c>
      <c r="G227" s="11">
        <v>8.84</v>
      </c>
      <c r="H227" s="11">
        <v>8.74</v>
      </c>
      <c r="I227" s="11">
        <v>8.6</v>
      </c>
      <c r="J227" s="11">
        <v>7.2</v>
      </c>
      <c r="K227" s="11">
        <v>9.0299999999999994</v>
      </c>
      <c r="L227" s="11">
        <v>9.1</v>
      </c>
      <c r="M227" s="91">
        <v>20</v>
      </c>
      <c r="N227" s="11">
        <v>8.1999999999999993</v>
      </c>
      <c r="O227" s="11">
        <v>8.7983827499104557</v>
      </c>
      <c r="P227" s="91">
        <v>7</v>
      </c>
      <c r="Q227" s="11">
        <v>7.4136553133780181</v>
      </c>
      <c r="R227" s="11">
        <v>8.3000000000000007</v>
      </c>
      <c r="S227" s="91">
        <v>9</v>
      </c>
      <c r="T227" s="11">
        <v>8.6</v>
      </c>
      <c r="U227" s="11">
        <v>8.2970708799999997</v>
      </c>
      <c r="V227" s="96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8.5304041472667702</v>
      </c>
    </row>
    <row r="228" spans="1:65">
      <c r="A228" s="28"/>
      <c r="B228" s="19">
        <v>1</v>
      </c>
      <c r="C228" s="9">
        <v>5</v>
      </c>
      <c r="D228" s="11">
        <v>8.64</v>
      </c>
      <c r="E228" s="11">
        <v>8.3800000000000008</v>
      </c>
      <c r="F228" s="11">
        <v>9.44</v>
      </c>
      <c r="G228" s="11">
        <v>8.9600000000000009</v>
      </c>
      <c r="H228" s="11">
        <v>8.39</v>
      </c>
      <c r="I228" s="11">
        <v>8.6</v>
      </c>
      <c r="J228" s="11">
        <v>7.1</v>
      </c>
      <c r="K228" s="11">
        <v>9.08</v>
      </c>
      <c r="L228" s="11">
        <v>9</v>
      </c>
      <c r="M228" s="91">
        <v>17</v>
      </c>
      <c r="N228" s="11">
        <v>8.8000000000000007</v>
      </c>
      <c r="O228" s="11">
        <v>8.9314870483637598</v>
      </c>
      <c r="P228" s="91">
        <v>7.13</v>
      </c>
      <c r="Q228" s="11">
        <v>7.7263075832730639</v>
      </c>
      <c r="R228" s="11">
        <v>8</v>
      </c>
      <c r="S228" s="91">
        <v>9</v>
      </c>
      <c r="T228" s="11">
        <v>8.6</v>
      </c>
      <c r="U228" s="11">
        <v>8.4709193999999997</v>
      </c>
      <c r="V228" s="96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47</v>
      </c>
    </row>
    <row r="229" spans="1:65">
      <c r="A229" s="28"/>
      <c r="B229" s="19">
        <v>1</v>
      </c>
      <c r="C229" s="9">
        <v>6</v>
      </c>
      <c r="D229" s="11">
        <v>8.44</v>
      </c>
      <c r="E229" s="11">
        <v>8.41</v>
      </c>
      <c r="F229" s="11">
        <v>9.0500000000000007</v>
      </c>
      <c r="G229" s="11">
        <v>8.85</v>
      </c>
      <c r="H229" s="11">
        <v>8.27</v>
      </c>
      <c r="I229" s="11">
        <v>8.6</v>
      </c>
      <c r="J229" s="11">
        <v>7.1</v>
      </c>
      <c r="K229" s="11">
        <v>9.06</v>
      </c>
      <c r="L229" s="11">
        <v>9.1999999999999993</v>
      </c>
      <c r="M229" s="91">
        <v>17</v>
      </c>
      <c r="N229" s="11">
        <v>8</v>
      </c>
      <c r="O229" s="11">
        <v>9.5233358410069044</v>
      </c>
      <c r="P229" s="91">
        <v>7.1</v>
      </c>
      <c r="Q229" s="11">
        <v>7.8102785022094601</v>
      </c>
      <c r="R229" s="11">
        <v>8.1999999999999993</v>
      </c>
      <c r="S229" s="91">
        <v>9</v>
      </c>
      <c r="T229" s="11">
        <v>8.5</v>
      </c>
      <c r="U229" s="11">
        <v>8.8074479799999992</v>
      </c>
      <c r="V229" s="96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237</v>
      </c>
      <c r="C230" s="12"/>
      <c r="D230" s="22">
        <v>8.3949999999999996</v>
      </c>
      <c r="E230" s="22">
        <v>8.5533333333333346</v>
      </c>
      <c r="F230" s="22">
        <v>9.1466666666666665</v>
      </c>
      <c r="G230" s="22">
        <v>8.9050000000000011</v>
      </c>
      <c r="H230" s="22">
        <v>8.6366666666666685</v>
      </c>
      <c r="I230" s="22">
        <v>8.6166666666666671</v>
      </c>
      <c r="J230" s="22">
        <v>7.3833333333333329</v>
      </c>
      <c r="K230" s="22">
        <v>9.0716666666666672</v>
      </c>
      <c r="L230" s="22">
        <v>8.9833333333333343</v>
      </c>
      <c r="M230" s="22">
        <v>20.833333333333332</v>
      </c>
      <c r="N230" s="22">
        <v>8.2833333333333332</v>
      </c>
      <c r="O230" s="22">
        <v>9.0302160435732741</v>
      </c>
      <c r="P230" s="22">
        <v>7.0666666666666673</v>
      </c>
      <c r="Q230" s="22">
        <v>7.7491267470949525</v>
      </c>
      <c r="R230" s="22">
        <v>8.1833333333333353</v>
      </c>
      <c r="S230" s="22">
        <v>9.1666666666666661</v>
      </c>
      <c r="T230" s="22">
        <v>8.5666666666666664</v>
      </c>
      <c r="U230" s="22">
        <v>8.4517194183333331</v>
      </c>
      <c r="V230" s="96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238</v>
      </c>
      <c r="C231" s="27"/>
      <c r="D231" s="11">
        <v>8.3849999999999998</v>
      </c>
      <c r="E231" s="11">
        <v>8.5549999999999997</v>
      </c>
      <c r="F231" s="11">
        <v>9.120000000000001</v>
      </c>
      <c r="G231" s="11">
        <v>8.8849999999999998</v>
      </c>
      <c r="H231" s="11">
        <v>8.6550000000000011</v>
      </c>
      <c r="I231" s="11">
        <v>8.6</v>
      </c>
      <c r="J231" s="11">
        <v>7.3000000000000007</v>
      </c>
      <c r="K231" s="11">
        <v>9.07</v>
      </c>
      <c r="L231" s="11">
        <v>8.9499999999999993</v>
      </c>
      <c r="M231" s="11">
        <v>21</v>
      </c>
      <c r="N231" s="11">
        <v>8.1999999999999993</v>
      </c>
      <c r="O231" s="11">
        <v>8.9447183291076886</v>
      </c>
      <c r="P231" s="11">
        <v>7.1099999999999994</v>
      </c>
      <c r="Q231" s="11">
        <v>7.7541064208494124</v>
      </c>
      <c r="R231" s="11">
        <v>8.25</v>
      </c>
      <c r="S231" s="11">
        <v>9</v>
      </c>
      <c r="T231" s="11">
        <v>8.6</v>
      </c>
      <c r="U231" s="11">
        <v>8.4238475499999996</v>
      </c>
      <c r="V231" s="96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239</v>
      </c>
      <c r="C232" s="27"/>
      <c r="D232" s="23">
        <v>0.18875910574062388</v>
      </c>
      <c r="E232" s="23">
        <v>0.15187714333192653</v>
      </c>
      <c r="F232" s="23">
        <v>0.17761381327663267</v>
      </c>
      <c r="G232" s="23">
        <v>6.8337398253079787E-2</v>
      </c>
      <c r="H232" s="23">
        <v>0.29635564220487959</v>
      </c>
      <c r="I232" s="23">
        <v>4.0824829046386159E-2</v>
      </c>
      <c r="J232" s="23">
        <v>0.30605010483034778</v>
      </c>
      <c r="K232" s="23">
        <v>5.6005952064639312E-2</v>
      </c>
      <c r="L232" s="23">
        <v>0.14719601443879693</v>
      </c>
      <c r="M232" s="23">
        <v>3.4302575219167872</v>
      </c>
      <c r="N232" s="23">
        <v>0.27141603981096418</v>
      </c>
      <c r="O232" s="23">
        <v>0.30504532014322705</v>
      </c>
      <c r="P232" s="23">
        <v>8.2381227635103124E-2</v>
      </c>
      <c r="Q232" s="23">
        <v>0.24347186964746595</v>
      </c>
      <c r="R232" s="23">
        <v>0.14719601443879776</v>
      </c>
      <c r="S232" s="23">
        <v>0.40824829046386302</v>
      </c>
      <c r="T232" s="23">
        <v>5.1639777949432045E-2</v>
      </c>
      <c r="U232" s="23">
        <v>0.19133172029194606</v>
      </c>
      <c r="V232" s="148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54"/>
    </row>
    <row r="233" spans="1:65">
      <c r="A233" s="28"/>
      <c r="B233" s="3" t="s">
        <v>85</v>
      </c>
      <c r="C233" s="27"/>
      <c r="D233" s="13">
        <v>2.2484705865470387E-2</v>
      </c>
      <c r="E233" s="13">
        <v>1.775648597021744E-2</v>
      </c>
      <c r="F233" s="13">
        <v>1.9418419818873836E-2</v>
      </c>
      <c r="G233" s="13">
        <v>7.6740480913059829E-3</v>
      </c>
      <c r="H233" s="13">
        <v>3.4313659846184431E-2</v>
      </c>
      <c r="I233" s="13">
        <v>4.7378911852672522E-3</v>
      </c>
      <c r="J233" s="13">
        <v>4.1451481466864261E-2</v>
      </c>
      <c r="K233" s="13">
        <v>6.1737224396074932E-3</v>
      </c>
      <c r="L233" s="13">
        <v>1.638545615274177E-2</v>
      </c>
      <c r="M233" s="13">
        <v>0.16465236105200579</v>
      </c>
      <c r="N233" s="13">
        <v>3.276652392084075E-2</v>
      </c>
      <c r="O233" s="13">
        <v>3.3780511858332023E-2</v>
      </c>
      <c r="P233" s="13">
        <v>1.1657720891759874E-2</v>
      </c>
      <c r="Q233" s="13">
        <v>3.1419265369319244E-2</v>
      </c>
      <c r="R233" s="13">
        <v>1.7987293006777726E-2</v>
      </c>
      <c r="S233" s="13">
        <v>4.4536177141512333E-2</v>
      </c>
      <c r="T233" s="13">
        <v>6.0279896439025737E-3</v>
      </c>
      <c r="U233" s="13">
        <v>2.2638200681025022E-2</v>
      </c>
      <c r="V233" s="96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240</v>
      </c>
      <c r="C234" s="27"/>
      <c r="D234" s="13">
        <v>-1.5873122179112187E-2</v>
      </c>
      <c r="E234" s="13">
        <v>2.6879366640455427E-3</v>
      </c>
      <c r="F234" s="13">
        <v>7.2243062434193428E-2</v>
      </c>
      <c r="G234" s="13">
        <v>4.3913025252532156E-2</v>
      </c>
      <c r="H234" s="13">
        <v>1.2456915002549529E-2</v>
      </c>
      <c r="I234" s="13">
        <v>1.0112360201308457E-2</v>
      </c>
      <c r="J234" s="13">
        <v>-0.13446851920855007</v>
      </c>
      <c r="K234" s="13">
        <v>6.3450981929539907E-2</v>
      </c>
      <c r="L234" s="13">
        <v>5.3095864890725819E-2</v>
      </c>
      <c r="M234" s="13">
        <v>1.4422445846259873</v>
      </c>
      <c r="N234" s="13">
        <v>-2.8963553152707378E-2</v>
      </c>
      <c r="O234" s="13">
        <v>5.8591819060137773E-2</v>
      </c>
      <c r="P234" s="13">
        <v>-0.17159063689486498</v>
      </c>
      <c r="Q234" s="13">
        <v>-9.1587383983694037E-2</v>
      </c>
      <c r="R234" s="13">
        <v>-4.0686327158911961E-2</v>
      </c>
      <c r="S234" s="13">
        <v>7.4587617235434278E-2</v>
      </c>
      <c r="T234" s="13">
        <v>4.2509731982058874E-3</v>
      </c>
      <c r="U234" s="13">
        <v>-9.2240329502616403E-3</v>
      </c>
      <c r="V234" s="96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241</v>
      </c>
      <c r="C235" s="45"/>
      <c r="D235" s="43">
        <v>0.31</v>
      </c>
      <c r="E235" s="43">
        <v>0.01</v>
      </c>
      <c r="F235" s="43">
        <v>1.1000000000000001</v>
      </c>
      <c r="G235" s="43">
        <v>0.64</v>
      </c>
      <c r="H235" s="43">
        <v>0.14000000000000001</v>
      </c>
      <c r="I235" s="43">
        <v>0.11</v>
      </c>
      <c r="J235" s="43">
        <v>2.2000000000000002</v>
      </c>
      <c r="K235" s="43">
        <v>0.96</v>
      </c>
      <c r="L235" s="43">
        <v>0.79</v>
      </c>
      <c r="M235" s="43" t="s">
        <v>244</v>
      </c>
      <c r="N235" s="43">
        <v>0.52</v>
      </c>
      <c r="O235" s="43">
        <v>0.88</v>
      </c>
      <c r="P235" s="43">
        <v>2.79</v>
      </c>
      <c r="Q235" s="43">
        <v>1.52</v>
      </c>
      <c r="R235" s="43">
        <v>0.7</v>
      </c>
      <c r="S235" s="43" t="s">
        <v>244</v>
      </c>
      <c r="T235" s="43">
        <v>0.01</v>
      </c>
      <c r="U235" s="43">
        <v>0.2</v>
      </c>
      <c r="V235" s="96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 t="s">
        <v>287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BM236" s="53"/>
    </row>
    <row r="237" spans="1:65">
      <c r="BM237" s="53"/>
    </row>
    <row r="238" spans="1:65" ht="15">
      <c r="B238" s="8" t="s">
        <v>524</v>
      </c>
      <c r="BM238" s="26" t="s">
        <v>66</v>
      </c>
    </row>
    <row r="239" spans="1:65" ht="15">
      <c r="A239" s="24" t="s">
        <v>0</v>
      </c>
      <c r="B239" s="18" t="s">
        <v>118</v>
      </c>
      <c r="C239" s="15" t="s">
        <v>119</v>
      </c>
      <c r="D239" s="16" t="s">
        <v>215</v>
      </c>
      <c r="E239" s="17" t="s">
        <v>215</v>
      </c>
      <c r="F239" s="17" t="s">
        <v>215</v>
      </c>
      <c r="G239" s="17" t="s">
        <v>215</v>
      </c>
      <c r="H239" s="17" t="s">
        <v>215</v>
      </c>
      <c r="I239" s="17" t="s">
        <v>215</v>
      </c>
      <c r="J239" s="17" t="s">
        <v>215</v>
      </c>
      <c r="K239" s="17" t="s">
        <v>215</v>
      </c>
      <c r="L239" s="17" t="s">
        <v>215</v>
      </c>
      <c r="M239" s="17" t="s">
        <v>215</v>
      </c>
      <c r="N239" s="17" t="s">
        <v>215</v>
      </c>
      <c r="O239" s="17" t="s">
        <v>215</v>
      </c>
      <c r="P239" s="17" t="s">
        <v>215</v>
      </c>
      <c r="Q239" s="17" t="s">
        <v>215</v>
      </c>
      <c r="R239" s="17" t="s">
        <v>215</v>
      </c>
      <c r="S239" s="17" t="s">
        <v>215</v>
      </c>
      <c r="T239" s="96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216</v>
      </c>
      <c r="C240" s="9" t="s">
        <v>216</v>
      </c>
      <c r="D240" s="94" t="s">
        <v>218</v>
      </c>
      <c r="E240" s="95" t="s">
        <v>222</v>
      </c>
      <c r="F240" s="95" t="s">
        <v>223</v>
      </c>
      <c r="G240" s="95" t="s">
        <v>224</v>
      </c>
      <c r="H240" s="95" t="s">
        <v>255</v>
      </c>
      <c r="I240" s="95" t="s">
        <v>225</v>
      </c>
      <c r="J240" s="95" t="s">
        <v>228</v>
      </c>
      <c r="K240" s="95" t="s">
        <v>229</v>
      </c>
      <c r="L240" s="95" t="s">
        <v>231</v>
      </c>
      <c r="M240" s="95" t="s">
        <v>272</v>
      </c>
      <c r="N240" s="95" t="s">
        <v>232</v>
      </c>
      <c r="O240" s="95" t="s">
        <v>234</v>
      </c>
      <c r="P240" s="95" t="s">
        <v>273</v>
      </c>
      <c r="Q240" s="95" t="s">
        <v>235</v>
      </c>
      <c r="R240" s="95" t="s">
        <v>278</v>
      </c>
      <c r="S240" s="95" t="s">
        <v>279</v>
      </c>
      <c r="T240" s="96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103</v>
      </c>
      <c r="E241" s="11" t="s">
        <v>100</v>
      </c>
      <c r="F241" s="11" t="s">
        <v>99</v>
      </c>
      <c r="G241" s="11" t="s">
        <v>103</v>
      </c>
      <c r="H241" s="11" t="s">
        <v>275</v>
      </c>
      <c r="I241" s="11" t="s">
        <v>104</v>
      </c>
      <c r="J241" s="11" t="s">
        <v>104</v>
      </c>
      <c r="K241" s="11" t="s">
        <v>103</v>
      </c>
      <c r="L241" s="11" t="s">
        <v>98</v>
      </c>
      <c r="M241" s="11" t="s">
        <v>275</v>
      </c>
      <c r="N241" s="11" t="s">
        <v>100</v>
      </c>
      <c r="O241" s="11" t="s">
        <v>104</v>
      </c>
      <c r="P241" s="11" t="s">
        <v>104</v>
      </c>
      <c r="Q241" s="11" t="s">
        <v>103</v>
      </c>
      <c r="R241" s="11" t="s">
        <v>275</v>
      </c>
      <c r="S241" s="11" t="s">
        <v>104</v>
      </c>
      <c r="T241" s="96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96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0</v>
      </c>
    </row>
    <row r="243" spans="1:65">
      <c r="A243" s="28"/>
      <c r="B243" s="18">
        <v>1</v>
      </c>
      <c r="C243" s="14">
        <v>1</v>
      </c>
      <c r="D243" s="150">
        <v>330</v>
      </c>
      <c r="E243" s="150">
        <v>340</v>
      </c>
      <c r="F243" s="150">
        <v>351</v>
      </c>
      <c r="G243" s="150">
        <v>376</v>
      </c>
      <c r="H243" s="150">
        <v>350</v>
      </c>
      <c r="I243" s="150">
        <v>370.77159999999998</v>
      </c>
      <c r="J243" s="150">
        <v>372</v>
      </c>
      <c r="K243" s="150">
        <v>327</v>
      </c>
      <c r="L243" s="150">
        <v>370.55016648646256</v>
      </c>
      <c r="M243" s="150">
        <v>391.1</v>
      </c>
      <c r="N243" s="150">
        <v>391.46464143165247</v>
      </c>
      <c r="O243" s="150">
        <v>326.3</v>
      </c>
      <c r="P243" s="150">
        <v>393</v>
      </c>
      <c r="Q243" s="150">
        <v>400</v>
      </c>
      <c r="R243" s="150">
        <v>374</v>
      </c>
      <c r="S243" s="151">
        <v>60.57</v>
      </c>
      <c r="T243" s="153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1</v>
      </c>
    </row>
    <row r="244" spans="1:65">
      <c r="A244" s="28"/>
      <c r="B244" s="19">
        <v>1</v>
      </c>
      <c r="C244" s="9">
        <v>2</v>
      </c>
      <c r="D244" s="156">
        <v>350</v>
      </c>
      <c r="E244" s="156">
        <v>340</v>
      </c>
      <c r="F244" s="156">
        <v>347</v>
      </c>
      <c r="G244" s="156">
        <v>361</v>
      </c>
      <c r="H244" s="156">
        <v>350</v>
      </c>
      <c r="I244" s="156">
        <v>371.00760000000002</v>
      </c>
      <c r="J244" s="156">
        <v>380</v>
      </c>
      <c r="K244" s="156">
        <v>314</v>
      </c>
      <c r="L244" s="156">
        <v>363.95417189089437</v>
      </c>
      <c r="M244" s="156">
        <v>389.1</v>
      </c>
      <c r="N244" s="156">
        <v>386.13056115113375</v>
      </c>
      <c r="O244" s="156">
        <v>324.73</v>
      </c>
      <c r="P244" s="156">
        <v>392</v>
      </c>
      <c r="Q244" s="156">
        <v>350</v>
      </c>
      <c r="R244" s="156">
        <v>376</v>
      </c>
      <c r="S244" s="157">
        <v>45.36</v>
      </c>
      <c r="T244" s="153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19</v>
      </c>
    </row>
    <row r="245" spans="1:65">
      <c r="A245" s="28"/>
      <c r="B245" s="19">
        <v>1</v>
      </c>
      <c r="C245" s="9">
        <v>3</v>
      </c>
      <c r="D245" s="156">
        <v>350</v>
      </c>
      <c r="E245" s="156">
        <v>340</v>
      </c>
      <c r="F245" s="156">
        <v>339</v>
      </c>
      <c r="G245" s="156">
        <v>369</v>
      </c>
      <c r="H245" s="156">
        <v>350</v>
      </c>
      <c r="I245" s="156">
        <v>370.33519999999999</v>
      </c>
      <c r="J245" s="156">
        <v>387</v>
      </c>
      <c r="K245" s="156">
        <v>308</v>
      </c>
      <c r="L245" s="156">
        <v>379.89526170732125</v>
      </c>
      <c r="M245" s="156">
        <v>395.7</v>
      </c>
      <c r="N245" s="156">
        <v>384.48475428053428</v>
      </c>
      <c r="O245" s="156">
        <v>324.2</v>
      </c>
      <c r="P245" s="156">
        <v>360</v>
      </c>
      <c r="Q245" s="156">
        <v>350</v>
      </c>
      <c r="R245" s="156">
        <v>368</v>
      </c>
      <c r="S245" s="157">
        <v>37.74</v>
      </c>
      <c r="T245" s="153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5">
        <v>16</v>
      </c>
    </row>
    <row r="246" spans="1:65">
      <c r="A246" s="28"/>
      <c r="B246" s="19">
        <v>1</v>
      </c>
      <c r="C246" s="9">
        <v>4</v>
      </c>
      <c r="D246" s="156">
        <v>350</v>
      </c>
      <c r="E246" s="156">
        <v>330</v>
      </c>
      <c r="F246" s="156">
        <v>354</v>
      </c>
      <c r="G246" s="156">
        <v>398</v>
      </c>
      <c r="H246" s="156">
        <v>350</v>
      </c>
      <c r="I246" s="156">
        <v>370.65320000000003</v>
      </c>
      <c r="J246" s="156">
        <v>381</v>
      </c>
      <c r="K246" s="156">
        <v>341</v>
      </c>
      <c r="L246" s="156">
        <v>356.57825648841936</v>
      </c>
      <c r="M246" s="156">
        <v>390.3</v>
      </c>
      <c r="N246" s="156">
        <v>378.88393917827614</v>
      </c>
      <c r="O246" s="156">
        <v>320.10000000000002</v>
      </c>
      <c r="P246" s="156">
        <v>369</v>
      </c>
      <c r="Q246" s="156">
        <v>350</v>
      </c>
      <c r="R246" s="156">
        <v>381</v>
      </c>
      <c r="S246" s="157">
        <v>42.88</v>
      </c>
      <c r="T246" s="153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5">
        <v>362.14839474745986</v>
      </c>
    </row>
    <row r="247" spans="1:65">
      <c r="A247" s="28"/>
      <c r="B247" s="19">
        <v>1</v>
      </c>
      <c r="C247" s="9">
        <v>5</v>
      </c>
      <c r="D247" s="156">
        <v>350</v>
      </c>
      <c r="E247" s="156">
        <v>340</v>
      </c>
      <c r="F247" s="156">
        <v>347</v>
      </c>
      <c r="G247" s="156">
        <v>367</v>
      </c>
      <c r="H247" s="156">
        <v>350</v>
      </c>
      <c r="I247" s="156">
        <v>370.017</v>
      </c>
      <c r="J247" s="156">
        <v>383</v>
      </c>
      <c r="K247" s="156">
        <v>319</v>
      </c>
      <c r="L247" s="156">
        <v>370.95521239919867</v>
      </c>
      <c r="M247" s="156">
        <v>388</v>
      </c>
      <c r="N247" s="156">
        <v>385.12112948058092</v>
      </c>
      <c r="O247" s="156">
        <v>325.45</v>
      </c>
      <c r="P247" s="156">
        <v>390</v>
      </c>
      <c r="Q247" s="156">
        <v>350</v>
      </c>
      <c r="R247" s="156">
        <v>378</v>
      </c>
      <c r="S247" s="157">
        <v>41.53</v>
      </c>
      <c r="T247" s="153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5">
        <v>48</v>
      </c>
    </row>
    <row r="248" spans="1:65">
      <c r="A248" s="28"/>
      <c r="B248" s="19">
        <v>1</v>
      </c>
      <c r="C248" s="9">
        <v>6</v>
      </c>
      <c r="D248" s="156">
        <v>360</v>
      </c>
      <c r="E248" s="156">
        <v>350</v>
      </c>
      <c r="F248" s="156">
        <v>349</v>
      </c>
      <c r="G248" s="156">
        <v>370</v>
      </c>
      <c r="H248" s="156">
        <v>350</v>
      </c>
      <c r="I248" s="156">
        <v>371.3254</v>
      </c>
      <c r="J248" s="156">
        <v>382</v>
      </c>
      <c r="K248" s="156">
        <v>385</v>
      </c>
      <c r="L248" s="156">
        <v>384.72408874002497</v>
      </c>
      <c r="M248" s="156">
        <v>395.8</v>
      </c>
      <c r="N248" s="156">
        <v>388.69334403688765</v>
      </c>
      <c r="O248" s="156">
        <v>322.02999999999997</v>
      </c>
      <c r="P248" s="156">
        <v>387</v>
      </c>
      <c r="Q248" s="156">
        <v>350</v>
      </c>
      <c r="R248" s="156">
        <v>380</v>
      </c>
      <c r="S248" s="157">
        <v>44.12</v>
      </c>
      <c r="T248" s="153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8"/>
    </row>
    <row r="249" spans="1:65">
      <c r="A249" s="28"/>
      <c r="B249" s="20" t="s">
        <v>237</v>
      </c>
      <c r="C249" s="12"/>
      <c r="D249" s="159">
        <v>348.33333333333331</v>
      </c>
      <c r="E249" s="159">
        <v>340</v>
      </c>
      <c r="F249" s="159">
        <v>347.83333333333331</v>
      </c>
      <c r="G249" s="159">
        <v>373.5</v>
      </c>
      <c r="H249" s="159">
        <v>350</v>
      </c>
      <c r="I249" s="159">
        <v>370.685</v>
      </c>
      <c r="J249" s="159">
        <v>380.83333333333331</v>
      </c>
      <c r="K249" s="159">
        <v>332.33333333333331</v>
      </c>
      <c r="L249" s="159">
        <v>371.10952628538689</v>
      </c>
      <c r="M249" s="159">
        <v>391.66666666666669</v>
      </c>
      <c r="N249" s="159">
        <v>385.79639492651091</v>
      </c>
      <c r="O249" s="159">
        <v>323.80166666666668</v>
      </c>
      <c r="P249" s="159">
        <v>381.83333333333331</v>
      </c>
      <c r="Q249" s="159">
        <v>358.33333333333331</v>
      </c>
      <c r="R249" s="159">
        <v>376.16666666666669</v>
      </c>
      <c r="S249" s="159">
        <v>45.366666666666667</v>
      </c>
      <c r="T249" s="153"/>
      <c r="U249" s="154"/>
      <c r="V249" s="154"/>
      <c r="W249" s="154"/>
      <c r="X249" s="154"/>
      <c r="Y249" s="154"/>
      <c r="Z249" s="154"/>
      <c r="AA249" s="154"/>
      <c r="AB249" s="154"/>
      <c r="AC249" s="154"/>
      <c r="AD249" s="154"/>
      <c r="AE249" s="154"/>
      <c r="AF249" s="154"/>
      <c r="AG249" s="154"/>
      <c r="AH249" s="154"/>
      <c r="AI249" s="154"/>
      <c r="AJ249" s="154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  <c r="BI249" s="154"/>
      <c r="BJ249" s="154"/>
      <c r="BK249" s="154"/>
      <c r="BL249" s="154"/>
      <c r="BM249" s="158"/>
    </row>
    <row r="250" spans="1:65">
      <c r="A250" s="28"/>
      <c r="B250" s="3" t="s">
        <v>238</v>
      </c>
      <c r="C250" s="27"/>
      <c r="D250" s="156">
        <v>350</v>
      </c>
      <c r="E250" s="156">
        <v>340</v>
      </c>
      <c r="F250" s="156">
        <v>348</v>
      </c>
      <c r="G250" s="156">
        <v>369.5</v>
      </c>
      <c r="H250" s="156">
        <v>350</v>
      </c>
      <c r="I250" s="156">
        <v>370.7124</v>
      </c>
      <c r="J250" s="156">
        <v>381.5</v>
      </c>
      <c r="K250" s="156">
        <v>323</v>
      </c>
      <c r="L250" s="156">
        <v>370.75268944283062</v>
      </c>
      <c r="M250" s="156">
        <v>390.70000000000005</v>
      </c>
      <c r="N250" s="156">
        <v>385.6258453158573</v>
      </c>
      <c r="O250" s="156">
        <v>324.46500000000003</v>
      </c>
      <c r="P250" s="156">
        <v>388.5</v>
      </c>
      <c r="Q250" s="156">
        <v>350</v>
      </c>
      <c r="R250" s="156">
        <v>377</v>
      </c>
      <c r="S250" s="156">
        <v>43.5</v>
      </c>
      <c r="T250" s="153"/>
      <c r="U250" s="154"/>
      <c r="V250" s="154"/>
      <c r="W250" s="154"/>
      <c r="X250" s="154"/>
      <c r="Y250" s="154"/>
      <c r="Z250" s="154"/>
      <c r="AA250" s="154"/>
      <c r="AB250" s="154"/>
      <c r="AC250" s="154"/>
      <c r="AD250" s="154"/>
      <c r="AE250" s="154"/>
      <c r="AF250" s="154"/>
      <c r="AG250" s="154"/>
      <c r="AH250" s="154"/>
      <c r="AI250" s="154"/>
      <c r="AJ250" s="154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  <c r="BE250" s="154"/>
      <c r="BF250" s="154"/>
      <c r="BG250" s="154"/>
      <c r="BH250" s="154"/>
      <c r="BI250" s="154"/>
      <c r="BJ250" s="154"/>
      <c r="BK250" s="154"/>
      <c r="BL250" s="154"/>
      <c r="BM250" s="158"/>
    </row>
    <row r="251" spans="1:65">
      <c r="A251" s="28"/>
      <c r="B251" s="3" t="s">
        <v>239</v>
      </c>
      <c r="C251" s="27"/>
      <c r="D251" s="156">
        <v>9.8319208025017506</v>
      </c>
      <c r="E251" s="156">
        <v>6.324555320336759</v>
      </c>
      <c r="F251" s="156">
        <v>5.0760877323650222</v>
      </c>
      <c r="G251" s="156">
        <v>12.942179105544785</v>
      </c>
      <c r="H251" s="156">
        <v>0</v>
      </c>
      <c r="I251" s="156">
        <v>0.46717828716669357</v>
      </c>
      <c r="J251" s="156">
        <v>4.9564772436345024</v>
      </c>
      <c r="K251" s="156">
        <v>28.225284173355398</v>
      </c>
      <c r="L251" s="156">
        <v>10.249283412206344</v>
      </c>
      <c r="M251" s="156">
        <v>3.33386662400682</v>
      </c>
      <c r="N251" s="156">
        <v>4.2565579694111939</v>
      </c>
      <c r="O251" s="156">
        <v>2.3160433214140581</v>
      </c>
      <c r="P251" s="156">
        <v>13.876839217439491</v>
      </c>
      <c r="Q251" s="156">
        <v>20.412414523193153</v>
      </c>
      <c r="R251" s="156">
        <v>4.750438576243952</v>
      </c>
      <c r="S251" s="156">
        <v>7.896393269503923</v>
      </c>
      <c r="T251" s="153"/>
      <c r="U251" s="154"/>
      <c r="V251" s="154"/>
      <c r="W251" s="154"/>
      <c r="X251" s="154"/>
      <c r="Y251" s="154"/>
      <c r="Z251" s="154"/>
      <c r="AA251" s="154"/>
      <c r="AB251" s="154"/>
      <c r="AC251" s="154"/>
      <c r="AD251" s="154"/>
      <c r="AE251" s="154"/>
      <c r="AF251" s="154"/>
      <c r="AG251" s="154"/>
      <c r="AH251" s="154"/>
      <c r="AI251" s="154"/>
      <c r="AJ251" s="154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  <c r="BI251" s="154"/>
      <c r="BJ251" s="154"/>
      <c r="BK251" s="154"/>
      <c r="BL251" s="154"/>
      <c r="BM251" s="158"/>
    </row>
    <row r="252" spans="1:65">
      <c r="A252" s="28"/>
      <c r="B252" s="3" t="s">
        <v>85</v>
      </c>
      <c r="C252" s="27"/>
      <c r="D252" s="13">
        <v>2.8225609959335169E-2</v>
      </c>
      <c r="E252" s="13">
        <v>1.8601633295108114E-2</v>
      </c>
      <c r="F252" s="13">
        <v>1.4593448200378598E-2</v>
      </c>
      <c r="G252" s="13">
        <v>3.4651081942556318E-2</v>
      </c>
      <c r="H252" s="13">
        <v>0</v>
      </c>
      <c r="I252" s="13">
        <v>1.2603107413752743E-3</v>
      </c>
      <c r="J252" s="13">
        <v>1.3014819895757994E-2</v>
      </c>
      <c r="K252" s="13">
        <v>8.4930644453426477E-2</v>
      </c>
      <c r="L252" s="13">
        <v>2.7617947495976011E-2</v>
      </c>
      <c r="M252" s="13">
        <v>8.5119998910812428E-3</v>
      </c>
      <c r="N252" s="13">
        <v>1.1033171966840208E-2</v>
      </c>
      <c r="O252" s="13">
        <v>7.1526602850944497E-3</v>
      </c>
      <c r="P252" s="13">
        <v>3.634266054327235E-2</v>
      </c>
      <c r="Q252" s="13">
        <v>5.6964877739143688E-2</v>
      </c>
      <c r="R252" s="13">
        <v>1.2628547389217417E-2</v>
      </c>
      <c r="S252" s="13">
        <v>0.17405716244314304</v>
      </c>
      <c r="T252" s="96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240</v>
      </c>
      <c r="C253" s="27"/>
      <c r="D253" s="13">
        <v>-3.8147515257551556E-2</v>
      </c>
      <c r="E253" s="13">
        <v>-6.1158340251389998E-2</v>
      </c>
      <c r="F253" s="13">
        <v>-3.9528164757181905E-2</v>
      </c>
      <c r="G253" s="13">
        <v>3.1345176223840587E-2</v>
      </c>
      <c r="H253" s="13">
        <v>-3.3545350258783802E-2</v>
      </c>
      <c r="I253" s="13">
        <v>2.3572119540921976E-2</v>
      </c>
      <c r="J253" s="13">
        <v>5.1594702218418442E-2</v>
      </c>
      <c r="K253" s="13">
        <v>-8.2328299245721492E-2</v>
      </c>
      <c r="L253" s="13">
        <v>2.4744363547920756E-2</v>
      </c>
      <c r="M253" s="13">
        <v>8.1508774710408627E-2</v>
      </c>
      <c r="N253" s="13">
        <v>6.5299199228928684E-2</v>
      </c>
      <c r="O253" s="13">
        <v>-0.10588678187441325</v>
      </c>
      <c r="P253" s="13">
        <v>5.435600121767914E-2</v>
      </c>
      <c r="Q253" s="13">
        <v>-1.0534525264945471E-2</v>
      </c>
      <c r="R253" s="13">
        <v>3.870864022186904E-2</v>
      </c>
      <c r="S253" s="13">
        <v>-0.87472906873354328</v>
      </c>
      <c r="T253" s="96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4" t="s">
        <v>241</v>
      </c>
      <c r="C254" s="45"/>
      <c r="D254" s="43">
        <v>0.66</v>
      </c>
      <c r="E254" s="43">
        <v>1</v>
      </c>
      <c r="F254" s="43">
        <v>0.68</v>
      </c>
      <c r="G254" s="43">
        <v>0.37</v>
      </c>
      <c r="H254" s="43">
        <v>0.59</v>
      </c>
      <c r="I254" s="43">
        <v>0.25</v>
      </c>
      <c r="J254" s="43">
        <v>0.67</v>
      </c>
      <c r="K254" s="43">
        <v>1.31</v>
      </c>
      <c r="L254" s="43">
        <v>0.27</v>
      </c>
      <c r="M254" s="43">
        <v>1.1100000000000001</v>
      </c>
      <c r="N254" s="43">
        <v>0.87</v>
      </c>
      <c r="O254" s="43">
        <v>1.66</v>
      </c>
      <c r="P254" s="43">
        <v>0.71</v>
      </c>
      <c r="Q254" s="43">
        <v>0.25</v>
      </c>
      <c r="R254" s="43">
        <v>0.48</v>
      </c>
      <c r="S254" s="43">
        <v>13.04</v>
      </c>
      <c r="T254" s="96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 t="s">
        <v>288</v>
      </c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BM255" s="53"/>
    </row>
    <row r="256" spans="1:65">
      <c r="BM256" s="53"/>
    </row>
    <row r="257" spans="1:65" ht="15">
      <c r="B257" s="8" t="s">
        <v>525</v>
      </c>
      <c r="BM257" s="26" t="s">
        <v>66</v>
      </c>
    </row>
    <row r="258" spans="1:65" ht="15">
      <c r="A258" s="24" t="s">
        <v>33</v>
      </c>
      <c r="B258" s="18" t="s">
        <v>118</v>
      </c>
      <c r="C258" s="15" t="s">
        <v>119</v>
      </c>
      <c r="D258" s="16" t="s">
        <v>215</v>
      </c>
      <c r="E258" s="17" t="s">
        <v>215</v>
      </c>
      <c r="F258" s="17" t="s">
        <v>215</v>
      </c>
      <c r="G258" s="17" t="s">
        <v>215</v>
      </c>
      <c r="H258" s="17" t="s">
        <v>215</v>
      </c>
      <c r="I258" s="17" t="s">
        <v>215</v>
      </c>
      <c r="J258" s="17" t="s">
        <v>215</v>
      </c>
      <c r="K258" s="17" t="s">
        <v>215</v>
      </c>
      <c r="L258" s="17" t="s">
        <v>215</v>
      </c>
      <c r="M258" s="17" t="s">
        <v>215</v>
      </c>
      <c r="N258" s="17" t="s">
        <v>215</v>
      </c>
      <c r="O258" s="17" t="s">
        <v>215</v>
      </c>
      <c r="P258" s="17" t="s">
        <v>215</v>
      </c>
      <c r="Q258" s="17" t="s">
        <v>215</v>
      </c>
      <c r="R258" s="17" t="s">
        <v>215</v>
      </c>
      <c r="S258" s="17" t="s">
        <v>215</v>
      </c>
      <c r="T258" s="17" t="s">
        <v>215</v>
      </c>
      <c r="U258" s="17" t="s">
        <v>215</v>
      </c>
      <c r="V258" s="17" t="s">
        <v>215</v>
      </c>
      <c r="W258" s="17" t="s">
        <v>215</v>
      </c>
      <c r="X258" s="96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216</v>
      </c>
      <c r="C259" s="9" t="s">
        <v>216</v>
      </c>
      <c r="D259" s="94" t="s">
        <v>217</v>
      </c>
      <c r="E259" s="95" t="s">
        <v>218</v>
      </c>
      <c r="F259" s="95" t="s">
        <v>219</v>
      </c>
      <c r="G259" s="95" t="s">
        <v>220</v>
      </c>
      <c r="H259" s="95" t="s">
        <v>221</v>
      </c>
      <c r="I259" s="95" t="s">
        <v>222</v>
      </c>
      <c r="J259" s="95" t="s">
        <v>223</v>
      </c>
      <c r="K259" s="95" t="s">
        <v>224</v>
      </c>
      <c r="L259" s="95" t="s">
        <v>255</v>
      </c>
      <c r="M259" s="95" t="s">
        <v>225</v>
      </c>
      <c r="N259" s="95" t="s">
        <v>227</v>
      </c>
      <c r="O259" s="95" t="s">
        <v>228</v>
      </c>
      <c r="P259" s="95" t="s">
        <v>229</v>
      </c>
      <c r="Q259" s="95" t="s">
        <v>230</v>
      </c>
      <c r="R259" s="95" t="s">
        <v>272</v>
      </c>
      <c r="S259" s="95" t="s">
        <v>232</v>
      </c>
      <c r="T259" s="95" t="s">
        <v>273</v>
      </c>
      <c r="U259" s="95" t="s">
        <v>235</v>
      </c>
      <c r="V259" s="95" t="s">
        <v>278</v>
      </c>
      <c r="W259" s="95" t="s">
        <v>279</v>
      </c>
      <c r="X259" s="96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98</v>
      </c>
      <c r="E260" s="11" t="s">
        <v>98</v>
      </c>
      <c r="F260" s="11" t="s">
        <v>98</v>
      </c>
      <c r="G260" s="11" t="s">
        <v>98</v>
      </c>
      <c r="H260" s="11" t="s">
        <v>98</v>
      </c>
      <c r="I260" s="11" t="s">
        <v>100</v>
      </c>
      <c r="J260" s="11" t="s">
        <v>98</v>
      </c>
      <c r="K260" s="11" t="s">
        <v>103</v>
      </c>
      <c r="L260" s="11" t="s">
        <v>275</v>
      </c>
      <c r="M260" s="11" t="s">
        <v>103</v>
      </c>
      <c r="N260" s="11" t="s">
        <v>100</v>
      </c>
      <c r="O260" s="11" t="s">
        <v>103</v>
      </c>
      <c r="P260" s="11" t="s">
        <v>103</v>
      </c>
      <c r="Q260" s="11" t="s">
        <v>98</v>
      </c>
      <c r="R260" s="11" t="s">
        <v>275</v>
      </c>
      <c r="S260" s="11" t="s">
        <v>100</v>
      </c>
      <c r="T260" s="11" t="s">
        <v>103</v>
      </c>
      <c r="U260" s="11" t="s">
        <v>103</v>
      </c>
      <c r="V260" s="11" t="s">
        <v>275</v>
      </c>
      <c r="W260" s="11" t="s">
        <v>103</v>
      </c>
      <c r="X260" s="96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96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21">
        <v>4.45</v>
      </c>
      <c r="E262" s="21">
        <v>4.2699999999999996</v>
      </c>
      <c r="F262" s="21">
        <v>5</v>
      </c>
      <c r="G262" s="21">
        <v>4.9000000000000004</v>
      </c>
      <c r="H262" s="21">
        <v>4.91</v>
      </c>
      <c r="I262" s="21">
        <v>4.2</v>
      </c>
      <c r="J262" s="21">
        <v>4.0999999999999996</v>
      </c>
      <c r="K262" s="90">
        <v>5</v>
      </c>
      <c r="L262" s="21">
        <v>4.2</v>
      </c>
      <c r="M262" s="21">
        <v>4.1297843333333297</v>
      </c>
      <c r="N262" s="21">
        <v>4.3499999999999996</v>
      </c>
      <c r="O262" s="21">
        <v>5.01</v>
      </c>
      <c r="P262" s="21">
        <v>4.7300000000000004</v>
      </c>
      <c r="Q262" s="90">
        <v>5.9206000000000003</v>
      </c>
      <c r="R262" s="90">
        <v>3.32</v>
      </c>
      <c r="S262" s="21">
        <v>4.6423924128187535</v>
      </c>
      <c r="T262" s="21">
        <v>4.0999999999999996</v>
      </c>
      <c r="U262" s="21">
        <v>5</v>
      </c>
      <c r="V262" s="21">
        <v>4.54</v>
      </c>
      <c r="W262" s="21">
        <v>4.7614422899999997</v>
      </c>
      <c r="X262" s="96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4.4000000000000004</v>
      </c>
      <c r="E263" s="11">
        <v>4.04</v>
      </c>
      <c r="F263" s="11">
        <v>5</v>
      </c>
      <c r="G263" s="11">
        <v>4.72</v>
      </c>
      <c r="H263" s="11">
        <v>4.43</v>
      </c>
      <c r="I263" s="11">
        <v>4.3</v>
      </c>
      <c r="J263" s="11">
        <v>4</v>
      </c>
      <c r="K263" s="91">
        <v>4</v>
      </c>
      <c r="L263" s="11">
        <v>4.3</v>
      </c>
      <c r="M263" s="11">
        <v>4.1399433333333304</v>
      </c>
      <c r="N263" s="11">
        <v>4.3</v>
      </c>
      <c r="O263" s="11">
        <v>4.84</v>
      </c>
      <c r="P263" s="11">
        <v>4.5599999999999996</v>
      </c>
      <c r="Q263" s="91">
        <v>5.1356000000000002</v>
      </c>
      <c r="R263" s="91">
        <v>3.3</v>
      </c>
      <c r="S263" s="11">
        <v>4.4844320619281675</v>
      </c>
      <c r="T263" s="11">
        <v>4.4000000000000004</v>
      </c>
      <c r="U263" s="11">
        <v>4.5</v>
      </c>
      <c r="V263" s="11">
        <v>4.4800000000000004</v>
      </c>
      <c r="W263" s="11">
        <v>4.69663421</v>
      </c>
      <c r="X263" s="96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 t="e">
        <v>#N/A</v>
      </c>
    </row>
    <row r="264" spans="1:65">
      <c r="A264" s="28"/>
      <c r="B264" s="19">
        <v>1</v>
      </c>
      <c r="C264" s="9">
        <v>3</v>
      </c>
      <c r="D264" s="11">
        <v>4.24</v>
      </c>
      <c r="E264" s="11">
        <v>4.0999999999999996</v>
      </c>
      <c r="F264" s="11">
        <v>4.5999999999999996</v>
      </c>
      <c r="G264" s="11">
        <v>4.5</v>
      </c>
      <c r="H264" s="11">
        <v>4.4000000000000004</v>
      </c>
      <c r="I264" s="11">
        <v>4.5</v>
      </c>
      <c r="J264" s="11">
        <v>4</v>
      </c>
      <c r="K264" s="91">
        <v>4</v>
      </c>
      <c r="L264" s="11">
        <v>4.4000000000000004</v>
      </c>
      <c r="M264" s="11">
        <v>4.1079233333333303</v>
      </c>
      <c r="N264" s="11">
        <v>4.3</v>
      </c>
      <c r="O264" s="11">
        <v>4.84</v>
      </c>
      <c r="P264" s="11">
        <v>4.26</v>
      </c>
      <c r="Q264" s="91">
        <v>5.2911999999999999</v>
      </c>
      <c r="R264" s="91">
        <v>3.32</v>
      </c>
      <c r="S264" s="11">
        <v>4.6984788296988063</v>
      </c>
      <c r="T264" s="11">
        <v>4.4000000000000004</v>
      </c>
      <c r="U264" s="11">
        <v>4</v>
      </c>
      <c r="V264" s="11">
        <v>4.3600000000000003</v>
      </c>
      <c r="W264" s="11">
        <v>4.9039697699999998</v>
      </c>
      <c r="X264" s="96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4.18</v>
      </c>
      <c r="E265" s="11">
        <v>4.28</v>
      </c>
      <c r="F265" s="11">
        <v>4.62</v>
      </c>
      <c r="G265" s="11">
        <v>4.3</v>
      </c>
      <c r="H265" s="11">
        <v>4.42</v>
      </c>
      <c r="I265" s="11">
        <v>4.3</v>
      </c>
      <c r="J265" s="11">
        <v>5.0999999999999996</v>
      </c>
      <c r="K265" s="91">
        <v>5</v>
      </c>
      <c r="L265" s="11">
        <v>4.4000000000000004</v>
      </c>
      <c r="M265" s="11">
        <v>4.15649333333333</v>
      </c>
      <c r="N265" s="11">
        <v>4.32</v>
      </c>
      <c r="O265" s="11">
        <v>5.12</v>
      </c>
      <c r="P265" s="11">
        <v>4.45</v>
      </c>
      <c r="Q265" s="91">
        <v>4.9412000000000003</v>
      </c>
      <c r="R265" s="91">
        <v>3.24</v>
      </c>
      <c r="S265" s="11">
        <v>4.3772507430301513</v>
      </c>
      <c r="T265" s="11">
        <v>4.2</v>
      </c>
      <c r="U265" s="11">
        <v>5</v>
      </c>
      <c r="V265" s="11">
        <v>4.5599999999999996</v>
      </c>
      <c r="W265" s="11">
        <v>4.5887487</v>
      </c>
      <c r="X265" s="96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4.456427270836727</v>
      </c>
    </row>
    <row r="266" spans="1:65">
      <c r="A266" s="28"/>
      <c r="B266" s="19">
        <v>1</v>
      </c>
      <c r="C266" s="9">
        <v>5</v>
      </c>
      <c r="D266" s="11">
        <v>4.32</v>
      </c>
      <c r="E266" s="11">
        <v>4.24</v>
      </c>
      <c r="F266" s="11">
        <v>5.0199999999999996</v>
      </c>
      <c r="G266" s="11">
        <v>4.54</v>
      </c>
      <c r="H266" s="11">
        <v>4.5599999999999996</v>
      </c>
      <c r="I266" s="11">
        <v>4.2</v>
      </c>
      <c r="J266" s="11">
        <v>4.5</v>
      </c>
      <c r="K266" s="91">
        <v>4</v>
      </c>
      <c r="L266" s="11">
        <v>4.4000000000000004</v>
      </c>
      <c r="M266" s="11">
        <v>4.1184733333333297</v>
      </c>
      <c r="N266" s="11">
        <v>4.3600000000000003</v>
      </c>
      <c r="O266" s="11">
        <v>4.41</v>
      </c>
      <c r="P266" s="11">
        <v>4.25</v>
      </c>
      <c r="Q266" s="91">
        <v>5.1957000000000004</v>
      </c>
      <c r="R266" s="91">
        <v>3.25</v>
      </c>
      <c r="S266" s="11">
        <v>4.5942528713919</v>
      </c>
      <c r="T266" s="11">
        <v>3.8</v>
      </c>
      <c r="U266" s="11">
        <v>4.5</v>
      </c>
      <c r="V266" s="11">
        <v>4.6399999999999997</v>
      </c>
      <c r="W266" s="11">
        <v>4.1321009899999996</v>
      </c>
      <c r="X266" s="96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49</v>
      </c>
    </row>
    <row r="267" spans="1:65">
      <c r="A267" s="28"/>
      <c r="B267" s="19">
        <v>1</v>
      </c>
      <c r="C267" s="9">
        <v>6</v>
      </c>
      <c r="D267" s="11">
        <v>4.25</v>
      </c>
      <c r="E267" s="11">
        <v>4.24</v>
      </c>
      <c r="F267" s="11">
        <v>4.9000000000000004</v>
      </c>
      <c r="G267" s="11">
        <v>4.8899999999999997</v>
      </c>
      <c r="H267" s="11">
        <v>4.8899999999999997</v>
      </c>
      <c r="I267" s="11">
        <v>4.5</v>
      </c>
      <c r="J267" s="11">
        <v>4.5</v>
      </c>
      <c r="K267" s="91">
        <v>5</v>
      </c>
      <c r="L267" s="11">
        <v>4.5999999999999996</v>
      </c>
      <c r="M267" s="11">
        <v>4.1005333333333001</v>
      </c>
      <c r="N267" s="11">
        <v>4.3499999999999996</v>
      </c>
      <c r="O267" s="11">
        <v>4.3600000000000003</v>
      </c>
      <c r="P267" s="11">
        <v>3.81</v>
      </c>
      <c r="Q267" s="91">
        <v>4.7378999999999998</v>
      </c>
      <c r="R267" s="91">
        <v>3.31</v>
      </c>
      <c r="S267" s="11">
        <v>4.8875839464784452</v>
      </c>
      <c r="T267" s="11">
        <v>4.3</v>
      </c>
      <c r="U267" s="92">
        <v>5.5</v>
      </c>
      <c r="V267" s="11">
        <v>4.45</v>
      </c>
      <c r="W267" s="11">
        <v>4.4751437999999997</v>
      </c>
      <c r="X267" s="96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20" t="s">
        <v>237</v>
      </c>
      <c r="C268" s="12"/>
      <c r="D268" s="22">
        <v>4.3066666666666675</v>
      </c>
      <c r="E268" s="22">
        <v>4.1950000000000003</v>
      </c>
      <c r="F268" s="22">
        <v>4.8566666666666665</v>
      </c>
      <c r="G268" s="22">
        <v>4.6416666666666666</v>
      </c>
      <c r="H268" s="22">
        <v>4.6016666666666666</v>
      </c>
      <c r="I268" s="22">
        <v>4.333333333333333</v>
      </c>
      <c r="J268" s="22">
        <v>4.3666666666666663</v>
      </c>
      <c r="K268" s="22">
        <v>4.5</v>
      </c>
      <c r="L268" s="22">
        <v>4.3833333333333337</v>
      </c>
      <c r="M268" s="22">
        <v>4.1255251666666588</v>
      </c>
      <c r="N268" s="22">
        <v>4.3299999999999992</v>
      </c>
      <c r="O268" s="22">
        <v>4.7633333333333328</v>
      </c>
      <c r="P268" s="22">
        <v>4.3433333333333328</v>
      </c>
      <c r="Q268" s="22">
        <v>5.2037000000000004</v>
      </c>
      <c r="R268" s="22">
        <v>3.2899999999999996</v>
      </c>
      <c r="S268" s="22">
        <v>4.6140651442243703</v>
      </c>
      <c r="T268" s="22">
        <v>4.2</v>
      </c>
      <c r="U268" s="22">
        <v>4.75</v>
      </c>
      <c r="V268" s="22">
        <v>4.5049999999999999</v>
      </c>
      <c r="W268" s="22">
        <v>4.5930066266666669</v>
      </c>
      <c r="X268" s="96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238</v>
      </c>
      <c r="C269" s="27"/>
      <c r="D269" s="11">
        <v>4.2850000000000001</v>
      </c>
      <c r="E269" s="11">
        <v>4.24</v>
      </c>
      <c r="F269" s="11">
        <v>4.95</v>
      </c>
      <c r="G269" s="11">
        <v>4.63</v>
      </c>
      <c r="H269" s="11">
        <v>4.4949999999999992</v>
      </c>
      <c r="I269" s="11">
        <v>4.3</v>
      </c>
      <c r="J269" s="11">
        <v>4.3</v>
      </c>
      <c r="K269" s="11">
        <v>4.5</v>
      </c>
      <c r="L269" s="11">
        <v>4.4000000000000004</v>
      </c>
      <c r="M269" s="11">
        <v>4.1241288333333301</v>
      </c>
      <c r="N269" s="11">
        <v>4.335</v>
      </c>
      <c r="O269" s="11">
        <v>4.84</v>
      </c>
      <c r="P269" s="11">
        <v>4.3550000000000004</v>
      </c>
      <c r="Q269" s="11">
        <v>5.1656500000000003</v>
      </c>
      <c r="R269" s="11">
        <v>3.3049999999999997</v>
      </c>
      <c r="S269" s="11">
        <v>4.6183226421053263</v>
      </c>
      <c r="T269" s="11">
        <v>4.25</v>
      </c>
      <c r="U269" s="11">
        <v>4.75</v>
      </c>
      <c r="V269" s="11">
        <v>4.51</v>
      </c>
      <c r="W269" s="11">
        <v>4.6426914549999996</v>
      </c>
      <c r="X269" s="96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239</v>
      </c>
      <c r="C270" s="27"/>
      <c r="D270" s="23">
        <v>0.10308572484426104</v>
      </c>
      <c r="E270" s="23">
        <v>9.9949987493746159E-2</v>
      </c>
      <c r="F270" s="23">
        <v>0.19572088970436108</v>
      </c>
      <c r="G270" s="23">
        <v>0.2373534635657687</v>
      </c>
      <c r="H270" s="23">
        <v>0.23794257010183498</v>
      </c>
      <c r="I270" s="23">
        <v>0.13662601021279461</v>
      </c>
      <c r="J270" s="23">
        <v>0.4273952113286561</v>
      </c>
      <c r="K270" s="23">
        <v>0.54772255750516607</v>
      </c>
      <c r="L270" s="23">
        <v>0.13291601358251245</v>
      </c>
      <c r="M270" s="23">
        <v>2.0828806978964678E-2</v>
      </c>
      <c r="N270" s="23">
        <v>2.6832815729997499E-2</v>
      </c>
      <c r="O270" s="23">
        <v>0.31219651930581577</v>
      </c>
      <c r="P270" s="23">
        <v>0.31872663313044097</v>
      </c>
      <c r="Q270" s="23">
        <v>0.40303333857138929</v>
      </c>
      <c r="R270" s="23">
        <v>3.577708763999652E-2</v>
      </c>
      <c r="S270" s="23">
        <v>0.17664595235740779</v>
      </c>
      <c r="T270" s="23">
        <v>0.22803508501982783</v>
      </c>
      <c r="U270" s="23">
        <v>0.52440442408507582</v>
      </c>
      <c r="V270" s="23">
        <v>9.7108187090481454E-2</v>
      </c>
      <c r="W270" s="23">
        <v>0.26912863354992728</v>
      </c>
      <c r="X270" s="148"/>
      <c r="Y270" s="149"/>
      <c r="Z270" s="149"/>
      <c r="AA270" s="149"/>
      <c r="AB270" s="149"/>
      <c r="AC270" s="149"/>
      <c r="AD270" s="149"/>
      <c r="AE270" s="149"/>
      <c r="AF270" s="149"/>
      <c r="AG270" s="149"/>
      <c r="AH270" s="149"/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149"/>
      <c r="AT270" s="149"/>
      <c r="AU270" s="149"/>
      <c r="AV270" s="149"/>
      <c r="AW270" s="149"/>
      <c r="AX270" s="149"/>
      <c r="AY270" s="149"/>
      <c r="AZ270" s="149"/>
      <c r="BA270" s="149"/>
      <c r="BB270" s="149"/>
      <c r="BC270" s="149"/>
      <c r="BD270" s="149"/>
      <c r="BE270" s="149"/>
      <c r="BF270" s="149"/>
      <c r="BG270" s="149"/>
      <c r="BH270" s="149"/>
      <c r="BI270" s="149"/>
      <c r="BJ270" s="149"/>
      <c r="BK270" s="149"/>
      <c r="BL270" s="149"/>
      <c r="BM270" s="54"/>
    </row>
    <row r="271" spans="1:65">
      <c r="A271" s="28"/>
      <c r="B271" s="3" t="s">
        <v>85</v>
      </c>
      <c r="C271" s="27"/>
      <c r="D271" s="13">
        <v>2.3936313818326862E-2</v>
      </c>
      <c r="E271" s="13">
        <v>2.3825980332239847E-2</v>
      </c>
      <c r="F271" s="13">
        <v>4.0299428216409285E-2</v>
      </c>
      <c r="G271" s="13">
        <v>5.1135396100345142E-2</v>
      </c>
      <c r="H271" s="13">
        <v>5.1707910923977175E-2</v>
      </c>
      <c r="I271" s="13">
        <v>3.152907927987568E-2</v>
      </c>
      <c r="J271" s="13">
        <v>9.7876765953127359E-2</v>
      </c>
      <c r="K271" s="13">
        <v>0.1217161238900369</v>
      </c>
      <c r="L271" s="13">
        <v>3.0323044923767098E-2</v>
      </c>
      <c r="M271" s="13">
        <v>5.0487649783976319E-3</v>
      </c>
      <c r="N271" s="13">
        <v>6.1969551339486157E-3</v>
      </c>
      <c r="O271" s="13">
        <v>6.5541606572249639E-2</v>
      </c>
      <c r="P271" s="13">
        <v>7.3382954673163706E-2</v>
      </c>
      <c r="Q271" s="13">
        <v>7.745130168368454E-2</v>
      </c>
      <c r="R271" s="13">
        <v>1.0874494723403199E-2</v>
      </c>
      <c r="S271" s="13">
        <v>3.8284234581846627E-2</v>
      </c>
      <c r="T271" s="13">
        <v>5.4294067861863769E-2</v>
      </c>
      <c r="U271" s="13">
        <v>0.11040093138633175</v>
      </c>
      <c r="V271" s="13">
        <v>2.1555646412981456E-2</v>
      </c>
      <c r="W271" s="13">
        <v>5.8595307045146795E-2</v>
      </c>
      <c r="X271" s="96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240</v>
      </c>
      <c r="C272" s="27"/>
      <c r="D272" s="13">
        <v>-3.3605530858790589E-2</v>
      </c>
      <c r="E272" s="13">
        <v>-5.8662972589619278E-2</v>
      </c>
      <c r="F272" s="13">
        <v>8.9811719457230543E-2</v>
      </c>
      <c r="G272" s="13">
        <v>4.1566794333695034E-2</v>
      </c>
      <c r="H272" s="13">
        <v>3.2590994310711663E-2</v>
      </c>
      <c r="I272" s="13">
        <v>-2.7621664176801897E-2</v>
      </c>
      <c r="J272" s="13">
        <v>-2.0141830824315754E-2</v>
      </c>
      <c r="K272" s="13">
        <v>9.7775025856288167E-3</v>
      </c>
      <c r="L272" s="13">
        <v>-1.6401914148072572E-2</v>
      </c>
      <c r="M272" s="13">
        <v>-7.4252777855373542E-2</v>
      </c>
      <c r="N272" s="13">
        <v>-2.8369647512050622E-2</v>
      </c>
      <c r="O272" s="13">
        <v>6.8868186070269122E-2</v>
      </c>
      <c r="P272" s="13">
        <v>-2.5377714171056165E-2</v>
      </c>
      <c r="Q272" s="13">
        <v>0.16768426448996387</v>
      </c>
      <c r="R272" s="13">
        <v>-0.26174044810961805</v>
      </c>
      <c r="S272" s="13">
        <v>3.5373150689396393E-2</v>
      </c>
      <c r="T272" s="13">
        <v>-5.7540997586746356E-2</v>
      </c>
      <c r="U272" s="13">
        <v>6.5876252729274887E-2</v>
      </c>
      <c r="V272" s="13">
        <v>1.0899477588501849E-2</v>
      </c>
      <c r="W272" s="13">
        <v>3.0647724629935702E-2</v>
      </c>
      <c r="X272" s="96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44" t="s">
        <v>241</v>
      </c>
      <c r="C273" s="45"/>
      <c r="D273" s="43">
        <v>0.25</v>
      </c>
      <c r="E273" s="43">
        <v>0.61</v>
      </c>
      <c r="F273" s="43">
        <v>1.52</v>
      </c>
      <c r="G273" s="43">
        <v>0.83</v>
      </c>
      <c r="H273" s="43">
        <v>0.7</v>
      </c>
      <c r="I273" s="43">
        <v>0.16</v>
      </c>
      <c r="J273" s="43">
        <v>0.05</v>
      </c>
      <c r="K273" s="43" t="s">
        <v>244</v>
      </c>
      <c r="L273" s="43">
        <v>0</v>
      </c>
      <c r="M273" s="43">
        <v>0.83</v>
      </c>
      <c r="N273" s="43">
        <v>0.17</v>
      </c>
      <c r="O273" s="43">
        <v>1.22</v>
      </c>
      <c r="P273" s="43">
        <v>0.13</v>
      </c>
      <c r="Q273" s="43">
        <v>2.64</v>
      </c>
      <c r="R273" s="43">
        <v>3.52</v>
      </c>
      <c r="S273" s="43">
        <v>0.74</v>
      </c>
      <c r="T273" s="43">
        <v>0.59</v>
      </c>
      <c r="U273" s="43">
        <v>1.18</v>
      </c>
      <c r="V273" s="43">
        <v>0.39</v>
      </c>
      <c r="W273" s="43">
        <v>0.67</v>
      </c>
      <c r="X273" s="96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29" t="s">
        <v>289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BM274" s="53"/>
    </row>
    <row r="275" spans="1:65">
      <c r="BM275" s="53"/>
    </row>
    <row r="276" spans="1:65" ht="15">
      <c r="B276" s="8" t="s">
        <v>526</v>
      </c>
      <c r="BM276" s="26" t="s">
        <v>66</v>
      </c>
    </row>
    <row r="277" spans="1:65" ht="15">
      <c r="A277" s="24" t="s">
        <v>36</v>
      </c>
      <c r="B277" s="18" t="s">
        <v>118</v>
      </c>
      <c r="C277" s="15" t="s">
        <v>119</v>
      </c>
      <c r="D277" s="16" t="s">
        <v>215</v>
      </c>
      <c r="E277" s="17" t="s">
        <v>215</v>
      </c>
      <c r="F277" s="17" t="s">
        <v>215</v>
      </c>
      <c r="G277" s="17" t="s">
        <v>215</v>
      </c>
      <c r="H277" s="17" t="s">
        <v>215</v>
      </c>
      <c r="I277" s="17" t="s">
        <v>215</v>
      </c>
      <c r="J277" s="17" t="s">
        <v>215</v>
      </c>
      <c r="K277" s="17" t="s">
        <v>215</v>
      </c>
      <c r="L277" s="17" t="s">
        <v>215</v>
      </c>
      <c r="M277" s="17" t="s">
        <v>215</v>
      </c>
      <c r="N277" s="17" t="s">
        <v>215</v>
      </c>
      <c r="O277" s="17" t="s">
        <v>215</v>
      </c>
      <c r="P277" s="17" t="s">
        <v>215</v>
      </c>
      <c r="Q277" s="17" t="s">
        <v>215</v>
      </c>
      <c r="R277" s="17" t="s">
        <v>215</v>
      </c>
      <c r="S277" s="17" t="s">
        <v>215</v>
      </c>
      <c r="T277" s="17" t="s">
        <v>215</v>
      </c>
      <c r="U277" s="17" t="s">
        <v>215</v>
      </c>
      <c r="V277" s="17" t="s">
        <v>215</v>
      </c>
      <c r="W277" s="17" t="s">
        <v>215</v>
      </c>
      <c r="X277" s="96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216</v>
      </c>
      <c r="C278" s="9" t="s">
        <v>216</v>
      </c>
      <c r="D278" s="94" t="s">
        <v>217</v>
      </c>
      <c r="E278" s="95" t="s">
        <v>218</v>
      </c>
      <c r="F278" s="95" t="s">
        <v>219</v>
      </c>
      <c r="G278" s="95" t="s">
        <v>220</v>
      </c>
      <c r="H278" s="95" t="s">
        <v>221</v>
      </c>
      <c r="I278" s="95" t="s">
        <v>222</v>
      </c>
      <c r="J278" s="95" t="s">
        <v>223</v>
      </c>
      <c r="K278" s="95" t="s">
        <v>224</v>
      </c>
      <c r="L278" s="95" t="s">
        <v>255</v>
      </c>
      <c r="M278" s="95" t="s">
        <v>225</v>
      </c>
      <c r="N278" s="95" t="s">
        <v>227</v>
      </c>
      <c r="O278" s="95" t="s">
        <v>228</v>
      </c>
      <c r="P278" s="95" t="s">
        <v>229</v>
      </c>
      <c r="Q278" s="95" t="s">
        <v>230</v>
      </c>
      <c r="R278" s="95" t="s">
        <v>272</v>
      </c>
      <c r="S278" s="95" t="s">
        <v>232</v>
      </c>
      <c r="T278" s="95" t="s">
        <v>273</v>
      </c>
      <c r="U278" s="95" t="s">
        <v>235</v>
      </c>
      <c r="V278" s="95" t="s">
        <v>278</v>
      </c>
      <c r="W278" s="95" t="s">
        <v>279</v>
      </c>
      <c r="X278" s="96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98</v>
      </c>
      <c r="E279" s="11" t="s">
        <v>98</v>
      </c>
      <c r="F279" s="11" t="s">
        <v>98</v>
      </c>
      <c r="G279" s="11" t="s">
        <v>98</v>
      </c>
      <c r="H279" s="11" t="s">
        <v>98</v>
      </c>
      <c r="I279" s="11" t="s">
        <v>100</v>
      </c>
      <c r="J279" s="11" t="s">
        <v>98</v>
      </c>
      <c r="K279" s="11" t="s">
        <v>103</v>
      </c>
      <c r="L279" s="11" t="s">
        <v>275</v>
      </c>
      <c r="M279" s="11" t="s">
        <v>103</v>
      </c>
      <c r="N279" s="11" t="s">
        <v>100</v>
      </c>
      <c r="O279" s="11" t="s">
        <v>103</v>
      </c>
      <c r="P279" s="11" t="s">
        <v>103</v>
      </c>
      <c r="Q279" s="11" t="s">
        <v>98</v>
      </c>
      <c r="R279" s="11" t="s">
        <v>275</v>
      </c>
      <c r="S279" s="11" t="s">
        <v>100</v>
      </c>
      <c r="T279" s="11" t="s">
        <v>103</v>
      </c>
      <c r="U279" s="11" t="s">
        <v>103</v>
      </c>
      <c r="V279" s="11" t="s">
        <v>275</v>
      </c>
      <c r="W279" s="11" t="s">
        <v>103</v>
      </c>
      <c r="X279" s="96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96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2.2400000000000002</v>
      </c>
      <c r="E281" s="21">
        <v>2.34</v>
      </c>
      <c r="F281" s="21">
        <v>2.5</v>
      </c>
      <c r="G281" s="21">
        <v>2.2999999999999998</v>
      </c>
      <c r="H281" s="21">
        <v>2.37</v>
      </c>
      <c r="I281" s="21">
        <v>2.1</v>
      </c>
      <c r="J281" s="93">
        <v>2.9</v>
      </c>
      <c r="K281" s="90">
        <v>2</v>
      </c>
      <c r="L281" s="21">
        <v>2.2000000000000002</v>
      </c>
      <c r="M281" s="21">
        <v>1.9622376666666663</v>
      </c>
      <c r="N281" s="21">
        <v>2.34</v>
      </c>
      <c r="O281" s="93">
        <v>3.03</v>
      </c>
      <c r="P281" s="21">
        <v>2.27</v>
      </c>
      <c r="Q281" s="21">
        <v>2.5809000000000002</v>
      </c>
      <c r="R281" s="90">
        <v>1.29</v>
      </c>
      <c r="S281" s="21">
        <v>2.4397317211931528</v>
      </c>
      <c r="T281" s="21">
        <v>2.1</v>
      </c>
      <c r="U281" s="21">
        <v>2.4</v>
      </c>
      <c r="V281" s="21">
        <v>2.44</v>
      </c>
      <c r="W281" s="21">
        <v>2.4040695099999998</v>
      </c>
      <c r="X281" s="96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2.27</v>
      </c>
      <c r="E282" s="11">
        <v>2.13</v>
      </c>
      <c r="F282" s="11">
        <v>2.39</v>
      </c>
      <c r="G282" s="11">
        <v>2.38</v>
      </c>
      <c r="H282" s="11">
        <v>2.33</v>
      </c>
      <c r="I282" s="11">
        <v>2.2000000000000002</v>
      </c>
      <c r="J282" s="11">
        <v>2.5</v>
      </c>
      <c r="K282" s="91">
        <v>2</v>
      </c>
      <c r="L282" s="11">
        <v>2.2000000000000002</v>
      </c>
      <c r="M282" s="11">
        <v>2.0125496666666636</v>
      </c>
      <c r="N282" s="11">
        <v>2.35</v>
      </c>
      <c r="O282" s="91">
        <v>2.8</v>
      </c>
      <c r="P282" s="11">
        <v>2.21</v>
      </c>
      <c r="Q282" s="11">
        <v>2.2480000000000002</v>
      </c>
      <c r="R282" s="91">
        <v>1.26</v>
      </c>
      <c r="S282" s="11">
        <v>2.4246716320739035</v>
      </c>
      <c r="T282" s="11">
        <v>2.2000000000000002</v>
      </c>
      <c r="U282" s="11">
        <v>2.2999999999999998</v>
      </c>
      <c r="V282" s="11">
        <v>2.4</v>
      </c>
      <c r="W282" s="11">
        <v>2.1067157399999998</v>
      </c>
      <c r="X282" s="96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 t="e">
        <v>#N/A</v>
      </c>
    </row>
    <row r="283" spans="1:65">
      <c r="A283" s="28"/>
      <c r="B283" s="19">
        <v>1</v>
      </c>
      <c r="C283" s="9">
        <v>3</v>
      </c>
      <c r="D283" s="11">
        <v>2.29</v>
      </c>
      <c r="E283" s="11">
        <v>2.2200000000000002</v>
      </c>
      <c r="F283" s="11">
        <v>2.57</v>
      </c>
      <c r="G283" s="11">
        <v>2.2799999999999998</v>
      </c>
      <c r="H283" s="11">
        <v>2.44</v>
      </c>
      <c r="I283" s="11">
        <v>2.2999999999999998</v>
      </c>
      <c r="J283" s="11">
        <v>2</v>
      </c>
      <c r="K283" s="91">
        <v>2</v>
      </c>
      <c r="L283" s="11">
        <v>2.1</v>
      </c>
      <c r="M283" s="11">
        <v>1.9765788666666666</v>
      </c>
      <c r="N283" s="11">
        <v>2.34</v>
      </c>
      <c r="O283" s="91">
        <v>2.5</v>
      </c>
      <c r="P283" s="11">
        <v>2.34</v>
      </c>
      <c r="Q283" s="11">
        <v>2.306</v>
      </c>
      <c r="R283" s="91">
        <v>1.3</v>
      </c>
      <c r="S283" s="11">
        <v>2.3103219035503599</v>
      </c>
      <c r="T283" s="11">
        <v>2.2000000000000002</v>
      </c>
      <c r="U283" s="11">
        <v>2.4</v>
      </c>
      <c r="V283" s="11">
        <v>2.36</v>
      </c>
      <c r="W283" s="11">
        <v>2.31453832</v>
      </c>
      <c r="X283" s="96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2.15</v>
      </c>
      <c r="E284" s="11">
        <v>2.2400000000000002</v>
      </c>
      <c r="F284" s="11">
        <v>2.46</v>
      </c>
      <c r="G284" s="11">
        <v>2.12</v>
      </c>
      <c r="H284" s="11">
        <v>2.34</v>
      </c>
      <c r="I284" s="11">
        <v>2.2999999999999998</v>
      </c>
      <c r="J284" s="11">
        <v>2.1</v>
      </c>
      <c r="K284" s="91">
        <v>2</v>
      </c>
      <c r="L284" s="11">
        <v>2.2000000000000002</v>
      </c>
      <c r="M284" s="11">
        <v>1.9992382666666633</v>
      </c>
      <c r="N284" s="11">
        <v>2.39</v>
      </c>
      <c r="O284" s="91">
        <v>2.6</v>
      </c>
      <c r="P284" s="11">
        <v>2.38</v>
      </c>
      <c r="Q284" s="11">
        <v>2.2025000000000001</v>
      </c>
      <c r="R284" s="91">
        <v>1.3</v>
      </c>
      <c r="S284" s="11">
        <v>2.2190509345037106</v>
      </c>
      <c r="T284" s="11">
        <v>2.1</v>
      </c>
      <c r="U284" s="11">
        <v>2.2999999999999998</v>
      </c>
      <c r="V284" s="11">
        <v>2.4</v>
      </c>
      <c r="W284" s="11">
        <v>2.4331812400000001</v>
      </c>
      <c r="X284" s="96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2.2621927432175362</v>
      </c>
    </row>
    <row r="285" spans="1:65">
      <c r="A285" s="28"/>
      <c r="B285" s="19">
        <v>1</v>
      </c>
      <c r="C285" s="9">
        <v>5</v>
      </c>
      <c r="D285" s="11">
        <v>2.2200000000000002</v>
      </c>
      <c r="E285" s="11">
        <v>2.2999999999999998</v>
      </c>
      <c r="F285" s="11">
        <v>2.69</v>
      </c>
      <c r="G285" s="11">
        <v>2.35</v>
      </c>
      <c r="H285" s="11">
        <v>2.52</v>
      </c>
      <c r="I285" s="11">
        <v>2.1</v>
      </c>
      <c r="J285" s="11">
        <v>1.9</v>
      </c>
      <c r="K285" s="91">
        <v>2</v>
      </c>
      <c r="L285" s="11">
        <v>2.1</v>
      </c>
      <c r="M285" s="11">
        <v>1.9783990666666629</v>
      </c>
      <c r="N285" s="11">
        <v>2.3199999999999998</v>
      </c>
      <c r="O285" s="91">
        <v>2.6</v>
      </c>
      <c r="P285" s="11">
        <v>2.31</v>
      </c>
      <c r="Q285" s="11">
        <v>2.2174999999999998</v>
      </c>
      <c r="R285" s="91">
        <v>1.33</v>
      </c>
      <c r="S285" s="11">
        <v>2.3643899905164787</v>
      </c>
      <c r="T285" s="11">
        <v>2</v>
      </c>
      <c r="U285" s="11">
        <v>2</v>
      </c>
      <c r="V285" s="11">
        <v>2.27</v>
      </c>
      <c r="W285" s="11">
        <v>2.2862839899999998</v>
      </c>
      <c r="X285" s="96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50</v>
      </c>
    </row>
    <row r="286" spans="1:65">
      <c r="A286" s="28"/>
      <c r="B286" s="19">
        <v>1</v>
      </c>
      <c r="C286" s="9">
        <v>6</v>
      </c>
      <c r="D286" s="11">
        <v>2.1800000000000002</v>
      </c>
      <c r="E286" s="11">
        <v>2.2799999999999998</v>
      </c>
      <c r="F286" s="11">
        <v>2.62</v>
      </c>
      <c r="G286" s="11">
        <v>2.34</v>
      </c>
      <c r="H286" s="11">
        <v>2.14</v>
      </c>
      <c r="I286" s="11">
        <v>2.2999999999999998</v>
      </c>
      <c r="J286" s="92">
        <v>1.6</v>
      </c>
      <c r="K286" s="91">
        <v>2</v>
      </c>
      <c r="L286" s="11">
        <v>2.2999999999999998</v>
      </c>
      <c r="M286" s="11">
        <v>1.93882966666663</v>
      </c>
      <c r="N286" s="11">
        <v>2.2599999999999998</v>
      </c>
      <c r="O286" s="91">
        <v>2.65</v>
      </c>
      <c r="P286" s="11">
        <v>2.0499999999999998</v>
      </c>
      <c r="Q286" s="11">
        <v>2.0423</v>
      </c>
      <c r="R286" s="91">
        <v>1.31</v>
      </c>
      <c r="S286" s="11">
        <v>2.3949731563511407</v>
      </c>
      <c r="T286" s="11">
        <v>2.1</v>
      </c>
      <c r="U286" s="11">
        <v>2</v>
      </c>
      <c r="V286" s="11">
        <v>2.38</v>
      </c>
      <c r="W286" s="11">
        <v>2.5206984700000001</v>
      </c>
      <c r="X286" s="96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20" t="s">
        <v>237</v>
      </c>
      <c r="C287" s="12"/>
      <c r="D287" s="22">
        <v>2.2250000000000001</v>
      </c>
      <c r="E287" s="22">
        <v>2.2516666666666665</v>
      </c>
      <c r="F287" s="22">
        <v>2.5383333333333336</v>
      </c>
      <c r="G287" s="22">
        <v>2.2949999999999995</v>
      </c>
      <c r="H287" s="22">
        <v>2.3566666666666669</v>
      </c>
      <c r="I287" s="22">
        <v>2.2166666666666668</v>
      </c>
      <c r="J287" s="22">
        <v>2.1666666666666665</v>
      </c>
      <c r="K287" s="22">
        <v>2</v>
      </c>
      <c r="L287" s="22">
        <v>2.1833333333333331</v>
      </c>
      <c r="M287" s="22">
        <v>1.977972199999992</v>
      </c>
      <c r="N287" s="22">
        <v>2.3333333333333335</v>
      </c>
      <c r="O287" s="22">
        <v>2.6966666666666668</v>
      </c>
      <c r="P287" s="22">
        <v>2.2599999999999998</v>
      </c>
      <c r="Q287" s="22">
        <v>2.2662</v>
      </c>
      <c r="R287" s="22">
        <v>1.2983333333333331</v>
      </c>
      <c r="S287" s="22">
        <v>2.358856556364791</v>
      </c>
      <c r="T287" s="22">
        <v>2.1166666666666667</v>
      </c>
      <c r="U287" s="22">
        <v>2.2333333333333329</v>
      </c>
      <c r="V287" s="22">
        <v>2.375</v>
      </c>
      <c r="W287" s="22">
        <v>2.3442478783333329</v>
      </c>
      <c r="X287" s="96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238</v>
      </c>
      <c r="C288" s="27"/>
      <c r="D288" s="11">
        <v>2.2300000000000004</v>
      </c>
      <c r="E288" s="11">
        <v>2.2599999999999998</v>
      </c>
      <c r="F288" s="11">
        <v>2.5350000000000001</v>
      </c>
      <c r="G288" s="11">
        <v>2.3199999999999998</v>
      </c>
      <c r="H288" s="11">
        <v>2.355</v>
      </c>
      <c r="I288" s="11">
        <v>2.25</v>
      </c>
      <c r="J288" s="11">
        <v>2.0499999999999998</v>
      </c>
      <c r="K288" s="11">
        <v>2</v>
      </c>
      <c r="L288" s="11">
        <v>2.2000000000000002</v>
      </c>
      <c r="M288" s="11">
        <v>1.9774889666666646</v>
      </c>
      <c r="N288" s="11">
        <v>2.34</v>
      </c>
      <c r="O288" s="11">
        <v>2.625</v>
      </c>
      <c r="P288" s="11">
        <v>2.29</v>
      </c>
      <c r="Q288" s="11">
        <v>2.2327500000000002</v>
      </c>
      <c r="R288" s="11">
        <v>1.3</v>
      </c>
      <c r="S288" s="11">
        <v>2.3796815734338095</v>
      </c>
      <c r="T288" s="11">
        <v>2.1</v>
      </c>
      <c r="U288" s="11">
        <v>2.2999999999999998</v>
      </c>
      <c r="V288" s="11">
        <v>2.3899999999999997</v>
      </c>
      <c r="W288" s="11">
        <v>2.3593039149999999</v>
      </c>
      <c r="X288" s="96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239</v>
      </c>
      <c r="C289" s="27"/>
      <c r="D289" s="23">
        <v>5.3197744313081566E-2</v>
      </c>
      <c r="E289" s="23">
        <v>7.33257571844073E-2</v>
      </c>
      <c r="F289" s="23">
        <v>0.10980285363626328</v>
      </c>
      <c r="G289" s="23">
        <v>9.2897793299948669E-2</v>
      </c>
      <c r="H289" s="23">
        <v>0.1278540834962523</v>
      </c>
      <c r="I289" s="23">
        <v>9.8319208025017368E-2</v>
      </c>
      <c r="J289" s="23">
        <v>0.46332134277050829</v>
      </c>
      <c r="K289" s="23">
        <v>0</v>
      </c>
      <c r="L289" s="23">
        <v>7.5277265270908028E-2</v>
      </c>
      <c r="M289" s="23">
        <v>2.6190394576851454E-2</v>
      </c>
      <c r="N289" s="23">
        <v>4.2739521132865735E-2</v>
      </c>
      <c r="O289" s="23">
        <v>0.19043809142780924</v>
      </c>
      <c r="P289" s="23">
        <v>0.11832159566199235</v>
      </c>
      <c r="Q289" s="23">
        <v>0.1774891320616562</v>
      </c>
      <c r="R289" s="23">
        <v>2.3166067138525426E-2</v>
      </c>
      <c r="S289" s="23">
        <v>8.2593787408589914E-2</v>
      </c>
      <c r="T289" s="23">
        <v>7.5277265270908167E-2</v>
      </c>
      <c r="U289" s="23">
        <v>0.18618986725025249</v>
      </c>
      <c r="V289" s="23">
        <v>5.7879184513951097E-2</v>
      </c>
      <c r="W289" s="23">
        <v>0.14372652412161091</v>
      </c>
      <c r="X289" s="148"/>
      <c r="Y289" s="149"/>
      <c r="Z289" s="149"/>
      <c r="AA289" s="149"/>
      <c r="AB289" s="149"/>
      <c r="AC289" s="149"/>
      <c r="AD289" s="149"/>
      <c r="AE289" s="149"/>
      <c r="AF289" s="149"/>
      <c r="AG289" s="149"/>
      <c r="AH289" s="149"/>
      <c r="AI289" s="149"/>
      <c r="AJ289" s="149"/>
      <c r="AK289" s="149"/>
      <c r="AL289" s="149"/>
      <c r="AM289" s="149"/>
      <c r="AN289" s="149"/>
      <c r="AO289" s="149"/>
      <c r="AP289" s="149"/>
      <c r="AQ289" s="149"/>
      <c r="AR289" s="149"/>
      <c r="AS289" s="149"/>
      <c r="AT289" s="149"/>
      <c r="AU289" s="149"/>
      <c r="AV289" s="149"/>
      <c r="AW289" s="149"/>
      <c r="AX289" s="149"/>
      <c r="AY289" s="149"/>
      <c r="AZ289" s="149"/>
      <c r="BA289" s="149"/>
      <c r="BB289" s="149"/>
      <c r="BC289" s="149"/>
      <c r="BD289" s="149"/>
      <c r="BE289" s="149"/>
      <c r="BF289" s="149"/>
      <c r="BG289" s="149"/>
      <c r="BH289" s="149"/>
      <c r="BI289" s="149"/>
      <c r="BJ289" s="149"/>
      <c r="BK289" s="149"/>
      <c r="BL289" s="149"/>
      <c r="BM289" s="54"/>
    </row>
    <row r="290" spans="1:65">
      <c r="A290" s="28"/>
      <c r="B290" s="3" t="s">
        <v>85</v>
      </c>
      <c r="C290" s="27"/>
      <c r="D290" s="13">
        <v>2.3909098567677107E-2</v>
      </c>
      <c r="E290" s="13">
        <v>3.2565103116687186E-2</v>
      </c>
      <c r="F290" s="13">
        <v>4.3257854354404442E-2</v>
      </c>
      <c r="G290" s="13">
        <v>4.0478341307167189E-2</v>
      </c>
      <c r="H290" s="13">
        <v>5.425208634918767E-2</v>
      </c>
      <c r="I290" s="13">
        <v>4.4354529936098057E-2</v>
      </c>
      <c r="J290" s="13">
        <v>0.21384061974023461</v>
      </c>
      <c r="K290" s="13">
        <v>0</v>
      </c>
      <c r="L290" s="13">
        <v>3.4478136765301391E-2</v>
      </c>
      <c r="M290" s="13">
        <v>1.3241032698463386E-2</v>
      </c>
      <c r="N290" s="13">
        <v>1.8316937628371027E-2</v>
      </c>
      <c r="O290" s="13">
        <v>7.0619811407098596E-2</v>
      </c>
      <c r="P290" s="13">
        <v>5.2354688346014318E-2</v>
      </c>
      <c r="Q290" s="13">
        <v>7.8320153588234132E-2</v>
      </c>
      <c r="R290" s="13">
        <v>1.7842927192702512E-2</v>
      </c>
      <c r="S290" s="13">
        <v>3.5014332340697452E-2</v>
      </c>
      <c r="T290" s="13">
        <v>3.5564062332712518E-2</v>
      </c>
      <c r="U290" s="13">
        <v>8.336859727623247E-2</v>
      </c>
      <c r="V290" s="13">
        <v>2.4370182953242569E-2</v>
      </c>
      <c r="W290" s="13">
        <v>6.1310292930197623E-2</v>
      </c>
      <c r="X290" s="96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3" t="s">
        <v>240</v>
      </c>
      <c r="C291" s="27"/>
      <c r="D291" s="13">
        <v>-1.6441014289806488E-2</v>
      </c>
      <c r="E291" s="13">
        <v>-4.6530414273623366E-3</v>
      </c>
      <c r="F291" s="13">
        <v>0.12206766684391379</v>
      </c>
      <c r="G291" s="13">
        <v>1.4502414474109493E-2</v>
      </c>
      <c r="H291" s="13">
        <v>4.1762101718512135E-2</v>
      </c>
      <c r="I291" s="13">
        <v>-2.0124755809320272E-2</v>
      </c>
      <c r="J291" s="13">
        <v>-4.2227204926403417E-2</v>
      </c>
      <c r="K291" s="13">
        <v>-0.11590203531668009</v>
      </c>
      <c r="L291" s="13">
        <v>-3.485972188737585E-2</v>
      </c>
      <c r="M291" s="13">
        <v>-0.12563940188990919</v>
      </c>
      <c r="N291" s="13">
        <v>3.1447625463873363E-2</v>
      </c>
      <c r="O291" s="13">
        <v>0.19205875571467645</v>
      </c>
      <c r="P291" s="13">
        <v>-9.6929990784855313E-4</v>
      </c>
      <c r="Q291" s="13">
        <v>1.7714037826699336E-3</v>
      </c>
      <c r="R291" s="13">
        <v>-0.42607307125974492</v>
      </c>
      <c r="S291" s="13">
        <v>4.2730140231008296E-2</v>
      </c>
      <c r="T291" s="13">
        <v>-6.432965404348634E-2</v>
      </c>
      <c r="U291" s="13">
        <v>-1.2757272770292927E-2</v>
      </c>
      <c r="V291" s="13">
        <v>4.9866333061442392E-2</v>
      </c>
      <c r="W291" s="13">
        <v>3.6272388973845437E-2</v>
      </c>
      <c r="X291" s="96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8"/>
      <c r="B292" s="44" t="s">
        <v>241</v>
      </c>
      <c r="C292" s="45"/>
      <c r="D292" s="43">
        <v>0.28000000000000003</v>
      </c>
      <c r="E292" s="43">
        <v>7.0000000000000007E-2</v>
      </c>
      <c r="F292" s="43">
        <v>2.23</v>
      </c>
      <c r="G292" s="43">
        <v>0.28000000000000003</v>
      </c>
      <c r="H292" s="43">
        <v>0.77</v>
      </c>
      <c r="I292" s="43">
        <v>0.35</v>
      </c>
      <c r="J292" s="43">
        <v>0.75</v>
      </c>
      <c r="K292" s="43" t="s">
        <v>244</v>
      </c>
      <c r="L292" s="43">
        <v>0.61</v>
      </c>
      <c r="M292" s="43">
        <v>2.2599999999999998</v>
      </c>
      <c r="N292" s="43">
        <v>0.59</v>
      </c>
      <c r="O292" s="43">
        <v>3.5</v>
      </c>
      <c r="P292" s="43">
        <v>0</v>
      </c>
      <c r="Q292" s="43">
        <v>0.05</v>
      </c>
      <c r="R292" s="43">
        <v>7.7</v>
      </c>
      <c r="S292" s="43">
        <v>0.79</v>
      </c>
      <c r="T292" s="43">
        <v>1.1499999999999999</v>
      </c>
      <c r="U292" s="43">
        <v>0.21</v>
      </c>
      <c r="V292" s="43">
        <v>0.92</v>
      </c>
      <c r="W292" s="43">
        <v>0.67</v>
      </c>
      <c r="X292" s="96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29" t="s">
        <v>289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BM293" s="53"/>
    </row>
    <row r="294" spans="1:65">
      <c r="BM294" s="53"/>
    </row>
    <row r="295" spans="1:65" ht="15">
      <c r="B295" s="8" t="s">
        <v>527</v>
      </c>
      <c r="BM295" s="26" t="s">
        <v>66</v>
      </c>
    </row>
    <row r="296" spans="1:65" ht="15">
      <c r="A296" s="24" t="s">
        <v>39</v>
      </c>
      <c r="B296" s="18" t="s">
        <v>118</v>
      </c>
      <c r="C296" s="15" t="s">
        <v>119</v>
      </c>
      <c r="D296" s="16" t="s">
        <v>215</v>
      </c>
      <c r="E296" s="17" t="s">
        <v>215</v>
      </c>
      <c r="F296" s="17" t="s">
        <v>215</v>
      </c>
      <c r="G296" s="17" t="s">
        <v>215</v>
      </c>
      <c r="H296" s="17" t="s">
        <v>215</v>
      </c>
      <c r="I296" s="17" t="s">
        <v>215</v>
      </c>
      <c r="J296" s="17" t="s">
        <v>215</v>
      </c>
      <c r="K296" s="17" t="s">
        <v>215</v>
      </c>
      <c r="L296" s="17" t="s">
        <v>215</v>
      </c>
      <c r="M296" s="17" t="s">
        <v>215</v>
      </c>
      <c r="N296" s="17" t="s">
        <v>215</v>
      </c>
      <c r="O296" s="17" t="s">
        <v>215</v>
      </c>
      <c r="P296" s="17" t="s">
        <v>215</v>
      </c>
      <c r="Q296" s="17" t="s">
        <v>215</v>
      </c>
      <c r="R296" s="17" t="s">
        <v>215</v>
      </c>
      <c r="S296" s="17" t="s">
        <v>215</v>
      </c>
      <c r="T296" s="17" t="s">
        <v>215</v>
      </c>
      <c r="U296" s="17" t="s">
        <v>215</v>
      </c>
      <c r="V296" s="17" t="s">
        <v>215</v>
      </c>
      <c r="W296" s="17" t="s">
        <v>215</v>
      </c>
      <c r="X296" s="96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216</v>
      </c>
      <c r="C297" s="9" t="s">
        <v>216</v>
      </c>
      <c r="D297" s="94" t="s">
        <v>217</v>
      </c>
      <c r="E297" s="95" t="s">
        <v>218</v>
      </c>
      <c r="F297" s="95" t="s">
        <v>219</v>
      </c>
      <c r="G297" s="95" t="s">
        <v>220</v>
      </c>
      <c r="H297" s="95" t="s">
        <v>221</v>
      </c>
      <c r="I297" s="95" t="s">
        <v>222</v>
      </c>
      <c r="J297" s="95" t="s">
        <v>223</v>
      </c>
      <c r="K297" s="95" t="s">
        <v>224</v>
      </c>
      <c r="L297" s="95" t="s">
        <v>255</v>
      </c>
      <c r="M297" s="95" t="s">
        <v>225</v>
      </c>
      <c r="N297" s="95" t="s">
        <v>227</v>
      </c>
      <c r="O297" s="95" t="s">
        <v>228</v>
      </c>
      <c r="P297" s="95" t="s">
        <v>229</v>
      </c>
      <c r="Q297" s="95" t="s">
        <v>230</v>
      </c>
      <c r="R297" s="95" t="s">
        <v>272</v>
      </c>
      <c r="S297" s="95" t="s">
        <v>232</v>
      </c>
      <c r="T297" s="95" t="s">
        <v>273</v>
      </c>
      <c r="U297" s="95" t="s">
        <v>235</v>
      </c>
      <c r="V297" s="95" t="s">
        <v>278</v>
      </c>
      <c r="W297" s="95" t="s">
        <v>279</v>
      </c>
      <c r="X297" s="96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98</v>
      </c>
      <c r="E298" s="11" t="s">
        <v>98</v>
      </c>
      <c r="F298" s="11" t="s">
        <v>98</v>
      </c>
      <c r="G298" s="11" t="s">
        <v>98</v>
      </c>
      <c r="H298" s="11" t="s">
        <v>98</v>
      </c>
      <c r="I298" s="11" t="s">
        <v>100</v>
      </c>
      <c r="J298" s="11" t="s">
        <v>98</v>
      </c>
      <c r="K298" s="11" t="s">
        <v>103</v>
      </c>
      <c r="L298" s="11" t="s">
        <v>275</v>
      </c>
      <c r="M298" s="11" t="s">
        <v>103</v>
      </c>
      <c r="N298" s="11" t="s">
        <v>100</v>
      </c>
      <c r="O298" s="11" t="s">
        <v>103</v>
      </c>
      <c r="P298" s="11" t="s">
        <v>103</v>
      </c>
      <c r="Q298" s="11" t="s">
        <v>98</v>
      </c>
      <c r="R298" s="11" t="s">
        <v>275</v>
      </c>
      <c r="S298" s="11" t="s">
        <v>100</v>
      </c>
      <c r="T298" s="11" t="s">
        <v>103</v>
      </c>
      <c r="U298" s="11" t="s">
        <v>103</v>
      </c>
      <c r="V298" s="11" t="s">
        <v>275</v>
      </c>
      <c r="W298" s="11" t="s">
        <v>103</v>
      </c>
      <c r="X298" s="96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96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21">
        <v>0.96</v>
      </c>
      <c r="E300" s="21">
        <v>1.04</v>
      </c>
      <c r="F300" s="21">
        <v>1</v>
      </c>
      <c r="G300" s="21">
        <v>1.07</v>
      </c>
      <c r="H300" s="21">
        <v>1.1499999999999999</v>
      </c>
      <c r="I300" s="21">
        <v>1.01</v>
      </c>
      <c r="J300" s="21">
        <v>0.9</v>
      </c>
      <c r="K300" s="90" t="s">
        <v>110</v>
      </c>
      <c r="L300" s="90">
        <v>1</v>
      </c>
      <c r="M300" s="90">
        <v>1.3145933333333299</v>
      </c>
      <c r="N300" s="21">
        <v>0.96</v>
      </c>
      <c r="O300" s="90">
        <v>1.69</v>
      </c>
      <c r="P300" s="21">
        <v>0.87</v>
      </c>
      <c r="Q300" s="93">
        <v>1.244</v>
      </c>
      <c r="R300" s="21">
        <v>1.0900000000000001</v>
      </c>
      <c r="S300" s="21">
        <v>1.091491266526484</v>
      </c>
      <c r="T300" s="21">
        <v>1</v>
      </c>
      <c r="U300" s="93">
        <v>1.3</v>
      </c>
      <c r="V300" s="21">
        <v>1.08</v>
      </c>
      <c r="W300" s="21">
        <v>0.93992447000000001</v>
      </c>
      <c r="X300" s="96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1.01</v>
      </c>
      <c r="E301" s="11">
        <v>1.08</v>
      </c>
      <c r="F301" s="11">
        <v>1.1399999999999999</v>
      </c>
      <c r="G301" s="11">
        <v>1.03</v>
      </c>
      <c r="H301" s="11">
        <v>1.04</v>
      </c>
      <c r="I301" s="11">
        <v>1.01</v>
      </c>
      <c r="J301" s="11">
        <v>0.9</v>
      </c>
      <c r="K301" s="91" t="s">
        <v>110</v>
      </c>
      <c r="L301" s="91">
        <v>1</v>
      </c>
      <c r="M301" s="91">
        <v>1.2874333333333301</v>
      </c>
      <c r="N301" s="11">
        <v>0.92</v>
      </c>
      <c r="O301" s="91">
        <v>1.75</v>
      </c>
      <c r="P301" s="11">
        <v>0.97000000000000008</v>
      </c>
      <c r="Q301" s="11">
        <v>1.01</v>
      </c>
      <c r="R301" s="11">
        <v>1.1100000000000001</v>
      </c>
      <c r="S301" s="11">
        <v>0.99346669109650154</v>
      </c>
      <c r="T301" s="11">
        <v>1.1000000000000001</v>
      </c>
      <c r="U301" s="11">
        <v>1.1000000000000001</v>
      </c>
      <c r="V301" s="11">
        <v>1.1100000000000001</v>
      </c>
      <c r="W301" s="11">
        <v>1.0408338500000001</v>
      </c>
      <c r="X301" s="96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 t="e">
        <v>#N/A</v>
      </c>
    </row>
    <row r="302" spans="1:65">
      <c r="A302" s="28"/>
      <c r="B302" s="19">
        <v>1</v>
      </c>
      <c r="C302" s="9">
        <v>3</v>
      </c>
      <c r="D302" s="11">
        <v>0.96</v>
      </c>
      <c r="E302" s="11">
        <v>1</v>
      </c>
      <c r="F302" s="11">
        <v>1</v>
      </c>
      <c r="G302" s="11">
        <v>1</v>
      </c>
      <c r="H302" s="11">
        <v>0.91</v>
      </c>
      <c r="I302" s="11">
        <v>1.02</v>
      </c>
      <c r="J302" s="11">
        <v>0.9</v>
      </c>
      <c r="K302" s="91" t="s">
        <v>110</v>
      </c>
      <c r="L302" s="91">
        <v>1</v>
      </c>
      <c r="M302" s="91">
        <v>1.3722733333333299</v>
      </c>
      <c r="N302" s="11">
        <v>1</v>
      </c>
      <c r="O302" s="91">
        <v>1.25</v>
      </c>
      <c r="P302" s="11">
        <v>0.86</v>
      </c>
      <c r="Q302" s="11">
        <v>1.0212000000000001</v>
      </c>
      <c r="R302" s="11">
        <v>1.0900000000000001</v>
      </c>
      <c r="S302" s="11">
        <v>1.0298780076246834</v>
      </c>
      <c r="T302" s="11">
        <v>1</v>
      </c>
      <c r="U302" s="11">
        <v>1</v>
      </c>
      <c r="V302" s="11">
        <v>1.08</v>
      </c>
      <c r="W302" s="11">
        <v>1.07886382</v>
      </c>
      <c r="X302" s="96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11">
        <v>0.92</v>
      </c>
      <c r="E303" s="11">
        <v>1.02</v>
      </c>
      <c r="F303" s="11">
        <v>0.96</v>
      </c>
      <c r="G303" s="11">
        <v>1.04</v>
      </c>
      <c r="H303" s="11">
        <v>1.2</v>
      </c>
      <c r="I303" s="11">
        <v>1</v>
      </c>
      <c r="J303" s="11">
        <v>1</v>
      </c>
      <c r="K303" s="91" t="s">
        <v>110</v>
      </c>
      <c r="L303" s="91">
        <v>1</v>
      </c>
      <c r="M303" s="91">
        <v>1.3169533333333301</v>
      </c>
      <c r="N303" s="11">
        <v>0.97000000000000008</v>
      </c>
      <c r="O303" s="91">
        <v>1.46</v>
      </c>
      <c r="P303" s="11">
        <v>0.85</v>
      </c>
      <c r="Q303" s="11">
        <v>0.96660000000000001</v>
      </c>
      <c r="R303" s="11">
        <v>1.08</v>
      </c>
      <c r="S303" s="11">
        <v>1.0053171687945337</v>
      </c>
      <c r="T303" s="11">
        <v>1</v>
      </c>
      <c r="U303" s="11">
        <v>1</v>
      </c>
      <c r="V303" s="11">
        <v>1.1000000000000001</v>
      </c>
      <c r="W303" s="11">
        <v>0.98821322</v>
      </c>
      <c r="X303" s="96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1.0105436326709691</v>
      </c>
    </row>
    <row r="304" spans="1:65">
      <c r="A304" s="28"/>
      <c r="B304" s="19">
        <v>1</v>
      </c>
      <c r="C304" s="9">
        <v>5</v>
      </c>
      <c r="D304" s="11">
        <v>1.04</v>
      </c>
      <c r="E304" s="11">
        <v>1.08</v>
      </c>
      <c r="F304" s="11">
        <v>1</v>
      </c>
      <c r="G304" s="11">
        <v>1.02</v>
      </c>
      <c r="H304" s="11">
        <v>0.88</v>
      </c>
      <c r="I304" s="11">
        <v>0.96</v>
      </c>
      <c r="J304" s="11">
        <v>1</v>
      </c>
      <c r="K304" s="91" t="s">
        <v>110</v>
      </c>
      <c r="L304" s="91">
        <v>1</v>
      </c>
      <c r="M304" s="91">
        <v>1.29463333333333</v>
      </c>
      <c r="N304" s="11">
        <v>0.96</v>
      </c>
      <c r="O304" s="91">
        <v>1.1399999999999999</v>
      </c>
      <c r="P304" s="11">
        <v>0.9900000000000001</v>
      </c>
      <c r="Q304" s="11">
        <v>1.0245</v>
      </c>
      <c r="R304" s="11">
        <v>1.0900000000000001</v>
      </c>
      <c r="S304" s="11">
        <v>1.0188268416573192</v>
      </c>
      <c r="T304" s="11">
        <v>0.9</v>
      </c>
      <c r="U304" s="11">
        <v>1.2</v>
      </c>
      <c r="V304" s="11">
        <v>1.06</v>
      </c>
      <c r="W304" s="11">
        <v>0.94690289000000005</v>
      </c>
      <c r="X304" s="96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51</v>
      </c>
    </row>
    <row r="305" spans="1:65">
      <c r="A305" s="28"/>
      <c r="B305" s="19">
        <v>1</v>
      </c>
      <c r="C305" s="9">
        <v>6</v>
      </c>
      <c r="D305" s="11">
        <v>0.97000000000000008</v>
      </c>
      <c r="E305" s="11">
        <v>0.9900000000000001</v>
      </c>
      <c r="F305" s="11">
        <v>0.92</v>
      </c>
      <c r="G305" s="11">
        <v>1.1200000000000001</v>
      </c>
      <c r="H305" s="11">
        <v>1.06</v>
      </c>
      <c r="I305" s="11">
        <v>0.98</v>
      </c>
      <c r="J305" s="11">
        <v>1</v>
      </c>
      <c r="K305" s="91" t="s">
        <v>110</v>
      </c>
      <c r="L305" s="91">
        <v>1</v>
      </c>
      <c r="M305" s="91">
        <v>1.2758733333333332</v>
      </c>
      <c r="N305" s="11">
        <v>0.9900000000000001</v>
      </c>
      <c r="O305" s="91">
        <v>1.46</v>
      </c>
      <c r="P305" s="11">
        <v>0.91</v>
      </c>
      <c r="Q305" s="11">
        <v>0.8821</v>
      </c>
      <c r="R305" s="11">
        <v>1.1000000000000001</v>
      </c>
      <c r="S305" s="11">
        <v>1.0331717707134964</v>
      </c>
      <c r="T305" s="11">
        <v>0.9</v>
      </c>
      <c r="U305" s="11">
        <v>1</v>
      </c>
      <c r="V305" s="11">
        <v>1.06</v>
      </c>
      <c r="W305" s="11">
        <v>1.1100187399999999</v>
      </c>
      <c r="X305" s="96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20" t="s">
        <v>237</v>
      </c>
      <c r="C306" s="12"/>
      <c r="D306" s="22">
        <v>0.97666666666666657</v>
      </c>
      <c r="E306" s="22">
        <v>1.0350000000000001</v>
      </c>
      <c r="F306" s="22">
        <v>1.0033333333333332</v>
      </c>
      <c r="G306" s="22">
        <v>1.0466666666666666</v>
      </c>
      <c r="H306" s="22">
        <v>1.04</v>
      </c>
      <c r="I306" s="22">
        <v>0.9966666666666667</v>
      </c>
      <c r="J306" s="22">
        <v>0.95000000000000007</v>
      </c>
      <c r="K306" s="22" t="s">
        <v>647</v>
      </c>
      <c r="L306" s="22">
        <v>1</v>
      </c>
      <c r="M306" s="22">
        <v>1.3102933333333304</v>
      </c>
      <c r="N306" s="22">
        <v>0.96666666666666679</v>
      </c>
      <c r="O306" s="22">
        <v>1.4583333333333333</v>
      </c>
      <c r="P306" s="22">
        <v>0.90833333333333333</v>
      </c>
      <c r="Q306" s="22">
        <v>1.0247333333333333</v>
      </c>
      <c r="R306" s="22">
        <v>1.0933333333333335</v>
      </c>
      <c r="S306" s="22">
        <v>1.0286919577355029</v>
      </c>
      <c r="T306" s="22">
        <v>0.98333333333333339</v>
      </c>
      <c r="U306" s="22">
        <v>1.1000000000000001</v>
      </c>
      <c r="V306" s="22">
        <v>1.081666666666667</v>
      </c>
      <c r="W306" s="22">
        <v>1.0174594983333336</v>
      </c>
      <c r="X306" s="96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238</v>
      </c>
      <c r="C307" s="27"/>
      <c r="D307" s="11">
        <v>0.96500000000000008</v>
      </c>
      <c r="E307" s="11">
        <v>1.03</v>
      </c>
      <c r="F307" s="11">
        <v>1</v>
      </c>
      <c r="G307" s="11">
        <v>1.0350000000000001</v>
      </c>
      <c r="H307" s="11">
        <v>1.05</v>
      </c>
      <c r="I307" s="11">
        <v>1.0049999999999999</v>
      </c>
      <c r="J307" s="11">
        <v>0.95</v>
      </c>
      <c r="K307" s="11" t="s">
        <v>647</v>
      </c>
      <c r="L307" s="11">
        <v>1</v>
      </c>
      <c r="M307" s="11">
        <v>1.3046133333333301</v>
      </c>
      <c r="N307" s="11">
        <v>0.96500000000000008</v>
      </c>
      <c r="O307" s="11">
        <v>1.46</v>
      </c>
      <c r="P307" s="11">
        <v>0.89</v>
      </c>
      <c r="Q307" s="11">
        <v>1.0156000000000001</v>
      </c>
      <c r="R307" s="11">
        <v>1.0900000000000001</v>
      </c>
      <c r="S307" s="11">
        <v>1.0243524246410014</v>
      </c>
      <c r="T307" s="11">
        <v>1</v>
      </c>
      <c r="U307" s="11">
        <v>1.05</v>
      </c>
      <c r="V307" s="11">
        <v>1.08</v>
      </c>
      <c r="W307" s="11">
        <v>1.0145235349999999</v>
      </c>
      <c r="X307" s="96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239</v>
      </c>
      <c r="C308" s="27"/>
      <c r="D308" s="23">
        <v>4.2268979957726299E-2</v>
      </c>
      <c r="E308" s="23">
        <v>3.8858718455450907E-2</v>
      </c>
      <c r="F308" s="23">
        <v>7.4206917916503315E-2</v>
      </c>
      <c r="G308" s="23">
        <v>4.2739521132865652E-2</v>
      </c>
      <c r="H308" s="23">
        <v>0.12696456198483069</v>
      </c>
      <c r="I308" s="23">
        <v>2.2509257354845533E-2</v>
      </c>
      <c r="J308" s="23">
        <v>5.4772255750516599E-2</v>
      </c>
      <c r="K308" s="23" t="s">
        <v>647</v>
      </c>
      <c r="L308" s="23">
        <v>0</v>
      </c>
      <c r="M308" s="23">
        <v>3.4225480566384352E-2</v>
      </c>
      <c r="N308" s="23">
        <v>2.804757862395018E-2</v>
      </c>
      <c r="O308" s="23">
        <v>0.23811061855084692</v>
      </c>
      <c r="P308" s="23">
        <v>5.9469880331699622E-2</v>
      </c>
      <c r="Q308" s="23">
        <v>0.12002602495570269</v>
      </c>
      <c r="R308" s="23">
        <v>1.0327955589886455E-2</v>
      </c>
      <c r="S308" s="23">
        <v>3.420452983551172E-2</v>
      </c>
      <c r="T308" s="23">
        <v>7.5277265270908111E-2</v>
      </c>
      <c r="U308" s="23">
        <v>0.12649110640673383</v>
      </c>
      <c r="V308" s="23">
        <v>2.041241452319317E-2</v>
      </c>
      <c r="W308" s="23">
        <v>7.0326843591325572E-2</v>
      </c>
      <c r="X308" s="148"/>
      <c r="Y308" s="149"/>
      <c r="Z308" s="149"/>
      <c r="AA308" s="149"/>
      <c r="AB308" s="149"/>
      <c r="AC308" s="149"/>
      <c r="AD308" s="149"/>
      <c r="AE308" s="149"/>
      <c r="AF308" s="149"/>
      <c r="AG308" s="149"/>
      <c r="AH308" s="149"/>
      <c r="AI308" s="149"/>
      <c r="AJ308" s="149"/>
      <c r="AK308" s="149"/>
      <c r="AL308" s="149"/>
      <c r="AM308" s="149"/>
      <c r="AN308" s="149"/>
      <c r="AO308" s="149"/>
      <c r="AP308" s="149"/>
      <c r="AQ308" s="149"/>
      <c r="AR308" s="149"/>
      <c r="AS308" s="149"/>
      <c r="AT308" s="149"/>
      <c r="AU308" s="149"/>
      <c r="AV308" s="149"/>
      <c r="AW308" s="149"/>
      <c r="AX308" s="149"/>
      <c r="AY308" s="149"/>
      <c r="AZ308" s="149"/>
      <c r="BA308" s="149"/>
      <c r="BB308" s="149"/>
      <c r="BC308" s="149"/>
      <c r="BD308" s="149"/>
      <c r="BE308" s="149"/>
      <c r="BF308" s="149"/>
      <c r="BG308" s="149"/>
      <c r="BH308" s="149"/>
      <c r="BI308" s="149"/>
      <c r="BJ308" s="149"/>
      <c r="BK308" s="149"/>
      <c r="BL308" s="149"/>
      <c r="BM308" s="54"/>
    </row>
    <row r="309" spans="1:65">
      <c r="A309" s="28"/>
      <c r="B309" s="3" t="s">
        <v>85</v>
      </c>
      <c r="C309" s="27"/>
      <c r="D309" s="13">
        <v>4.3278819069344339E-2</v>
      </c>
      <c r="E309" s="13">
        <v>3.7544655512512945E-2</v>
      </c>
      <c r="F309" s="13">
        <v>7.3960383305485045E-2</v>
      </c>
      <c r="G309" s="13">
        <v>4.0833937388088201E-2</v>
      </c>
      <c r="H309" s="13">
        <v>0.12208130960079874</v>
      </c>
      <c r="I309" s="13">
        <v>2.2584539152018929E-2</v>
      </c>
      <c r="J309" s="13">
        <v>5.7655006053175362E-2</v>
      </c>
      <c r="K309" s="13" t="s">
        <v>647</v>
      </c>
      <c r="L309" s="13">
        <v>0</v>
      </c>
      <c r="M309" s="13">
        <v>2.6120472184130088E-2</v>
      </c>
      <c r="N309" s="13">
        <v>2.9014736507534666E-2</v>
      </c>
      <c r="O309" s="13">
        <v>0.16327585272058076</v>
      </c>
      <c r="P309" s="13">
        <v>6.5471427888109682E-2</v>
      </c>
      <c r="Q309" s="13">
        <v>0.11712903352648107</v>
      </c>
      <c r="R309" s="13">
        <v>9.4463008444083413E-3</v>
      </c>
      <c r="S309" s="13">
        <v>3.3250507674627297E-2</v>
      </c>
      <c r="T309" s="13">
        <v>7.6553151122957394E-2</v>
      </c>
      <c r="U309" s="13">
        <v>0.11499191491521257</v>
      </c>
      <c r="V309" s="13">
        <v>1.8871261500640828E-2</v>
      </c>
      <c r="W309" s="13">
        <v>6.9120042327508485E-2</v>
      </c>
      <c r="X309" s="96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3" t="s">
        <v>240</v>
      </c>
      <c r="C310" s="27"/>
      <c r="D310" s="13">
        <v>-3.3523506466279218E-2</v>
      </c>
      <c r="E310" s="13">
        <v>2.4201198778909028E-2</v>
      </c>
      <c r="F310" s="13">
        <v>-7.1350697827647913E-3</v>
      </c>
      <c r="G310" s="13">
        <v>3.574613982794661E-2</v>
      </c>
      <c r="H310" s="13">
        <v>2.9149030657067865E-2</v>
      </c>
      <c r="I310" s="13">
        <v>-1.3732178953643204E-2</v>
      </c>
      <c r="J310" s="13">
        <v>-5.9911943149793645E-2</v>
      </c>
      <c r="K310" s="13" t="s">
        <v>647</v>
      </c>
      <c r="L310" s="13">
        <v>-1.0433624368203942E-2</v>
      </c>
      <c r="M310" s="13">
        <v>0.29662222488116874</v>
      </c>
      <c r="N310" s="13">
        <v>-4.3419170222597003E-2</v>
      </c>
      <c r="O310" s="13">
        <v>0.44311763112970248</v>
      </c>
      <c r="P310" s="13">
        <v>-0.10114387546778525</v>
      </c>
      <c r="Q310" s="13">
        <v>1.4041650655755689E-2</v>
      </c>
      <c r="R310" s="13">
        <v>8.1925904024097163E-2</v>
      </c>
      <c r="S310" s="13">
        <v>1.7958972257898331E-2</v>
      </c>
      <c r="T310" s="13">
        <v>-2.6926397295400473E-2</v>
      </c>
      <c r="U310" s="13">
        <v>8.8523013194975686E-2</v>
      </c>
      <c r="V310" s="13">
        <v>7.0380962975059802E-2</v>
      </c>
      <c r="W310" s="13">
        <v>6.8437081178625014E-3</v>
      </c>
      <c r="X310" s="96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8"/>
      <c r="B311" s="44" t="s">
        <v>241</v>
      </c>
      <c r="C311" s="45"/>
      <c r="D311" s="43">
        <v>0.78</v>
      </c>
      <c r="E311" s="43">
        <v>0.17</v>
      </c>
      <c r="F311" s="43">
        <v>0.35</v>
      </c>
      <c r="G311" s="43">
        <v>0.36</v>
      </c>
      <c r="H311" s="43">
        <v>0.25</v>
      </c>
      <c r="I311" s="43">
        <v>0.46</v>
      </c>
      <c r="J311" s="43">
        <v>1.22</v>
      </c>
      <c r="K311" s="43">
        <v>0.4</v>
      </c>
      <c r="L311" s="43" t="s">
        <v>244</v>
      </c>
      <c r="M311" s="43">
        <v>4.6500000000000004</v>
      </c>
      <c r="N311" s="43">
        <v>0.95</v>
      </c>
      <c r="O311" s="43">
        <v>7.06</v>
      </c>
      <c r="P311" s="43">
        <v>1.9</v>
      </c>
      <c r="Q311" s="43">
        <v>0</v>
      </c>
      <c r="R311" s="43">
        <v>1.1200000000000001</v>
      </c>
      <c r="S311" s="43">
        <v>0.06</v>
      </c>
      <c r="T311" s="43">
        <v>0.67</v>
      </c>
      <c r="U311" s="43">
        <v>1.23</v>
      </c>
      <c r="V311" s="43">
        <v>0.93</v>
      </c>
      <c r="W311" s="43">
        <v>0.12</v>
      </c>
      <c r="X311" s="96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29" t="s">
        <v>290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BM312" s="53"/>
    </row>
    <row r="313" spans="1:65">
      <c r="BM313" s="53"/>
    </row>
    <row r="314" spans="1:65" ht="19.5">
      <c r="B314" s="8" t="s">
        <v>528</v>
      </c>
      <c r="BM314" s="26" t="s">
        <v>66</v>
      </c>
    </row>
    <row r="315" spans="1:65" ht="19.5">
      <c r="A315" s="24" t="s">
        <v>257</v>
      </c>
      <c r="B315" s="18" t="s">
        <v>118</v>
      </c>
      <c r="C315" s="15" t="s">
        <v>119</v>
      </c>
      <c r="D315" s="16" t="s">
        <v>215</v>
      </c>
      <c r="E315" s="17" t="s">
        <v>215</v>
      </c>
      <c r="F315" s="17" t="s">
        <v>215</v>
      </c>
      <c r="G315" s="17" t="s">
        <v>215</v>
      </c>
      <c r="H315" s="17" t="s">
        <v>215</v>
      </c>
      <c r="I315" s="17" t="s">
        <v>215</v>
      </c>
      <c r="J315" s="17" t="s">
        <v>215</v>
      </c>
      <c r="K315" s="17" t="s">
        <v>215</v>
      </c>
      <c r="L315" s="17" t="s">
        <v>215</v>
      </c>
      <c r="M315" s="17" t="s">
        <v>215</v>
      </c>
      <c r="N315" s="17" t="s">
        <v>215</v>
      </c>
      <c r="O315" s="17" t="s">
        <v>215</v>
      </c>
      <c r="P315" s="17" t="s">
        <v>215</v>
      </c>
      <c r="Q315" s="17" t="s">
        <v>215</v>
      </c>
      <c r="R315" s="17" t="s">
        <v>215</v>
      </c>
      <c r="S315" s="17" t="s">
        <v>215</v>
      </c>
      <c r="T315" s="17" t="s">
        <v>215</v>
      </c>
      <c r="U315" s="17" t="s">
        <v>215</v>
      </c>
      <c r="V315" s="96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 t="s">
        <v>216</v>
      </c>
      <c r="C316" s="9" t="s">
        <v>216</v>
      </c>
      <c r="D316" s="94" t="s">
        <v>218</v>
      </c>
      <c r="E316" s="95" t="s">
        <v>221</v>
      </c>
      <c r="F316" s="95" t="s">
        <v>222</v>
      </c>
      <c r="G316" s="95" t="s">
        <v>223</v>
      </c>
      <c r="H316" s="95" t="s">
        <v>224</v>
      </c>
      <c r="I316" s="95" t="s">
        <v>255</v>
      </c>
      <c r="J316" s="95" t="s">
        <v>225</v>
      </c>
      <c r="K316" s="95" t="s">
        <v>227</v>
      </c>
      <c r="L316" s="95" t="s">
        <v>228</v>
      </c>
      <c r="M316" s="95" t="s">
        <v>229</v>
      </c>
      <c r="N316" s="95" t="s">
        <v>231</v>
      </c>
      <c r="O316" s="95" t="s">
        <v>272</v>
      </c>
      <c r="P316" s="95" t="s">
        <v>232</v>
      </c>
      <c r="Q316" s="95" t="s">
        <v>234</v>
      </c>
      <c r="R316" s="95" t="s">
        <v>273</v>
      </c>
      <c r="S316" s="95" t="s">
        <v>235</v>
      </c>
      <c r="T316" s="95" t="s">
        <v>278</v>
      </c>
      <c r="U316" s="95" t="s">
        <v>279</v>
      </c>
      <c r="V316" s="96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s">
        <v>1</v>
      </c>
    </row>
    <row r="317" spans="1:65">
      <c r="A317" s="28"/>
      <c r="B317" s="19"/>
      <c r="C317" s="9"/>
      <c r="D317" s="10" t="s">
        <v>103</v>
      </c>
      <c r="E317" s="11" t="s">
        <v>99</v>
      </c>
      <c r="F317" s="11" t="s">
        <v>100</v>
      </c>
      <c r="G317" s="11" t="s">
        <v>99</v>
      </c>
      <c r="H317" s="11" t="s">
        <v>103</v>
      </c>
      <c r="I317" s="11" t="s">
        <v>275</v>
      </c>
      <c r="J317" s="11" t="s">
        <v>104</v>
      </c>
      <c r="K317" s="11" t="s">
        <v>100</v>
      </c>
      <c r="L317" s="11" t="s">
        <v>104</v>
      </c>
      <c r="M317" s="11" t="s">
        <v>103</v>
      </c>
      <c r="N317" s="11" t="s">
        <v>100</v>
      </c>
      <c r="O317" s="11" t="s">
        <v>275</v>
      </c>
      <c r="P317" s="11" t="s">
        <v>100</v>
      </c>
      <c r="Q317" s="11" t="s">
        <v>104</v>
      </c>
      <c r="R317" s="11" t="s">
        <v>104</v>
      </c>
      <c r="S317" s="11" t="s">
        <v>103</v>
      </c>
      <c r="T317" s="11" t="s">
        <v>275</v>
      </c>
      <c r="U317" s="11" t="s">
        <v>104</v>
      </c>
      <c r="V317" s="96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</v>
      </c>
    </row>
    <row r="318" spans="1:65">
      <c r="A318" s="28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96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3</v>
      </c>
    </row>
    <row r="319" spans="1:65">
      <c r="A319" s="28"/>
      <c r="B319" s="18">
        <v>1</v>
      </c>
      <c r="C319" s="14">
        <v>1</v>
      </c>
      <c r="D319" s="21">
        <v>3.4460000000000002</v>
      </c>
      <c r="E319" s="21">
        <v>3.36</v>
      </c>
      <c r="F319" s="21">
        <v>3.46</v>
      </c>
      <c r="G319" s="21">
        <v>3.46</v>
      </c>
      <c r="H319" s="90">
        <v>2.9703400000000002</v>
      </c>
      <c r="I319" s="21">
        <v>3.4740000000000002</v>
      </c>
      <c r="J319" s="21">
        <v>3.3324161999999999</v>
      </c>
      <c r="K319" s="21">
        <v>3.38</v>
      </c>
      <c r="L319" s="21">
        <v>3.403</v>
      </c>
      <c r="M319" s="21">
        <v>3.2804500000000001</v>
      </c>
      <c r="N319" s="21">
        <v>3.4497230000000001</v>
      </c>
      <c r="O319" s="21">
        <v>3.5900000000000003</v>
      </c>
      <c r="P319" s="90">
        <v>3.1638185999999999</v>
      </c>
      <c r="Q319" s="21">
        <v>3.42</v>
      </c>
      <c r="R319" s="21">
        <v>3.4740000000000002</v>
      </c>
      <c r="S319" s="21">
        <v>3.2879999999999998</v>
      </c>
      <c r="T319" s="21">
        <v>3.36</v>
      </c>
      <c r="U319" s="21">
        <v>3.3111366000000002</v>
      </c>
      <c r="V319" s="96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</v>
      </c>
    </row>
    <row r="320" spans="1:65">
      <c r="A320" s="28"/>
      <c r="B320" s="19">
        <v>1</v>
      </c>
      <c r="C320" s="9">
        <v>2</v>
      </c>
      <c r="D320" s="11">
        <v>3.403</v>
      </c>
      <c r="E320" s="11">
        <v>3.3300000000000005</v>
      </c>
      <c r="F320" s="11">
        <v>3.4000000000000004</v>
      </c>
      <c r="G320" s="11">
        <v>3.47</v>
      </c>
      <c r="H320" s="91">
        <v>2.9323100000000002</v>
      </c>
      <c r="I320" s="11">
        <v>3.46</v>
      </c>
      <c r="J320" s="11">
        <v>3.3252220000000001</v>
      </c>
      <c r="K320" s="11">
        <v>3.34</v>
      </c>
      <c r="L320" s="11">
        <v>3.3879999999999999</v>
      </c>
      <c r="M320" s="11">
        <v>3.2182499999999998</v>
      </c>
      <c r="N320" s="11">
        <v>3.362654</v>
      </c>
      <c r="O320" s="11">
        <v>3.6000000000000005</v>
      </c>
      <c r="P320" s="91">
        <v>3.1691095200000001</v>
      </c>
      <c r="Q320" s="11">
        <v>3.39</v>
      </c>
      <c r="R320" s="11">
        <v>3.36</v>
      </c>
      <c r="S320" s="11">
        <v>3.3170000000000002</v>
      </c>
      <c r="T320" s="11">
        <v>3.6030000000000002</v>
      </c>
      <c r="U320" s="11">
        <v>3.2552739000000002</v>
      </c>
      <c r="V320" s="96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 t="e">
        <v>#N/A</v>
      </c>
    </row>
    <row r="321" spans="1:65">
      <c r="A321" s="28"/>
      <c r="B321" s="19">
        <v>1</v>
      </c>
      <c r="C321" s="9">
        <v>3</v>
      </c>
      <c r="D321" s="11">
        <v>3.5030000000000001</v>
      </c>
      <c r="E321" s="11">
        <v>3.35</v>
      </c>
      <c r="F321" s="11">
        <v>3.44</v>
      </c>
      <c r="G321" s="11">
        <v>3.34</v>
      </c>
      <c r="H321" s="91">
        <v>2.9952200000000002</v>
      </c>
      <c r="I321" s="11">
        <v>3.3740000000000001</v>
      </c>
      <c r="J321" s="11">
        <v>3.3033532999999999</v>
      </c>
      <c r="K321" s="11">
        <v>3.4300000000000006</v>
      </c>
      <c r="L321" s="11">
        <v>3.488</v>
      </c>
      <c r="M321" s="11">
        <v>3.1712199999999999</v>
      </c>
      <c r="N321" s="11">
        <v>3.4527260000000002</v>
      </c>
      <c r="O321" s="11">
        <v>3.4300000000000006</v>
      </c>
      <c r="P321" s="91">
        <v>3.15667081</v>
      </c>
      <c r="Q321" s="11">
        <v>3.4300000000000006</v>
      </c>
      <c r="R321" s="11">
        <v>3.26</v>
      </c>
      <c r="S321" s="11">
        <v>3.3029999999999999</v>
      </c>
      <c r="T321" s="11">
        <v>3.3170000000000002</v>
      </c>
      <c r="U321" s="11">
        <v>3.2747649999999999</v>
      </c>
      <c r="V321" s="96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16</v>
      </c>
    </row>
    <row r="322" spans="1:65">
      <c r="A322" s="28"/>
      <c r="B322" s="19">
        <v>1</v>
      </c>
      <c r="C322" s="9">
        <v>4</v>
      </c>
      <c r="D322" s="11">
        <v>3.5169999999999999</v>
      </c>
      <c r="E322" s="11">
        <v>3.4000000000000004</v>
      </c>
      <c r="F322" s="11">
        <v>3.4799999999999995</v>
      </c>
      <c r="G322" s="11">
        <v>3.5000000000000004</v>
      </c>
      <c r="H322" s="92">
        <v>3.0747100000000001</v>
      </c>
      <c r="I322" s="11">
        <v>3.4169999999999998</v>
      </c>
      <c r="J322" s="11">
        <v>3.3232376000000001</v>
      </c>
      <c r="K322" s="11">
        <v>3.4799999999999995</v>
      </c>
      <c r="L322" s="11">
        <v>3.331</v>
      </c>
      <c r="M322" s="11">
        <v>3.2275499999999999</v>
      </c>
      <c r="N322" s="11">
        <v>3.4347110000000001</v>
      </c>
      <c r="O322" s="11">
        <v>3.4000000000000004</v>
      </c>
      <c r="P322" s="91">
        <v>3.1081055800000001</v>
      </c>
      <c r="Q322" s="11">
        <v>3.35</v>
      </c>
      <c r="R322" s="11">
        <v>3.274</v>
      </c>
      <c r="S322" s="11">
        <v>3.3170000000000002</v>
      </c>
      <c r="T322" s="11">
        <v>3.5169999999999999</v>
      </c>
      <c r="U322" s="11">
        <v>3.3663401999999998</v>
      </c>
      <c r="V322" s="96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3.3839200602385415</v>
      </c>
    </row>
    <row r="323" spans="1:65">
      <c r="A323" s="28"/>
      <c r="B323" s="19">
        <v>1</v>
      </c>
      <c r="C323" s="9">
        <v>5</v>
      </c>
      <c r="D323" s="11">
        <v>3.4169999999999998</v>
      </c>
      <c r="E323" s="11">
        <v>3.35</v>
      </c>
      <c r="F323" s="11">
        <v>3.45</v>
      </c>
      <c r="G323" s="11">
        <v>3.42</v>
      </c>
      <c r="H323" s="91">
        <v>2.9569100000000001</v>
      </c>
      <c r="I323" s="11">
        <v>3.3879999999999999</v>
      </c>
      <c r="J323" s="11">
        <v>3.3062127000000001</v>
      </c>
      <c r="K323" s="11">
        <v>3.34</v>
      </c>
      <c r="L323" s="11">
        <v>3.3170000000000002</v>
      </c>
      <c r="M323" s="11">
        <v>3.2545700000000002</v>
      </c>
      <c r="N323" s="11">
        <v>3.502265</v>
      </c>
      <c r="O323" s="11">
        <v>3.4300000000000006</v>
      </c>
      <c r="P323" s="91">
        <v>3.1112348500000002</v>
      </c>
      <c r="Q323" s="11">
        <v>3.34</v>
      </c>
      <c r="R323" s="11">
        <v>3.488</v>
      </c>
      <c r="S323" s="11">
        <v>3.3170000000000002</v>
      </c>
      <c r="T323" s="11">
        <v>3.5310000000000001</v>
      </c>
      <c r="U323" s="11">
        <v>3.2796017000000002</v>
      </c>
      <c r="V323" s="96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6">
        <v>52</v>
      </c>
    </row>
    <row r="324" spans="1:65">
      <c r="A324" s="28"/>
      <c r="B324" s="19">
        <v>1</v>
      </c>
      <c r="C324" s="9">
        <v>6</v>
      </c>
      <c r="D324" s="11">
        <v>3.488</v>
      </c>
      <c r="E324" s="11">
        <v>3.3000000000000003</v>
      </c>
      <c r="F324" s="11">
        <v>3.4000000000000004</v>
      </c>
      <c r="G324" s="11">
        <v>3.44</v>
      </c>
      <c r="H324" s="91">
        <v>2.9584800000000002</v>
      </c>
      <c r="I324" s="11">
        <v>3.3879999999999999</v>
      </c>
      <c r="J324" s="11">
        <v>3.3178676</v>
      </c>
      <c r="K324" s="11">
        <v>3.39</v>
      </c>
      <c r="L324" s="11">
        <v>3.3170000000000002</v>
      </c>
      <c r="M324" s="11">
        <v>3.1629299999999998</v>
      </c>
      <c r="N324" s="11">
        <v>3.4902549999999999</v>
      </c>
      <c r="O324" s="11">
        <v>3.37</v>
      </c>
      <c r="P324" s="91">
        <v>3.0894465599999998</v>
      </c>
      <c r="Q324" s="11">
        <v>3.3000000000000003</v>
      </c>
      <c r="R324" s="11">
        <v>3.403</v>
      </c>
      <c r="S324" s="11">
        <v>3.331</v>
      </c>
      <c r="T324" s="11">
        <v>3.3740000000000001</v>
      </c>
      <c r="U324" s="11">
        <v>3.3398778</v>
      </c>
      <c r="V324" s="96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20" t="s">
        <v>237</v>
      </c>
      <c r="C325" s="12"/>
      <c r="D325" s="22">
        <v>3.4623333333333335</v>
      </c>
      <c r="E325" s="22">
        <v>3.348333333333334</v>
      </c>
      <c r="F325" s="22">
        <v>3.4383333333333339</v>
      </c>
      <c r="G325" s="22">
        <v>3.438333333333333</v>
      </c>
      <c r="H325" s="22">
        <v>2.9813283333333338</v>
      </c>
      <c r="I325" s="22">
        <v>3.4168333333333329</v>
      </c>
      <c r="J325" s="22">
        <v>3.3180515666666666</v>
      </c>
      <c r="K325" s="22">
        <v>3.3933333333333331</v>
      </c>
      <c r="L325" s="22">
        <v>3.3740000000000001</v>
      </c>
      <c r="M325" s="22">
        <v>3.2191616666666665</v>
      </c>
      <c r="N325" s="22">
        <v>3.4487223333333339</v>
      </c>
      <c r="O325" s="22">
        <v>3.4700000000000006</v>
      </c>
      <c r="P325" s="22">
        <v>3.1330643200000003</v>
      </c>
      <c r="Q325" s="22">
        <v>3.3716666666666666</v>
      </c>
      <c r="R325" s="22">
        <v>3.3764999999999996</v>
      </c>
      <c r="S325" s="22">
        <v>3.3121666666666667</v>
      </c>
      <c r="T325" s="22">
        <v>3.450333333333333</v>
      </c>
      <c r="U325" s="22">
        <v>3.3044992</v>
      </c>
      <c r="V325" s="96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3" t="s">
        <v>238</v>
      </c>
      <c r="C326" s="27"/>
      <c r="D326" s="11">
        <v>3.4670000000000001</v>
      </c>
      <c r="E326" s="11">
        <v>3.35</v>
      </c>
      <c r="F326" s="11">
        <v>3.4450000000000003</v>
      </c>
      <c r="G326" s="11">
        <v>3.45</v>
      </c>
      <c r="H326" s="11">
        <v>2.96441</v>
      </c>
      <c r="I326" s="11">
        <v>3.4024999999999999</v>
      </c>
      <c r="J326" s="11">
        <v>3.3205526000000001</v>
      </c>
      <c r="K326" s="11">
        <v>3.3849999999999998</v>
      </c>
      <c r="L326" s="11">
        <v>3.3594999999999997</v>
      </c>
      <c r="M326" s="11">
        <v>3.2229000000000001</v>
      </c>
      <c r="N326" s="11">
        <v>3.4512245000000004</v>
      </c>
      <c r="O326" s="11">
        <v>3.4300000000000006</v>
      </c>
      <c r="P326" s="11">
        <v>3.1339528300000001</v>
      </c>
      <c r="Q326" s="11">
        <v>3.37</v>
      </c>
      <c r="R326" s="11">
        <v>3.3815</v>
      </c>
      <c r="S326" s="11">
        <v>3.3170000000000002</v>
      </c>
      <c r="T326" s="11">
        <v>3.4455</v>
      </c>
      <c r="U326" s="11">
        <v>3.29536915</v>
      </c>
      <c r="V326" s="96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239</v>
      </c>
      <c r="C327" s="27"/>
      <c r="D327" s="23">
        <v>4.7208756249944438E-2</v>
      </c>
      <c r="E327" s="23">
        <v>3.3115957885386085E-2</v>
      </c>
      <c r="F327" s="23">
        <v>3.2506409624359446E-2</v>
      </c>
      <c r="G327" s="23">
        <v>5.5287129303904774E-2</v>
      </c>
      <c r="H327" s="23">
        <v>5.0109791225534578E-2</v>
      </c>
      <c r="I327" s="23">
        <v>4.1542347871379046E-2</v>
      </c>
      <c r="J327" s="23">
        <v>1.1321522842915909E-2</v>
      </c>
      <c r="K327" s="23">
        <v>5.4283207962192749E-2</v>
      </c>
      <c r="L327" s="23">
        <v>6.6902914734710869E-2</v>
      </c>
      <c r="M327" s="23">
        <v>4.5916465202219973E-2</v>
      </c>
      <c r="N327" s="23">
        <v>4.9422435592215229E-2</v>
      </c>
      <c r="O327" s="23">
        <v>9.9398189118313468E-2</v>
      </c>
      <c r="P327" s="23">
        <v>3.4071460202828419E-2</v>
      </c>
      <c r="Q327" s="23">
        <v>5.036533199202279E-2</v>
      </c>
      <c r="R327" s="23">
        <v>9.6944829671313654E-2</v>
      </c>
      <c r="S327" s="23">
        <v>1.4784000360750451E-2</v>
      </c>
      <c r="T327" s="23">
        <v>0.11491156019594666</v>
      </c>
      <c r="U327" s="23">
        <v>4.2537390643291595E-2</v>
      </c>
      <c r="V327" s="148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  <c r="BI327" s="149"/>
      <c r="BJ327" s="149"/>
      <c r="BK327" s="149"/>
      <c r="BL327" s="149"/>
      <c r="BM327" s="54"/>
    </row>
    <row r="328" spans="1:65">
      <c r="A328" s="28"/>
      <c r="B328" s="3" t="s">
        <v>85</v>
      </c>
      <c r="C328" s="27"/>
      <c r="D328" s="13">
        <v>1.3634954149401492E-2</v>
      </c>
      <c r="E328" s="13">
        <v>9.8902811006628399E-3</v>
      </c>
      <c r="F328" s="13">
        <v>9.454118165106962E-3</v>
      </c>
      <c r="G328" s="13">
        <v>1.6079630432546229E-2</v>
      </c>
      <c r="H328" s="13">
        <v>1.6807874082593353E-2</v>
      </c>
      <c r="I328" s="13">
        <v>1.2158142882214248E-2</v>
      </c>
      <c r="J328" s="13">
        <v>3.4120997264335995E-3</v>
      </c>
      <c r="K328" s="13">
        <v>1.5997016098878023E-2</v>
      </c>
      <c r="L328" s="13">
        <v>1.9828961095053606E-2</v>
      </c>
      <c r="M328" s="13">
        <v>1.426348532839139E-2</v>
      </c>
      <c r="N328" s="13">
        <v>1.4330650836840896E-2</v>
      </c>
      <c r="O328" s="13">
        <v>2.8645011273289177E-2</v>
      </c>
      <c r="P328" s="13">
        <v>1.0874803937261146E-2</v>
      </c>
      <c r="Q328" s="13">
        <v>1.4937814728232168E-2</v>
      </c>
      <c r="R328" s="13">
        <v>2.8711633250796287E-2</v>
      </c>
      <c r="S328" s="13">
        <v>4.4635436101495849E-3</v>
      </c>
      <c r="T328" s="13">
        <v>3.3304480783290506E-2</v>
      </c>
      <c r="U328" s="13">
        <v>1.2872567995565439E-2</v>
      </c>
      <c r="V328" s="96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8"/>
      <c r="B329" s="3" t="s">
        <v>240</v>
      </c>
      <c r="C329" s="27"/>
      <c r="D329" s="13">
        <v>2.3172318405554782E-2</v>
      </c>
      <c r="E329" s="13">
        <v>-1.0516420681255356E-2</v>
      </c>
      <c r="F329" s="13">
        <v>1.6079952282016086E-2</v>
      </c>
      <c r="G329" s="13">
        <v>1.6079952282015642E-2</v>
      </c>
      <c r="H329" s="13">
        <v>-0.11897199689664895</v>
      </c>
      <c r="I329" s="13">
        <v>9.7263742963453748E-3</v>
      </c>
      <c r="J329" s="13">
        <v>-1.9465144684071456E-2</v>
      </c>
      <c r="K329" s="13">
        <v>2.7817658003801427E-3</v>
      </c>
      <c r="L329" s="13">
        <v>-2.9315291324707449E-3</v>
      </c>
      <c r="M329" s="13">
        <v>-4.8688618714078258E-2</v>
      </c>
      <c r="N329" s="13">
        <v>1.9150060267743019E-2</v>
      </c>
      <c r="O329" s="13">
        <v>2.5437935361685593E-2</v>
      </c>
      <c r="P329" s="13">
        <v>-7.4131698081797426E-2</v>
      </c>
      <c r="Q329" s="13">
        <v>-3.6210647278148711E-3</v>
      </c>
      <c r="R329" s="13">
        <v>-2.1927409946022047E-3</v>
      </c>
      <c r="S329" s="13">
        <v>-2.1204222409088702E-2</v>
      </c>
      <c r="T329" s="13">
        <v>1.9626135343785212E-2</v>
      </c>
      <c r="U329" s="13">
        <v>-2.3470075777423327E-2</v>
      </c>
      <c r="V329" s="96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A330" s="28"/>
      <c r="B330" s="44" t="s">
        <v>241</v>
      </c>
      <c r="C330" s="45"/>
      <c r="D330" s="43">
        <v>0.93</v>
      </c>
      <c r="E330" s="43">
        <v>0.28999999999999998</v>
      </c>
      <c r="F330" s="43">
        <v>0.67</v>
      </c>
      <c r="G330" s="43">
        <v>0.67</v>
      </c>
      <c r="H330" s="43">
        <v>4.21</v>
      </c>
      <c r="I330" s="43">
        <v>0.45</v>
      </c>
      <c r="J330" s="43">
        <v>0.61</v>
      </c>
      <c r="K330" s="43">
        <v>0.19</v>
      </c>
      <c r="L330" s="43">
        <v>0.01</v>
      </c>
      <c r="M330" s="43">
        <v>1.67</v>
      </c>
      <c r="N330" s="43">
        <v>0.78</v>
      </c>
      <c r="O330" s="43">
        <v>1.01</v>
      </c>
      <c r="P330" s="43">
        <v>2.59</v>
      </c>
      <c r="Q330" s="43">
        <v>0.04</v>
      </c>
      <c r="R330" s="43">
        <v>0.01</v>
      </c>
      <c r="S330" s="43">
        <v>0.67</v>
      </c>
      <c r="T330" s="43">
        <v>0.8</v>
      </c>
      <c r="U330" s="43">
        <v>0.76</v>
      </c>
      <c r="V330" s="96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3"/>
    </row>
    <row r="331" spans="1:65">
      <c r="B331" s="29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BM331" s="53"/>
    </row>
    <row r="332" spans="1:65" ht="15">
      <c r="B332" s="8" t="s">
        <v>529</v>
      </c>
      <c r="BM332" s="26" t="s">
        <v>66</v>
      </c>
    </row>
    <row r="333" spans="1:65" ht="15">
      <c r="A333" s="24" t="s">
        <v>42</v>
      </c>
      <c r="B333" s="18" t="s">
        <v>118</v>
      </c>
      <c r="C333" s="15" t="s">
        <v>119</v>
      </c>
      <c r="D333" s="16" t="s">
        <v>215</v>
      </c>
      <c r="E333" s="17" t="s">
        <v>215</v>
      </c>
      <c r="F333" s="17" t="s">
        <v>215</v>
      </c>
      <c r="G333" s="17" t="s">
        <v>215</v>
      </c>
      <c r="H333" s="17" t="s">
        <v>215</v>
      </c>
      <c r="I333" s="17" t="s">
        <v>215</v>
      </c>
      <c r="J333" s="17" t="s">
        <v>215</v>
      </c>
      <c r="K333" s="17" t="s">
        <v>215</v>
      </c>
      <c r="L333" s="17" t="s">
        <v>215</v>
      </c>
      <c r="M333" s="17" t="s">
        <v>215</v>
      </c>
      <c r="N333" s="17" t="s">
        <v>215</v>
      </c>
      <c r="O333" s="17" t="s">
        <v>215</v>
      </c>
      <c r="P333" s="17" t="s">
        <v>215</v>
      </c>
      <c r="Q333" s="17" t="s">
        <v>215</v>
      </c>
      <c r="R333" s="17" t="s">
        <v>215</v>
      </c>
      <c r="S333" s="17" t="s">
        <v>215</v>
      </c>
      <c r="T333" s="17" t="s">
        <v>215</v>
      </c>
      <c r="U333" s="17" t="s">
        <v>215</v>
      </c>
      <c r="V333" s="96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 t="s">
        <v>216</v>
      </c>
      <c r="C334" s="9" t="s">
        <v>216</v>
      </c>
      <c r="D334" s="94" t="s">
        <v>217</v>
      </c>
      <c r="E334" s="95" t="s">
        <v>218</v>
      </c>
      <c r="F334" s="95" t="s">
        <v>219</v>
      </c>
      <c r="G334" s="95" t="s">
        <v>220</v>
      </c>
      <c r="H334" s="95" t="s">
        <v>221</v>
      </c>
      <c r="I334" s="95" t="s">
        <v>222</v>
      </c>
      <c r="J334" s="95" t="s">
        <v>223</v>
      </c>
      <c r="K334" s="95" t="s">
        <v>255</v>
      </c>
      <c r="L334" s="95" t="s">
        <v>225</v>
      </c>
      <c r="M334" s="95" t="s">
        <v>227</v>
      </c>
      <c r="N334" s="95" t="s">
        <v>228</v>
      </c>
      <c r="O334" s="95" t="s">
        <v>229</v>
      </c>
      <c r="P334" s="95" t="s">
        <v>231</v>
      </c>
      <c r="Q334" s="95" t="s">
        <v>272</v>
      </c>
      <c r="R334" s="95" t="s">
        <v>232</v>
      </c>
      <c r="S334" s="95" t="s">
        <v>273</v>
      </c>
      <c r="T334" s="95" t="s">
        <v>278</v>
      </c>
      <c r="U334" s="95" t="s">
        <v>279</v>
      </c>
      <c r="V334" s="96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s">
        <v>3</v>
      </c>
    </row>
    <row r="335" spans="1:65">
      <c r="A335" s="28"/>
      <c r="B335" s="19"/>
      <c r="C335" s="9"/>
      <c r="D335" s="10" t="s">
        <v>98</v>
      </c>
      <c r="E335" s="11" t="s">
        <v>98</v>
      </c>
      <c r="F335" s="11" t="s">
        <v>98</v>
      </c>
      <c r="G335" s="11" t="s">
        <v>98</v>
      </c>
      <c r="H335" s="11" t="s">
        <v>98</v>
      </c>
      <c r="I335" s="11" t="s">
        <v>100</v>
      </c>
      <c r="J335" s="11" t="s">
        <v>98</v>
      </c>
      <c r="K335" s="11" t="s">
        <v>275</v>
      </c>
      <c r="L335" s="11" t="s">
        <v>103</v>
      </c>
      <c r="M335" s="11" t="s">
        <v>100</v>
      </c>
      <c r="N335" s="11" t="s">
        <v>103</v>
      </c>
      <c r="O335" s="11" t="s">
        <v>103</v>
      </c>
      <c r="P335" s="11" t="s">
        <v>98</v>
      </c>
      <c r="Q335" s="11" t="s">
        <v>275</v>
      </c>
      <c r="R335" s="11" t="s">
        <v>100</v>
      </c>
      <c r="S335" s="11" t="s">
        <v>103</v>
      </c>
      <c r="T335" s="11" t="s">
        <v>275</v>
      </c>
      <c r="U335" s="11" t="s">
        <v>104</v>
      </c>
      <c r="V335" s="96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96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2</v>
      </c>
    </row>
    <row r="337" spans="1:65">
      <c r="A337" s="28"/>
      <c r="B337" s="18">
        <v>1</v>
      </c>
      <c r="C337" s="14">
        <v>1</v>
      </c>
      <c r="D337" s="167">
        <v>14</v>
      </c>
      <c r="E337" s="167">
        <v>14.8</v>
      </c>
      <c r="F337" s="167">
        <v>13.7</v>
      </c>
      <c r="G337" s="167">
        <v>14.6</v>
      </c>
      <c r="H337" s="167">
        <v>14</v>
      </c>
      <c r="I337" s="176">
        <v>14</v>
      </c>
      <c r="J337" s="167">
        <v>14.6</v>
      </c>
      <c r="K337" s="176">
        <v>14</v>
      </c>
      <c r="L337" s="176">
        <v>15.869160000000038</v>
      </c>
      <c r="M337" s="167">
        <v>13.4</v>
      </c>
      <c r="N337" s="167">
        <v>15.5</v>
      </c>
      <c r="O337" s="176">
        <v>13</v>
      </c>
      <c r="P337" s="167">
        <v>13.562230685189</v>
      </c>
      <c r="Q337" s="167">
        <v>14.19</v>
      </c>
      <c r="R337" s="167">
        <v>14.870557935981441</v>
      </c>
      <c r="S337" s="176">
        <v>13</v>
      </c>
      <c r="T337" s="176">
        <v>15</v>
      </c>
      <c r="U337" s="176" t="s">
        <v>94</v>
      </c>
      <c r="V337" s="168"/>
      <c r="W337" s="169"/>
      <c r="X337" s="169"/>
      <c r="Y337" s="169"/>
      <c r="Z337" s="169"/>
      <c r="AA337" s="169"/>
      <c r="AB337" s="169"/>
      <c r="AC337" s="169"/>
      <c r="AD337" s="169"/>
      <c r="AE337" s="169"/>
      <c r="AF337" s="169"/>
      <c r="AG337" s="169"/>
      <c r="AH337" s="169"/>
      <c r="AI337" s="169"/>
      <c r="AJ337" s="169"/>
      <c r="AK337" s="169"/>
      <c r="AL337" s="169"/>
      <c r="AM337" s="169"/>
      <c r="AN337" s="169"/>
      <c r="AO337" s="169"/>
      <c r="AP337" s="169"/>
      <c r="AQ337" s="169"/>
      <c r="AR337" s="169"/>
      <c r="AS337" s="169"/>
      <c r="AT337" s="169"/>
      <c r="AU337" s="169"/>
      <c r="AV337" s="169"/>
      <c r="AW337" s="169"/>
      <c r="AX337" s="169"/>
      <c r="AY337" s="169"/>
      <c r="AZ337" s="169"/>
      <c r="BA337" s="169"/>
      <c r="BB337" s="169"/>
      <c r="BC337" s="169"/>
      <c r="BD337" s="169"/>
      <c r="BE337" s="169"/>
      <c r="BF337" s="169"/>
      <c r="BG337" s="169"/>
      <c r="BH337" s="169"/>
      <c r="BI337" s="169"/>
      <c r="BJ337" s="169"/>
      <c r="BK337" s="169"/>
      <c r="BL337" s="169"/>
      <c r="BM337" s="170">
        <v>1</v>
      </c>
    </row>
    <row r="338" spans="1:65">
      <c r="A338" s="28"/>
      <c r="B338" s="19">
        <v>1</v>
      </c>
      <c r="C338" s="9">
        <v>2</v>
      </c>
      <c r="D338" s="171">
        <v>14.2</v>
      </c>
      <c r="E338" s="171">
        <v>14.7</v>
      </c>
      <c r="F338" s="171">
        <v>14.4</v>
      </c>
      <c r="G338" s="171">
        <v>14.6</v>
      </c>
      <c r="H338" s="171">
        <v>13.9</v>
      </c>
      <c r="I338" s="177">
        <v>14</v>
      </c>
      <c r="J338" s="171">
        <v>13.3</v>
      </c>
      <c r="K338" s="177">
        <v>14</v>
      </c>
      <c r="L338" s="177">
        <v>15.840000000036</v>
      </c>
      <c r="M338" s="171">
        <v>13.7</v>
      </c>
      <c r="N338" s="171">
        <v>15.8</v>
      </c>
      <c r="O338" s="177">
        <v>13</v>
      </c>
      <c r="P338" s="171">
        <v>13.592330871585515</v>
      </c>
      <c r="Q338" s="171">
        <v>14.85</v>
      </c>
      <c r="R338" s="171">
        <v>14.457094702097919</v>
      </c>
      <c r="S338" s="177">
        <v>13</v>
      </c>
      <c r="T338" s="177">
        <v>15</v>
      </c>
      <c r="U338" s="177" t="s">
        <v>94</v>
      </c>
      <c r="V338" s="168"/>
      <c r="W338" s="169"/>
      <c r="X338" s="169"/>
      <c r="Y338" s="169"/>
      <c r="Z338" s="169"/>
      <c r="AA338" s="169"/>
      <c r="AB338" s="169"/>
      <c r="AC338" s="169"/>
      <c r="AD338" s="169"/>
      <c r="AE338" s="169"/>
      <c r="AF338" s="169"/>
      <c r="AG338" s="169"/>
      <c r="AH338" s="169"/>
      <c r="AI338" s="169"/>
      <c r="AJ338" s="169"/>
      <c r="AK338" s="169"/>
      <c r="AL338" s="169"/>
      <c r="AM338" s="169"/>
      <c r="AN338" s="169"/>
      <c r="AO338" s="169"/>
      <c r="AP338" s="169"/>
      <c r="AQ338" s="169"/>
      <c r="AR338" s="169"/>
      <c r="AS338" s="169"/>
      <c r="AT338" s="169"/>
      <c r="AU338" s="169"/>
      <c r="AV338" s="169"/>
      <c r="AW338" s="169"/>
      <c r="AX338" s="169"/>
      <c r="AY338" s="169"/>
      <c r="AZ338" s="169"/>
      <c r="BA338" s="169"/>
      <c r="BB338" s="169"/>
      <c r="BC338" s="169"/>
      <c r="BD338" s="169"/>
      <c r="BE338" s="169"/>
      <c r="BF338" s="169"/>
      <c r="BG338" s="169"/>
      <c r="BH338" s="169"/>
      <c r="BI338" s="169"/>
      <c r="BJ338" s="169"/>
      <c r="BK338" s="169"/>
      <c r="BL338" s="169"/>
      <c r="BM338" s="170" t="e">
        <v>#N/A</v>
      </c>
    </row>
    <row r="339" spans="1:65">
      <c r="A339" s="28"/>
      <c r="B339" s="19">
        <v>1</v>
      </c>
      <c r="C339" s="9">
        <v>3</v>
      </c>
      <c r="D339" s="171">
        <v>14</v>
      </c>
      <c r="E339" s="171">
        <v>14.5</v>
      </c>
      <c r="F339" s="171">
        <v>13.9</v>
      </c>
      <c r="G339" s="171">
        <v>14.6</v>
      </c>
      <c r="H339" s="171">
        <v>13.6</v>
      </c>
      <c r="I339" s="177">
        <v>14</v>
      </c>
      <c r="J339" s="171">
        <v>14.1</v>
      </c>
      <c r="K339" s="177">
        <v>14</v>
      </c>
      <c r="L339" s="177">
        <v>15.882120000000038</v>
      </c>
      <c r="M339" s="171">
        <v>13.6</v>
      </c>
      <c r="N339" s="172">
        <v>16.5</v>
      </c>
      <c r="O339" s="177">
        <v>13</v>
      </c>
      <c r="P339" s="171">
        <v>13.911714194724684</v>
      </c>
      <c r="Q339" s="171">
        <v>14.26</v>
      </c>
      <c r="R339" s="171">
        <v>14.672969830542465</v>
      </c>
      <c r="S339" s="177">
        <v>13</v>
      </c>
      <c r="T339" s="177">
        <v>15</v>
      </c>
      <c r="U339" s="177" t="s">
        <v>94</v>
      </c>
      <c r="V339" s="168"/>
      <c r="W339" s="169"/>
      <c r="X339" s="169"/>
      <c r="Y339" s="169"/>
      <c r="Z339" s="169"/>
      <c r="AA339" s="169"/>
      <c r="AB339" s="169"/>
      <c r="AC339" s="169"/>
      <c r="AD339" s="169"/>
      <c r="AE339" s="169"/>
      <c r="AF339" s="169"/>
      <c r="AG339" s="169"/>
      <c r="AH339" s="169"/>
      <c r="AI339" s="169"/>
      <c r="AJ339" s="169"/>
      <c r="AK339" s="169"/>
      <c r="AL339" s="169"/>
      <c r="AM339" s="169"/>
      <c r="AN339" s="169"/>
      <c r="AO339" s="169"/>
      <c r="AP339" s="169"/>
      <c r="AQ339" s="169"/>
      <c r="AR339" s="169"/>
      <c r="AS339" s="169"/>
      <c r="AT339" s="169"/>
      <c r="AU339" s="169"/>
      <c r="AV339" s="169"/>
      <c r="AW339" s="169"/>
      <c r="AX339" s="169"/>
      <c r="AY339" s="169"/>
      <c r="AZ339" s="169"/>
      <c r="BA339" s="169"/>
      <c r="BB339" s="169"/>
      <c r="BC339" s="169"/>
      <c r="BD339" s="169"/>
      <c r="BE339" s="169"/>
      <c r="BF339" s="169"/>
      <c r="BG339" s="169"/>
      <c r="BH339" s="169"/>
      <c r="BI339" s="169"/>
      <c r="BJ339" s="169"/>
      <c r="BK339" s="169"/>
      <c r="BL339" s="169"/>
      <c r="BM339" s="170">
        <v>16</v>
      </c>
    </row>
    <row r="340" spans="1:65">
      <c r="A340" s="28"/>
      <c r="B340" s="19">
        <v>1</v>
      </c>
      <c r="C340" s="9">
        <v>4</v>
      </c>
      <c r="D340" s="171">
        <v>13.2</v>
      </c>
      <c r="E340" s="171">
        <v>14.8</v>
      </c>
      <c r="F340" s="171">
        <v>14</v>
      </c>
      <c r="G340" s="171">
        <v>14.3</v>
      </c>
      <c r="H340" s="171">
        <v>14</v>
      </c>
      <c r="I340" s="177">
        <v>14</v>
      </c>
      <c r="J340" s="171">
        <v>13.6</v>
      </c>
      <c r="K340" s="177">
        <v>14</v>
      </c>
      <c r="L340" s="177">
        <v>15.9048</v>
      </c>
      <c r="M340" s="171">
        <v>13.3</v>
      </c>
      <c r="N340" s="171">
        <v>15.299999999999999</v>
      </c>
      <c r="O340" s="177">
        <v>14</v>
      </c>
      <c r="P340" s="171">
        <v>13.75789524177751</v>
      </c>
      <c r="Q340" s="171">
        <v>14.64</v>
      </c>
      <c r="R340" s="171">
        <v>13.758238295351124</v>
      </c>
      <c r="S340" s="177">
        <v>13</v>
      </c>
      <c r="T340" s="177">
        <v>15</v>
      </c>
      <c r="U340" s="177" t="s">
        <v>94</v>
      </c>
      <c r="V340" s="168"/>
      <c r="W340" s="169"/>
      <c r="X340" s="169"/>
      <c r="Y340" s="169"/>
      <c r="Z340" s="169"/>
      <c r="AA340" s="169"/>
      <c r="AB340" s="169"/>
      <c r="AC340" s="169"/>
      <c r="AD340" s="169"/>
      <c r="AE340" s="169"/>
      <c r="AF340" s="169"/>
      <c r="AG340" s="169"/>
      <c r="AH340" s="169"/>
      <c r="AI340" s="169"/>
      <c r="AJ340" s="169"/>
      <c r="AK340" s="169"/>
      <c r="AL340" s="169"/>
      <c r="AM340" s="169"/>
      <c r="AN340" s="169"/>
      <c r="AO340" s="169"/>
      <c r="AP340" s="169"/>
      <c r="AQ340" s="169"/>
      <c r="AR340" s="169"/>
      <c r="AS340" s="169"/>
      <c r="AT340" s="169"/>
      <c r="AU340" s="169"/>
      <c r="AV340" s="169"/>
      <c r="AW340" s="169"/>
      <c r="AX340" s="169"/>
      <c r="AY340" s="169"/>
      <c r="AZ340" s="169"/>
      <c r="BA340" s="169"/>
      <c r="BB340" s="169"/>
      <c r="BC340" s="169"/>
      <c r="BD340" s="169"/>
      <c r="BE340" s="169"/>
      <c r="BF340" s="169"/>
      <c r="BG340" s="169"/>
      <c r="BH340" s="169"/>
      <c r="BI340" s="169"/>
      <c r="BJ340" s="169"/>
      <c r="BK340" s="169"/>
      <c r="BL340" s="169"/>
      <c r="BM340" s="170">
        <v>14.234437942314882</v>
      </c>
    </row>
    <row r="341" spans="1:65">
      <c r="A341" s="28"/>
      <c r="B341" s="19">
        <v>1</v>
      </c>
      <c r="C341" s="9">
        <v>5</v>
      </c>
      <c r="D341" s="171">
        <v>14.6</v>
      </c>
      <c r="E341" s="171">
        <v>14.6</v>
      </c>
      <c r="F341" s="171">
        <v>14.7</v>
      </c>
      <c r="G341" s="171">
        <v>14.6</v>
      </c>
      <c r="H341" s="171">
        <v>13.6</v>
      </c>
      <c r="I341" s="177">
        <v>14</v>
      </c>
      <c r="J341" s="171">
        <v>14</v>
      </c>
      <c r="K341" s="177">
        <v>13</v>
      </c>
      <c r="L341" s="177">
        <v>15.840000000003599</v>
      </c>
      <c r="M341" s="171">
        <v>13.1</v>
      </c>
      <c r="N341" s="171">
        <v>15.299999999999999</v>
      </c>
      <c r="O341" s="177">
        <v>14</v>
      </c>
      <c r="P341" s="171">
        <v>13.747578967322383</v>
      </c>
      <c r="Q341" s="171">
        <v>14.37</v>
      </c>
      <c r="R341" s="171">
        <v>14.459852191465757</v>
      </c>
      <c r="S341" s="177">
        <v>13</v>
      </c>
      <c r="T341" s="177">
        <v>15</v>
      </c>
      <c r="U341" s="177" t="s">
        <v>94</v>
      </c>
      <c r="V341" s="168"/>
      <c r="W341" s="169"/>
      <c r="X341" s="169"/>
      <c r="Y341" s="169"/>
      <c r="Z341" s="169"/>
      <c r="AA341" s="169"/>
      <c r="AB341" s="169"/>
      <c r="AC341" s="169"/>
      <c r="AD341" s="169"/>
      <c r="AE341" s="169"/>
      <c r="AF341" s="169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  <c r="AQ341" s="169"/>
      <c r="AR341" s="169"/>
      <c r="AS341" s="169"/>
      <c r="AT341" s="169"/>
      <c r="AU341" s="169"/>
      <c r="AV341" s="169"/>
      <c r="AW341" s="169"/>
      <c r="AX341" s="169"/>
      <c r="AY341" s="169"/>
      <c r="AZ341" s="169"/>
      <c r="BA341" s="169"/>
      <c r="BB341" s="169"/>
      <c r="BC341" s="169"/>
      <c r="BD341" s="169"/>
      <c r="BE341" s="169"/>
      <c r="BF341" s="169"/>
      <c r="BG341" s="169"/>
      <c r="BH341" s="169"/>
      <c r="BI341" s="169"/>
      <c r="BJ341" s="169"/>
      <c r="BK341" s="169"/>
      <c r="BL341" s="169"/>
      <c r="BM341" s="170">
        <v>53</v>
      </c>
    </row>
    <row r="342" spans="1:65">
      <c r="A342" s="28"/>
      <c r="B342" s="19">
        <v>1</v>
      </c>
      <c r="C342" s="9">
        <v>6</v>
      </c>
      <c r="D342" s="171">
        <v>14.5</v>
      </c>
      <c r="E342" s="171">
        <v>14.7</v>
      </c>
      <c r="F342" s="171">
        <v>14.3</v>
      </c>
      <c r="G342" s="171">
        <v>14.8</v>
      </c>
      <c r="H342" s="171">
        <v>13.4</v>
      </c>
      <c r="I342" s="177">
        <v>14</v>
      </c>
      <c r="J342" s="171">
        <v>13.5</v>
      </c>
      <c r="K342" s="177">
        <v>14</v>
      </c>
      <c r="L342" s="177">
        <v>15.917200000000401</v>
      </c>
      <c r="M342" s="171">
        <v>13.2</v>
      </c>
      <c r="N342" s="172">
        <v>16.399999999999999</v>
      </c>
      <c r="O342" s="177">
        <v>14</v>
      </c>
      <c r="P342" s="171">
        <v>13.676582188260742</v>
      </c>
      <c r="Q342" s="171">
        <v>14.07</v>
      </c>
      <c r="R342" s="171">
        <v>14.77585908848361</v>
      </c>
      <c r="S342" s="177">
        <v>13</v>
      </c>
      <c r="T342" s="177">
        <v>15</v>
      </c>
      <c r="U342" s="177" t="s">
        <v>94</v>
      </c>
      <c r="V342" s="168"/>
      <c r="W342" s="169"/>
      <c r="X342" s="169"/>
      <c r="Y342" s="169"/>
      <c r="Z342" s="169"/>
      <c r="AA342" s="169"/>
      <c r="AB342" s="169"/>
      <c r="AC342" s="169"/>
      <c r="AD342" s="169"/>
      <c r="AE342" s="169"/>
      <c r="AF342" s="169"/>
      <c r="AG342" s="169"/>
      <c r="AH342" s="169"/>
      <c r="AI342" s="169"/>
      <c r="AJ342" s="169"/>
      <c r="AK342" s="169"/>
      <c r="AL342" s="169"/>
      <c r="AM342" s="169"/>
      <c r="AN342" s="169"/>
      <c r="AO342" s="169"/>
      <c r="AP342" s="169"/>
      <c r="AQ342" s="169"/>
      <c r="AR342" s="169"/>
      <c r="AS342" s="169"/>
      <c r="AT342" s="169"/>
      <c r="AU342" s="169"/>
      <c r="AV342" s="169"/>
      <c r="AW342" s="169"/>
      <c r="AX342" s="169"/>
      <c r="AY342" s="169"/>
      <c r="AZ342" s="169"/>
      <c r="BA342" s="169"/>
      <c r="BB342" s="169"/>
      <c r="BC342" s="169"/>
      <c r="BD342" s="169"/>
      <c r="BE342" s="169"/>
      <c r="BF342" s="169"/>
      <c r="BG342" s="169"/>
      <c r="BH342" s="169"/>
      <c r="BI342" s="169"/>
      <c r="BJ342" s="169"/>
      <c r="BK342" s="169"/>
      <c r="BL342" s="169"/>
      <c r="BM342" s="173"/>
    </row>
    <row r="343" spans="1:65">
      <c r="A343" s="28"/>
      <c r="B343" s="20" t="s">
        <v>237</v>
      </c>
      <c r="C343" s="12"/>
      <c r="D343" s="174">
        <v>14.083333333333334</v>
      </c>
      <c r="E343" s="174">
        <v>14.683333333333332</v>
      </c>
      <c r="F343" s="174">
        <v>14.166666666666666</v>
      </c>
      <c r="G343" s="174">
        <v>14.58333333333333</v>
      </c>
      <c r="H343" s="174">
        <v>13.75</v>
      </c>
      <c r="I343" s="174">
        <v>14</v>
      </c>
      <c r="J343" s="174">
        <v>13.85</v>
      </c>
      <c r="K343" s="174">
        <v>13.833333333333334</v>
      </c>
      <c r="L343" s="174">
        <v>15.875546666673346</v>
      </c>
      <c r="M343" s="174">
        <v>13.383333333333333</v>
      </c>
      <c r="N343" s="174">
        <v>15.799999999999997</v>
      </c>
      <c r="O343" s="174">
        <v>13.5</v>
      </c>
      <c r="P343" s="174">
        <v>13.708055358143307</v>
      </c>
      <c r="Q343" s="174">
        <v>14.396666666666667</v>
      </c>
      <c r="R343" s="174">
        <v>14.499095340653719</v>
      </c>
      <c r="S343" s="174">
        <v>13</v>
      </c>
      <c r="T343" s="174">
        <v>15</v>
      </c>
      <c r="U343" s="174" t="s">
        <v>647</v>
      </c>
      <c r="V343" s="168"/>
      <c r="W343" s="169"/>
      <c r="X343" s="169"/>
      <c r="Y343" s="169"/>
      <c r="Z343" s="169"/>
      <c r="AA343" s="169"/>
      <c r="AB343" s="169"/>
      <c r="AC343" s="169"/>
      <c r="AD343" s="169"/>
      <c r="AE343" s="169"/>
      <c r="AF343" s="169"/>
      <c r="AG343" s="169"/>
      <c r="AH343" s="169"/>
      <c r="AI343" s="169"/>
      <c r="AJ343" s="169"/>
      <c r="AK343" s="169"/>
      <c r="AL343" s="169"/>
      <c r="AM343" s="169"/>
      <c r="AN343" s="169"/>
      <c r="AO343" s="169"/>
      <c r="AP343" s="169"/>
      <c r="AQ343" s="169"/>
      <c r="AR343" s="169"/>
      <c r="AS343" s="169"/>
      <c r="AT343" s="169"/>
      <c r="AU343" s="169"/>
      <c r="AV343" s="169"/>
      <c r="AW343" s="169"/>
      <c r="AX343" s="169"/>
      <c r="AY343" s="169"/>
      <c r="AZ343" s="169"/>
      <c r="BA343" s="169"/>
      <c r="BB343" s="169"/>
      <c r="BC343" s="169"/>
      <c r="BD343" s="169"/>
      <c r="BE343" s="169"/>
      <c r="BF343" s="169"/>
      <c r="BG343" s="169"/>
      <c r="BH343" s="169"/>
      <c r="BI343" s="169"/>
      <c r="BJ343" s="169"/>
      <c r="BK343" s="169"/>
      <c r="BL343" s="169"/>
      <c r="BM343" s="173"/>
    </row>
    <row r="344" spans="1:65">
      <c r="A344" s="28"/>
      <c r="B344" s="3" t="s">
        <v>238</v>
      </c>
      <c r="C344" s="27"/>
      <c r="D344" s="171">
        <v>14.1</v>
      </c>
      <c r="E344" s="171">
        <v>14.7</v>
      </c>
      <c r="F344" s="171">
        <v>14.15</v>
      </c>
      <c r="G344" s="171">
        <v>14.6</v>
      </c>
      <c r="H344" s="171">
        <v>13.75</v>
      </c>
      <c r="I344" s="171">
        <v>14</v>
      </c>
      <c r="J344" s="171">
        <v>13.8</v>
      </c>
      <c r="K344" s="171">
        <v>14</v>
      </c>
      <c r="L344" s="171">
        <v>15.875640000000038</v>
      </c>
      <c r="M344" s="171">
        <v>13.350000000000001</v>
      </c>
      <c r="N344" s="171">
        <v>15.65</v>
      </c>
      <c r="O344" s="171">
        <v>13.5</v>
      </c>
      <c r="P344" s="171">
        <v>13.712080577791562</v>
      </c>
      <c r="Q344" s="171">
        <v>14.315</v>
      </c>
      <c r="R344" s="171">
        <v>14.56641101100411</v>
      </c>
      <c r="S344" s="171">
        <v>13</v>
      </c>
      <c r="T344" s="171">
        <v>15</v>
      </c>
      <c r="U344" s="171" t="s">
        <v>647</v>
      </c>
      <c r="V344" s="168"/>
      <c r="W344" s="169"/>
      <c r="X344" s="169"/>
      <c r="Y344" s="169"/>
      <c r="Z344" s="169"/>
      <c r="AA344" s="169"/>
      <c r="AB344" s="169"/>
      <c r="AC344" s="169"/>
      <c r="AD344" s="169"/>
      <c r="AE344" s="169"/>
      <c r="AF344" s="169"/>
      <c r="AG344" s="169"/>
      <c r="AH344" s="169"/>
      <c r="AI344" s="169"/>
      <c r="AJ344" s="169"/>
      <c r="AK344" s="169"/>
      <c r="AL344" s="169"/>
      <c r="AM344" s="169"/>
      <c r="AN344" s="169"/>
      <c r="AO344" s="169"/>
      <c r="AP344" s="169"/>
      <c r="AQ344" s="169"/>
      <c r="AR344" s="169"/>
      <c r="AS344" s="169"/>
      <c r="AT344" s="169"/>
      <c r="AU344" s="169"/>
      <c r="AV344" s="169"/>
      <c r="AW344" s="169"/>
      <c r="AX344" s="169"/>
      <c r="AY344" s="169"/>
      <c r="AZ344" s="169"/>
      <c r="BA344" s="169"/>
      <c r="BB344" s="169"/>
      <c r="BC344" s="169"/>
      <c r="BD344" s="169"/>
      <c r="BE344" s="169"/>
      <c r="BF344" s="169"/>
      <c r="BG344" s="169"/>
      <c r="BH344" s="169"/>
      <c r="BI344" s="169"/>
      <c r="BJ344" s="169"/>
      <c r="BK344" s="169"/>
      <c r="BL344" s="169"/>
      <c r="BM344" s="173"/>
    </row>
    <row r="345" spans="1:65">
      <c r="A345" s="28"/>
      <c r="B345" s="3" t="s">
        <v>239</v>
      </c>
      <c r="C345" s="27"/>
      <c r="D345" s="23">
        <v>0.49966655548141981</v>
      </c>
      <c r="E345" s="23">
        <v>0.11690451944500151</v>
      </c>
      <c r="F345" s="23">
        <v>0.36696957185394358</v>
      </c>
      <c r="G345" s="23">
        <v>0.16020819787597212</v>
      </c>
      <c r="H345" s="23">
        <v>0.2509980079602227</v>
      </c>
      <c r="I345" s="23">
        <v>0</v>
      </c>
      <c r="J345" s="23">
        <v>0.47644516998286357</v>
      </c>
      <c r="K345" s="23">
        <v>0.40824829046386302</v>
      </c>
      <c r="L345" s="23">
        <v>3.2254881585743113E-2</v>
      </c>
      <c r="M345" s="23">
        <v>0.23166067138525395</v>
      </c>
      <c r="N345" s="23">
        <v>0.53665631459994956</v>
      </c>
      <c r="O345" s="23">
        <v>0.54772255750516607</v>
      </c>
      <c r="P345" s="23">
        <v>0.127413189156102</v>
      </c>
      <c r="Q345" s="23">
        <v>0.29445995766261102</v>
      </c>
      <c r="R345" s="23">
        <v>0.3992463425120642</v>
      </c>
      <c r="S345" s="23">
        <v>0</v>
      </c>
      <c r="T345" s="23">
        <v>0</v>
      </c>
      <c r="U345" s="23" t="s">
        <v>647</v>
      </c>
      <c r="V345" s="96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3" t="s">
        <v>85</v>
      </c>
      <c r="C346" s="27"/>
      <c r="D346" s="13">
        <v>3.5479282046017975E-2</v>
      </c>
      <c r="E346" s="13">
        <v>7.9617152856981746E-3</v>
      </c>
      <c r="F346" s="13">
        <v>2.5903734483807783E-2</v>
      </c>
      <c r="G346" s="13">
        <v>1.0985704997209519E-2</v>
      </c>
      <c r="H346" s="13">
        <v>1.8254400578925287E-2</v>
      </c>
      <c r="I346" s="13">
        <v>0</v>
      </c>
      <c r="J346" s="13">
        <v>3.4400373283961269E-2</v>
      </c>
      <c r="K346" s="13">
        <v>2.9511924611845517E-2</v>
      </c>
      <c r="L346" s="13">
        <v>2.0317336002957302E-3</v>
      </c>
      <c r="M346" s="13">
        <v>1.7309639206868292E-2</v>
      </c>
      <c r="N346" s="13">
        <v>3.396558953164238E-2</v>
      </c>
      <c r="O346" s="13">
        <v>4.0572041296678969E-2</v>
      </c>
      <c r="P346" s="13">
        <v>9.2947676258406595E-3</v>
      </c>
      <c r="Q346" s="13">
        <v>2.0453342741093609E-2</v>
      </c>
      <c r="R346" s="13">
        <v>2.7535948494153667E-2</v>
      </c>
      <c r="S346" s="13">
        <v>0</v>
      </c>
      <c r="T346" s="13">
        <v>0</v>
      </c>
      <c r="U346" s="13" t="s">
        <v>647</v>
      </c>
      <c r="V346" s="96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8"/>
      <c r="B347" s="3" t="s">
        <v>240</v>
      </c>
      <c r="C347" s="27"/>
      <c r="D347" s="13">
        <v>-1.061542504129076E-2</v>
      </c>
      <c r="E347" s="13">
        <v>3.1535870459908688E-2</v>
      </c>
      <c r="F347" s="13">
        <v>-4.7610784439019449E-3</v>
      </c>
      <c r="G347" s="13">
        <v>2.4510654543042021E-2</v>
      </c>
      <c r="H347" s="13">
        <v>-3.4032811430846022E-2</v>
      </c>
      <c r="I347" s="13">
        <v>-1.6469771638679576E-2</v>
      </c>
      <c r="J347" s="13">
        <v>-2.7007595513979465E-2</v>
      </c>
      <c r="K347" s="13">
        <v>-2.8178464833457095E-2</v>
      </c>
      <c r="L347" s="13">
        <v>0.11529143131671682</v>
      </c>
      <c r="M347" s="13">
        <v>-5.9791936459356765E-2</v>
      </c>
      <c r="N347" s="13">
        <v>0.10998411486491855</v>
      </c>
      <c r="O347" s="13">
        <v>-5.1595851223012468E-2</v>
      </c>
      <c r="P347" s="13">
        <v>-3.6979513086835114E-2</v>
      </c>
      <c r="Q347" s="13">
        <v>1.139691816489119E-2</v>
      </c>
      <c r="R347" s="13">
        <v>1.8592753673265072E-2</v>
      </c>
      <c r="S347" s="13">
        <v>-8.672193080734536E-2</v>
      </c>
      <c r="T347" s="13">
        <v>5.3782387529986098E-2</v>
      </c>
      <c r="U347" s="13" t="s">
        <v>647</v>
      </c>
      <c r="V347" s="96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8"/>
      <c r="B348" s="44" t="s">
        <v>241</v>
      </c>
      <c r="C348" s="45"/>
      <c r="D348" s="43">
        <v>0.39</v>
      </c>
      <c r="E348" s="43">
        <v>0.35</v>
      </c>
      <c r="F348" s="43">
        <v>0.28000000000000003</v>
      </c>
      <c r="G348" s="43">
        <v>0.23</v>
      </c>
      <c r="H348" s="43">
        <v>0.8</v>
      </c>
      <c r="I348" s="43" t="s">
        <v>244</v>
      </c>
      <c r="J348" s="43">
        <v>0.67</v>
      </c>
      <c r="K348" s="43" t="s">
        <v>244</v>
      </c>
      <c r="L348" s="43">
        <v>1.82</v>
      </c>
      <c r="M348" s="43">
        <v>1.25</v>
      </c>
      <c r="N348" s="43">
        <v>1.73</v>
      </c>
      <c r="O348" s="43" t="s">
        <v>244</v>
      </c>
      <c r="P348" s="43">
        <v>0.85</v>
      </c>
      <c r="Q348" s="43">
        <v>0</v>
      </c>
      <c r="R348" s="43">
        <v>0.13</v>
      </c>
      <c r="S348" s="43" t="s">
        <v>244</v>
      </c>
      <c r="T348" s="43" t="s">
        <v>244</v>
      </c>
      <c r="U348" s="43">
        <v>43.92</v>
      </c>
      <c r="V348" s="96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B349" s="29" t="s">
        <v>291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BM349" s="53"/>
    </row>
    <row r="350" spans="1:65">
      <c r="BM350" s="53"/>
    </row>
    <row r="351" spans="1:65" ht="15">
      <c r="B351" s="8" t="s">
        <v>530</v>
      </c>
      <c r="BM351" s="26" t="s">
        <v>66</v>
      </c>
    </row>
    <row r="352" spans="1:65" ht="15">
      <c r="A352" s="24" t="s">
        <v>5</v>
      </c>
      <c r="B352" s="18" t="s">
        <v>118</v>
      </c>
      <c r="C352" s="15" t="s">
        <v>119</v>
      </c>
      <c r="D352" s="16" t="s">
        <v>215</v>
      </c>
      <c r="E352" s="17" t="s">
        <v>215</v>
      </c>
      <c r="F352" s="17" t="s">
        <v>215</v>
      </c>
      <c r="G352" s="17" t="s">
        <v>215</v>
      </c>
      <c r="H352" s="17" t="s">
        <v>215</v>
      </c>
      <c r="I352" s="17" t="s">
        <v>215</v>
      </c>
      <c r="J352" s="17" t="s">
        <v>215</v>
      </c>
      <c r="K352" s="17" t="s">
        <v>215</v>
      </c>
      <c r="L352" s="17" t="s">
        <v>215</v>
      </c>
      <c r="M352" s="17" t="s">
        <v>215</v>
      </c>
      <c r="N352" s="17" t="s">
        <v>215</v>
      </c>
      <c r="O352" s="17" t="s">
        <v>215</v>
      </c>
      <c r="P352" s="17" t="s">
        <v>215</v>
      </c>
      <c r="Q352" s="17" t="s">
        <v>215</v>
      </c>
      <c r="R352" s="17" t="s">
        <v>215</v>
      </c>
      <c r="S352" s="17" t="s">
        <v>215</v>
      </c>
      <c r="T352" s="17" t="s">
        <v>215</v>
      </c>
      <c r="U352" s="17" t="s">
        <v>215</v>
      </c>
      <c r="V352" s="17" t="s">
        <v>215</v>
      </c>
      <c r="W352" s="17" t="s">
        <v>215</v>
      </c>
      <c r="X352" s="96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216</v>
      </c>
      <c r="C353" s="9" t="s">
        <v>216</v>
      </c>
      <c r="D353" s="94" t="s">
        <v>217</v>
      </c>
      <c r="E353" s="95" t="s">
        <v>218</v>
      </c>
      <c r="F353" s="95" t="s">
        <v>219</v>
      </c>
      <c r="G353" s="95" t="s">
        <v>220</v>
      </c>
      <c r="H353" s="95" t="s">
        <v>221</v>
      </c>
      <c r="I353" s="95" t="s">
        <v>222</v>
      </c>
      <c r="J353" s="95" t="s">
        <v>223</v>
      </c>
      <c r="K353" s="95" t="s">
        <v>224</v>
      </c>
      <c r="L353" s="95" t="s">
        <v>255</v>
      </c>
      <c r="M353" s="95" t="s">
        <v>225</v>
      </c>
      <c r="N353" s="95" t="s">
        <v>227</v>
      </c>
      <c r="O353" s="95" t="s">
        <v>228</v>
      </c>
      <c r="P353" s="95" t="s">
        <v>229</v>
      </c>
      <c r="Q353" s="95" t="s">
        <v>230</v>
      </c>
      <c r="R353" s="95" t="s">
        <v>272</v>
      </c>
      <c r="S353" s="95" t="s">
        <v>232</v>
      </c>
      <c r="T353" s="95" t="s">
        <v>273</v>
      </c>
      <c r="U353" s="95" t="s">
        <v>235</v>
      </c>
      <c r="V353" s="95" t="s">
        <v>278</v>
      </c>
      <c r="W353" s="95" t="s">
        <v>279</v>
      </c>
      <c r="X353" s="96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98</v>
      </c>
      <c r="E354" s="11" t="s">
        <v>98</v>
      </c>
      <c r="F354" s="11" t="s">
        <v>98</v>
      </c>
      <c r="G354" s="11" t="s">
        <v>98</v>
      </c>
      <c r="H354" s="11" t="s">
        <v>98</v>
      </c>
      <c r="I354" s="11" t="s">
        <v>100</v>
      </c>
      <c r="J354" s="11" t="s">
        <v>98</v>
      </c>
      <c r="K354" s="11" t="s">
        <v>103</v>
      </c>
      <c r="L354" s="11" t="s">
        <v>275</v>
      </c>
      <c r="M354" s="11" t="s">
        <v>103</v>
      </c>
      <c r="N354" s="11" t="s">
        <v>100</v>
      </c>
      <c r="O354" s="11" t="s">
        <v>103</v>
      </c>
      <c r="P354" s="11" t="s">
        <v>103</v>
      </c>
      <c r="Q354" s="11" t="s">
        <v>98</v>
      </c>
      <c r="R354" s="11" t="s">
        <v>275</v>
      </c>
      <c r="S354" s="11" t="s">
        <v>100</v>
      </c>
      <c r="T354" s="11" t="s">
        <v>103</v>
      </c>
      <c r="U354" s="11" t="s">
        <v>103</v>
      </c>
      <c r="V354" s="11" t="s">
        <v>275</v>
      </c>
      <c r="W354" s="11" t="s">
        <v>103</v>
      </c>
      <c r="X354" s="96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9"/>
      <c r="C355" s="9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96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3</v>
      </c>
    </row>
    <row r="356" spans="1:65">
      <c r="A356" s="28"/>
      <c r="B356" s="18">
        <v>1</v>
      </c>
      <c r="C356" s="14">
        <v>1</v>
      </c>
      <c r="D356" s="21">
        <v>5.1100000000000003</v>
      </c>
      <c r="E356" s="21">
        <v>5.42</v>
      </c>
      <c r="F356" s="21">
        <v>5.03</v>
      </c>
      <c r="G356" s="21">
        <v>5.36</v>
      </c>
      <c r="H356" s="21">
        <v>5.63</v>
      </c>
      <c r="I356" s="21">
        <v>4.8</v>
      </c>
      <c r="J356" s="21">
        <v>5.21</v>
      </c>
      <c r="K356" s="90">
        <v>6</v>
      </c>
      <c r="L356" s="21">
        <v>5.2</v>
      </c>
      <c r="M356" s="90">
        <v>5.8515860000000002</v>
      </c>
      <c r="N356" s="21">
        <v>5.0999999999999996</v>
      </c>
      <c r="O356" s="21">
        <v>5.7</v>
      </c>
      <c r="P356" s="21">
        <v>4.7300000000000004</v>
      </c>
      <c r="Q356" s="90">
        <v>6.9592000000000001</v>
      </c>
      <c r="R356" s="21">
        <v>4.68</v>
      </c>
      <c r="S356" s="21">
        <v>5.4976914108676613</v>
      </c>
      <c r="T356" s="21">
        <v>4.4000000000000004</v>
      </c>
      <c r="U356" s="21">
        <v>5</v>
      </c>
      <c r="V356" s="90">
        <v>6</v>
      </c>
      <c r="W356" s="21">
        <v>5.1587458499999999</v>
      </c>
      <c r="X356" s="96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</v>
      </c>
    </row>
    <row r="357" spans="1:65">
      <c r="A357" s="28"/>
      <c r="B357" s="19">
        <v>1</v>
      </c>
      <c r="C357" s="9">
        <v>2</v>
      </c>
      <c r="D357" s="11">
        <v>4.87</v>
      </c>
      <c r="E357" s="11">
        <v>5.12</v>
      </c>
      <c r="F357" s="11">
        <v>5.15</v>
      </c>
      <c r="G357" s="11">
        <v>5.33</v>
      </c>
      <c r="H357" s="11">
        <v>5.5</v>
      </c>
      <c r="I357" s="11">
        <v>4.7</v>
      </c>
      <c r="J357" s="11">
        <v>5.56</v>
      </c>
      <c r="K357" s="91">
        <v>5</v>
      </c>
      <c r="L357" s="11">
        <v>5.2</v>
      </c>
      <c r="M357" s="91">
        <v>5.8991600000000002</v>
      </c>
      <c r="N357" s="11">
        <v>5.08</v>
      </c>
      <c r="O357" s="11">
        <v>5.9</v>
      </c>
      <c r="P357" s="11">
        <v>4.7699999999999996</v>
      </c>
      <c r="Q357" s="91">
        <v>5.8658999999999999</v>
      </c>
      <c r="R357" s="11">
        <v>4.71</v>
      </c>
      <c r="S357" s="11">
        <v>5.3237211023420326</v>
      </c>
      <c r="T357" s="11">
        <v>4.5</v>
      </c>
      <c r="U357" s="11">
        <v>5</v>
      </c>
      <c r="V357" s="91">
        <v>5</v>
      </c>
      <c r="W357" s="11">
        <v>4.8504120500000001</v>
      </c>
      <c r="X357" s="96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 t="e">
        <v>#N/A</v>
      </c>
    </row>
    <row r="358" spans="1:65">
      <c r="A358" s="28"/>
      <c r="B358" s="19">
        <v>1</v>
      </c>
      <c r="C358" s="9">
        <v>3</v>
      </c>
      <c r="D358" s="11">
        <v>4.91</v>
      </c>
      <c r="E358" s="11">
        <v>5.04</v>
      </c>
      <c r="F358" s="11">
        <v>5.27</v>
      </c>
      <c r="G358" s="11">
        <v>5.27</v>
      </c>
      <c r="H358" s="11">
        <v>5.23</v>
      </c>
      <c r="I358" s="11">
        <v>4.9000000000000004</v>
      </c>
      <c r="J358" s="11">
        <v>4.8899999999999997</v>
      </c>
      <c r="K358" s="91">
        <v>6</v>
      </c>
      <c r="L358" s="11">
        <v>5.3</v>
      </c>
      <c r="M358" s="91">
        <v>5.9230029999999996</v>
      </c>
      <c r="N358" s="11">
        <v>5.1100000000000003</v>
      </c>
      <c r="O358" s="11">
        <v>5.3</v>
      </c>
      <c r="P358" s="11">
        <v>4.49</v>
      </c>
      <c r="Q358" s="91">
        <v>6.0914999999999999</v>
      </c>
      <c r="R358" s="11">
        <v>4.67</v>
      </c>
      <c r="S358" s="11">
        <v>5.4679607184487384</v>
      </c>
      <c r="T358" s="11">
        <v>4.7</v>
      </c>
      <c r="U358" s="11">
        <v>5</v>
      </c>
      <c r="V358" s="91">
        <v>5</v>
      </c>
      <c r="W358" s="11">
        <v>5.0455059899999997</v>
      </c>
      <c r="X358" s="96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16</v>
      </c>
    </row>
    <row r="359" spans="1:65">
      <c r="A359" s="28"/>
      <c r="B359" s="19">
        <v>1</v>
      </c>
      <c r="C359" s="9">
        <v>4</v>
      </c>
      <c r="D359" s="11">
        <v>4.8</v>
      </c>
      <c r="E359" s="11">
        <v>5.53</v>
      </c>
      <c r="F359" s="11">
        <v>5.03</v>
      </c>
      <c r="G359" s="11">
        <v>4.9800000000000004</v>
      </c>
      <c r="H359" s="11">
        <v>5.26</v>
      </c>
      <c r="I359" s="11">
        <v>4.8</v>
      </c>
      <c r="J359" s="11">
        <v>4.76</v>
      </c>
      <c r="K359" s="91">
        <v>6</v>
      </c>
      <c r="L359" s="11">
        <v>5.3</v>
      </c>
      <c r="M359" s="91">
        <v>5.8768200000000004</v>
      </c>
      <c r="N359" s="11">
        <v>5.12</v>
      </c>
      <c r="O359" s="11">
        <v>5.2</v>
      </c>
      <c r="P359" s="11">
        <v>5.03</v>
      </c>
      <c r="Q359" s="91">
        <v>5.5854999999999997</v>
      </c>
      <c r="R359" s="11">
        <v>4.72</v>
      </c>
      <c r="S359" s="11">
        <v>5.2759387974932794</v>
      </c>
      <c r="T359" s="11">
        <v>4.5999999999999996</v>
      </c>
      <c r="U359" s="11">
        <v>5</v>
      </c>
      <c r="V359" s="91">
        <v>6</v>
      </c>
      <c r="W359" s="11">
        <v>5.1513483600000001</v>
      </c>
      <c r="X359" s="96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5.0726200189234634</v>
      </c>
    </row>
    <row r="360" spans="1:65">
      <c r="A360" s="28"/>
      <c r="B360" s="19">
        <v>1</v>
      </c>
      <c r="C360" s="9">
        <v>5</v>
      </c>
      <c r="D360" s="11">
        <v>4.97</v>
      </c>
      <c r="E360" s="11">
        <v>5.23</v>
      </c>
      <c r="F360" s="11">
        <v>5.36</v>
      </c>
      <c r="G360" s="11">
        <v>5.27</v>
      </c>
      <c r="H360" s="11">
        <v>5.35</v>
      </c>
      <c r="I360" s="11">
        <v>4.7</v>
      </c>
      <c r="J360" s="11">
        <v>5.07</v>
      </c>
      <c r="K360" s="91">
        <v>5</v>
      </c>
      <c r="L360" s="11">
        <v>5.4</v>
      </c>
      <c r="M360" s="91">
        <v>5.8657079999999997</v>
      </c>
      <c r="N360" s="11">
        <v>5.2</v>
      </c>
      <c r="O360" s="11">
        <v>4.9000000000000004</v>
      </c>
      <c r="P360" s="11">
        <v>5.08</v>
      </c>
      <c r="Q360" s="91">
        <v>5.9954999999999998</v>
      </c>
      <c r="R360" s="11">
        <v>4.68</v>
      </c>
      <c r="S360" s="11">
        <v>5.3080116575591694</v>
      </c>
      <c r="T360" s="11">
        <v>4.3</v>
      </c>
      <c r="U360" s="11">
        <v>5</v>
      </c>
      <c r="V360" s="91">
        <v>7</v>
      </c>
      <c r="W360" s="11">
        <v>4.6774505399999997</v>
      </c>
      <c r="X360" s="96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>
        <v>54</v>
      </c>
    </row>
    <row r="361" spans="1:65">
      <c r="A361" s="28"/>
      <c r="B361" s="19">
        <v>1</v>
      </c>
      <c r="C361" s="9">
        <v>6</v>
      </c>
      <c r="D361" s="11">
        <v>5.04</v>
      </c>
      <c r="E361" s="11">
        <v>5.33</v>
      </c>
      <c r="F361" s="11">
        <v>5.19</v>
      </c>
      <c r="G361" s="11">
        <v>5.63</v>
      </c>
      <c r="H361" s="11">
        <v>5.28</v>
      </c>
      <c r="I361" s="11">
        <v>4.9000000000000004</v>
      </c>
      <c r="J361" s="11">
        <v>5.41</v>
      </c>
      <c r="K361" s="91">
        <v>5</v>
      </c>
      <c r="L361" s="11">
        <v>5.3</v>
      </c>
      <c r="M361" s="91">
        <v>5.9296659999999992</v>
      </c>
      <c r="N361" s="11">
        <v>5.09</v>
      </c>
      <c r="O361" s="11">
        <v>4.8</v>
      </c>
      <c r="P361" s="11">
        <v>4.76</v>
      </c>
      <c r="Q361" s="91">
        <v>5.4066999999999998</v>
      </c>
      <c r="R361" s="11">
        <v>4.6399999999999997</v>
      </c>
      <c r="S361" s="11">
        <v>5.6237018099415961</v>
      </c>
      <c r="T361" s="11">
        <v>4.5999999999999996</v>
      </c>
      <c r="U361" s="11">
        <v>5</v>
      </c>
      <c r="V361" s="91">
        <v>5</v>
      </c>
      <c r="W361" s="11">
        <v>5.1410335299999996</v>
      </c>
      <c r="X361" s="96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20" t="s">
        <v>237</v>
      </c>
      <c r="C362" s="12"/>
      <c r="D362" s="22">
        <v>4.95</v>
      </c>
      <c r="E362" s="22">
        <v>5.2783333333333333</v>
      </c>
      <c r="F362" s="22">
        <v>5.1716666666666669</v>
      </c>
      <c r="G362" s="22">
        <v>5.3066666666666666</v>
      </c>
      <c r="H362" s="22">
        <v>5.375</v>
      </c>
      <c r="I362" s="22">
        <v>4.8</v>
      </c>
      <c r="J362" s="22">
        <v>5.15</v>
      </c>
      <c r="K362" s="22">
        <v>5.5</v>
      </c>
      <c r="L362" s="22">
        <v>5.2833333333333332</v>
      </c>
      <c r="M362" s="22">
        <v>5.8909905</v>
      </c>
      <c r="N362" s="22">
        <v>5.1166666666666663</v>
      </c>
      <c r="O362" s="22">
        <v>5.3</v>
      </c>
      <c r="P362" s="22">
        <v>4.8099999999999996</v>
      </c>
      <c r="Q362" s="22">
        <v>5.9840499999999999</v>
      </c>
      <c r="R362" s="22">
        <v>4.6833333333333336</v>
      </c>
      <c r="S362" s="22">
        <v>5.4161709161087463</v>
      </c>
      <c r="T362" s="22">
        <v>4.5166666666666666</v>
      </c>
      <c r="U362" s="22">
        <v>5</v>
      </c>
      <c r="V362" s="22">
        <v>5.666666666666667</v>
      </c>
      <c r="W362" s="22">
        <v>5.0040827199999995</v>
      </c>
      <c r="X362" s="96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3" t="s">
        <v>238</v>
      </c>
      <c r="C363" s="27"/>
      <c r="D363" s="11">
        <v>4.9399999999999995</v>
      </c>
      <c r="E363" s="11">
        <v>5.28</v>
      </c>
      <c r="F363" s="11">
        <v>5.17</v>
      </c>
      <c r="G363" s="11">
        <v>5.3</v>
      </c>
      <c r="H363" s="11">
        <v>5.3149999999999995</v>
      </c>
      <c r="I363" s="11">
        <v>4.8</v>
      </c>
      <c r="J363" s="11">
        <v>5.1400000000000006</v>
      </c>
      <c r="K363" s="11">
        <v>5.5</v>
      </c>
      <c r="L363" s="11">
        <v>5.3</v>
      </c>
      <c r="M363" s="11">
        <v>5.8879900000000003</v>
      </c>
      <c r="N363" s="11">
        <v>5.1050000000000004</v>
      </c>
      <c r="O363" s="11">
        <v>5.25</v>
      </c>
      <c r="P363" s="11">
        <v>4.7649999999999997</v>
      </c>
      <c r="Q363" s="11">
        <v>5.9306999999999999</v>
      </c>
      <c r="R363" s="11">
        <v>4.68</v>
      </c>
      <c r="S363" s="11">
        <v>5.3958409103953855</v>
      </c>
      <c r="T363" s="11">
        <v>4.55</v>
      </c>
      <c r="U363" s="11">
        <v>5</v>
      </c>
      <c r="V363" s="11">
        <v>5.5</v>
      </c>
      <c r="W363" s="11">
        <v>5.0932697600000001</v>
      </c>
      <c r="X363" s="96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3" t="s">
        <v>239</v>
      </c>
      <c r="C364" s="27"/>
      <c r="D364" s="23">
        <v>0.11366617790706268</v>
      </c>
      <c r="E364" s="23">
        <v>0.18454448424883002</v>
      </c>
      <c r="F364" s="23">
        <v>0.13121229617176375</v>
      </c>
      <c r="G364" s="23">
        <v>0.20848661028149174</v>
      </c>
      <c r="H364" s="23">
        <v>0.15782902141241315</v>
      </c>
      <c r="I364" s="23">
        <v>8.9442719099991672E-2</v>
      </c>
      <c r="J364" s="23">
        <v>0.30509015061125788</v>
      </c>
      <c r="K364" s="23">
        <v>0.54772255750516607</v>
      </c>
      <c r="L364" s="23">
        <v>7.5277265270908111E-2</v>
      </c>
      <c r="M364" s="23">
        <v>3.1559650452753454E-2</v>
      </c>
      <c r="N364" s="23">
        <v>4.3204937989385829E-2</v>
      </c>
      <c r="O364" s="23">
        <v>0.4335896677735761</v>
      </c>
      <c r="P364" s="23">
        <v>0.21642550681470057</v>
      </c>
      <c r="Q364" s="23">
        <v>0.54198315010708598</v>
      </c>
      <c r="R364" s="23">
        <v>2.8751811537130481E-2</v>
      </c>
      <c r="S364" s="23">
        <v>0.13587294576485193</v>
      </c>
      <c r="T364" s="23">
        <v>0.1471960144387974</v>
      </c>
      <c r="U364" s="23">
        <v>0</v>
      </c>
      <c r="V364" s="23">
        <v>0.81649658092772714</v>
      </c>
      <c r="W364" s="23">
        <v>0.19818300633149999</v>
      </c>
      <c r="X364" s="148"/>
      <c r="Y364" s="149"/>
      <c r="Z364" s="149"/>
      <c r="AA364" s="149"/>
      <c r="AB364" s="149"/>
      <c r="AC364" s="149"/>
      <c r="AD364" s="149"/>
      <c r="AE364" s="149"/>
      <c r="AF364" s="149"/>
      <c r="AG364" s="149"/>
      <c r="AH364" s="149"/>
      <c r="AI364" s="149"/>
      <c r="AJ364" s="149"/>
      <c r="AK364" s="149"/>
      <c r="AL364" s="149"/>
      <c r="AM364" s="149"/>
      <c r="AN364" s="149"/>
      <c r="AO364" s="149"/>
      <c r="AP364" s="149"/>
      <c r="AQ364" s="149"/>
      <c r="AR364" s="149"/>
      <c r="AS364" s="149"/>
      <c r="AT364" s="149"/>
      <c r="AU364" s="149"/>
      <c r="AV364" s="149"/>
      <c r="AW364" s="149"/>
      <c r="AX364" s="149"/>
      <c r="AY364" s="149"/>
      <c r="AZ364" s="149"/>
      <c r="BA364" s="149"/>
      <c r="BB364" s="149"/>
      <c r="BC364" s="149"/>
      <c r="BD364" s="149"/>
      <c r="BE364" s="149"/>
      <c r="BF364" s="149"/>
      <c r="BG364" s="149"/>
      <c r="BH364" s="149"/>
      <c r="BI364" s="149"/>
      <c r="BJ364" s="149"/>
      <c r="BK364" s="149"/>
      <c r="BL364" s="149"/>
      <c r="BM364" s="54"/>
    </row>
    <row r="365" spans="1:65">
      <c r="A365" s="28"/>
      <c r="B365" s="3" t="s">
        <v>85</v>
      </c>
      <c r="C365" s="27"/>
      <c r="D365" s="13">
        <v>2.2962864223649026E-2</v>
      </c>
      <c r="E365" s="13">
        <v>3.4962643053141146E-2</v>
      </c>
      <c r="F365" s="13">
        <v>2.5371375347424507E-2</v>
      </c>
      <c r="G365" s="13">
        <v>3.9287677816864021E-2</v>
      </c>
      <c r="H365" s="13">
        <v>2.9363538867425702E-2</v>
      </c>
      <c r="I365" s="13">
        <v>1.8633899812498265E-2</v>
      </c>
      <c r="J365" s="13">
        <v>5.9240805943933564E-2</v>
      </c>
      <c r="K365" s="13">
        <v>9.9585919546393828E-2</v>
      </c>
      <c r="L365" s="13">
        <v>1.4248062827301219E-2</v>
      </c>
      <c r="M365" s="13">
        <v>5.3572740361325409E-3</v>
      </c>
      <c r="N365" s="13">
        <v>8.4439618220298052E-3</v>
      </c>
      <c r="O365" s="13">
        <v>8.1809371278033227E-2</v>
      </c>
      <c r="P365" s="13">
        <v>4.4994907861684114E-2</v>
      </c>
      <c r="Q365" s="13">
        <v>9.057129370695198E-2</v>
      </c>
      <c r="R365" s="13">
        <v>6.1391768406684295E-3</v>
      </c>
      <c r="S365" s="13">
        <v>2.5086532140398181E-2</v>
      </c>
      <c r="T365" s="13">
        <v>3.2589523491984664E-2</v>
      </c>
      <c r="U365" s="13">
        <v>0</v>
      </c>
      <c r="V365" s="13">
        <v>0.14408763192842242</v>
      </c>
      <c r="W365" s="13">
        <v>3.9604262643264221E-2</v>
      </c>
      <c r="X365" s="96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8"/>
      <c r="B366" s="3" t="s">
        <v>240</v>
      </c>
      <c r="C366" s="27"/>
      <c r="D366" s="13">
        <v>-2.4172916257481858E-2</v>
      </c>
      <c r="E366" s="13">
        <v>4.0553661351028447E-2</v>
      </c>
      <c r="F366" s="13">
        <v>1.9525737660954112E-2</v>
      </c>
      <c r="G366" s="13">
        <v>4.6139203581204491E-2</v>
      </c>
      <c r="H366" s="13">
        <v>5.9610217195158466E-2</v>
      </c>
      <c r="I366" s="13">
        <v>-5.3743433946649155E-2</v>
      </c>
      <c r="J366" s="13">
        <v>1.5254440661407687E-2</v>
      </c>
      <c r="K366" s="13">
        <v>8.4252315269464528E-2</v>
      </c>
      <c r="L366" s="13">
        <v>4.1539345274000716E-2</v>
      </c>
      <c r="M366" s="13">
        <v>0.1613309252464401</v>
      </c>
      <c r="N366" s="13">
        <v>8.6832145082593737E-3</v>
      </c>
      <c r="O366" s="13">
        <v>4.4824958350574873E-2</v>
      </c>
      <c r="P366" s="13">
        <v>-5.1772066100704728E-2</v>
      </c>
      <c r="Q366" s="13">
        <v>0.17967637585240714</v>
      </c>
      <c r="R366" s="13">
        <v>-7.6742725482668028E-2</v>
      </c>
      <c r="S366" s="13">
        <v>6.7726519215644432E-2</v>
      </c>
      <c r="T366" s="13">
        <v>-0.10959885624840948</v>
      </c>
      <c r="U366" s="13">
        <v>-1.43160770277595E-2</v>
      </c>
      <c r="V366" s="13">
        <v>0.11710844603520587</v>
      </c>
      <c r="W366" s="13">
        <v>-1.351122273456018E-2</v>
      </c>
      <c r="X366" s="96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A367" s="28"/>
      <c r="B367" s="44" t="s">
        <v>241</v>
      </c>
      <c r="C367" s="45"/>
      <c r="D367" s="43">
        <v>0.77</v>
      </c>
      <c r="E367" s="43">
        <v>0.43</v>
      </c>
      <c r="F367" s="43">
        <v>0.04</v>
      </c>
      <c r="G367" s="43">
        <v>0.53</v>
      </c>
      <c r="H367" s="43">
        <v>0.78</v>
      </c>
      <c r="I367" s="43">
        <v>1.31</v>
      </c>
      <c r="J367" s="43">
        <v>0.04</v>
      </c>
      <c r="K367" s="43" t="s">
        <v>244</v>
      </c>
      <c r="L367" s="43">
        <v>0.44</v>
      </c>
      <c r="M367" s="43">
        <v>2.65</v>
      </c>
      <c r="N367" s="43">
        <v>0.16</v>
      </c>
      <c r="O367" s="43">
        <v>0.5</v>
      </c>
      <c r="P367" s="43">
        <v>1.27</v>
      </c>
      <c r="Q367" s="43">
        <v>2.99</v>
      </c>
      <c r="R367" s="43">
        <v>1.73</v>
      </c>
      <c r="S367" s="43">
        <v>0.93</v>
      </c>
      <c r="T367" s="43">
        <v>2.34</v>
      </c>
      <c r="U367" s="43">
        <v>0.57999999999999996</v>
      </c>
      <c r="V367" s="43" t="s">
        <v>244</v>
      </c>
      <c r="W367" s="43">
        <v>0.56999999999999995</v>
      </c>
      <c r="X367" s="96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3"/>
    </row>
    <row r="368" spans="1:65">
      <c r="B368" s="29" t="s">
        <v>292</v>
      </c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BM368" s="53"/>
    </row>
    <row r="369" spans="1:65">
      <c r="BM369" s="53"/>
    </row>
    <row r="370" spans="1:65" ht="15">
      <c r="B370" s="8" t="s">
        <v>531</v>
      </c>
      <c r="BM370" s="26" t="s">
        <v>270</v>
      </c>
    </row>
    <row r="371" spans="1:65" ht="15">
      <c r="A371" s="24" t="s">
        <v>81</v>
      </c>
      <c r="B371" s="18" t="s">
        <v>118</v>
      </c>
      <c r="C371" s="15" t="s">
        <v>119</v>
      </c>
      <c r="D371" s="16" t="s">
        <v>215</v>
      </c>
      <c r="E371" s="17" t="s">
        <v>215</v>
      </c>
      <c r="F371" s="17" t="s">
        <v>215</v>
      </c>
      <c r="G371" s="17" t="s">
        <v>215</v>
      </c>
      <c r="H371" s="17" t="s">
        <v>215</v>
      </c>
      <c r="I371" s="17" t="s">
        <v>215</v>
      </c>
      <c r="J371" s="17" t="s">
        <v>215</v>
      </c>
      <c r="K371" s="17" t="s">
        <v>215</v>
      </c>
      <c r="L371" s="17" t="s">
        <v>215</v>
      </c>
      <c r="M371" s="17" t="s">
        <v>215</v>
      </c>
      <c r="N371" s="17" t="s">
        <v>215</v>
      </c>
      <c r="O371" s="96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 t="s">
        <v>216</v>
      </c>
      <c r="C372" s="9" t="s">
        <v>216</v>
      </c>
      <c r="D372" s="94" t="s">
        <v>218</v>
      </c>
      <c r="E372" s="95" t="s">
        <v>222</v>
      </c>
      <c r="F372" s="95" t="s">
        <v>223</v>
      </c>
      <c r="G372" s="95" t="s">
        <v>255</v>
      </c>
      <c r="H372" s="95" t="s">
        <v>228</v>
      </c>
      <c r="I372" s="95" t="s">
        <v>229</v>
      </c>
      <c r="J372" s="95" t="s">
        <v>231</v>
      </c>
      <c r="K372" s="95" t="s">
        <v>272</v>
      </c>
      <c r="L372" s="95" t="s">
        <v>234</v>
      </c>
      <c r="M372" s="95" t="s">
        <v>273</v>
      </c>
      <c r="N372" s="95" t="s">
        <v>278</v>
      </c>
      <c r="O372" s="96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 t="s">
        <v>3</v>
      </c>
    </row>
    <row r="373" spans="1:65">
      <c r="A373" s="28"/>
      <c r="B373" s="19"/>
      <c r="C373" s="9"/>
      <c r="D373" s="10" t="s">
        <v>103</v>
      </c>
      <c r="E373" s="11" t="s">
        <v>100</v>
      </c>
      <c r="F373" s="11" t="s">
        <v>98</v>
      </c>
      <c r="G373" s="11" t="s">
        <v>275</v>
      </c>
      <c r="H373" s="11" t="s">
        <v>103</v>
      </c>
      <c r="I373" s="11" t="s">
        <v>103</v>
      </c>
      <c r="J373" s="11" t="s">
        <v>98</v>
      </c>
      <c r="K373" s="11" t="s">
        <v>275</v>
      </c>
      <c r="L373" s="11" t="s">
        <v>104</v>
      </c>
      <c r="M373" s="11" t="s">
        <v>103</v>
      </c>
      <c r="N373" s="11" t="s">
        <v>275</v>
      </c>
      <c r="O373" s="96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</v>
      </c>
    </row>
    <row r="374" spans="1:65">
      <c r="A374" s="28"/>
      <c r="B374" s="19"/>
      <c r="C374" s="9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96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</v>
      </c>
    </row>
    <row r="375" spans="1:65">
      <c r="A375" s="28"/>
      <c r="B375" s="18">
        <v>1</v>
      </c>
      <c r="C375" s="14">
        <v>1</v>
      </c>
      <c r="D375" s="21" t="s">
        <v>198</v>
      </c>
      <c r="E375" s="21" t="s">
        <v>109</v>
      </c>
      <c r="F375" s="21">
        <v>1.3</v>
      </c>
      <c r="G375" s="21">
        <v>1</v>
      </c>
      <c r="H375" s="90">
        <v>3.5</v>
      </c>
      <c r="I375" s="21">
        <v>2</v>
      </c>
      <c r="J375" s="21">
        <v>1.1162865615053015</v>
      </c>
      <c r="K375" s="90" t="s">
        <v>293</v>
      </c>
      <c r="L375" s="90" t="s">
        <v>95</v>
      </c>
      <c r="M375" s="21" t="s">
        <v>109</v>
      </c>
      <c r="N375" s="90" t="s">
        <v>110</v>
      </c>
      <c r="O375" s="96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</v>
      </c>
    </row>
    <row r="376" spans="1:65">
      <c r="A376" s="28"/>
      <c r="B376" s="19">
        <v>1</v>
      </c>
      <c r="C376" s="9">
        <v>2</v>
      </c>
      <c r="D376" s="11">
        <v>0.6</v>
      </c>
      <c r="E376" s="11">
        <v>1</v>
      </c>
      <c r="F376" s="11">
        <v>1.1000000000000001</v>
      </c>
      <c r="G376" s="11">
        <v>1</v>
      </c>
      <c r="H376" s="91">
        <v>3.2</v>
      </c>
      <c r="I376" s="11">
        <v>1</v>
      </c>
      <c r="J376" s="11">
        <v>1.1286318706525265</v>
      </c>
      <c r="K376" s="91" t="s">
        <v>293</v>
      </c>
      <c r="L376" s="91" t="s">
        <v>95</v>
      </c>
      <c r="M376" s="11" t="s">
        <v>109</v>
      </c>
      <c r="N376" s="91" t="s">
        <v>110</v>
      </c>
      <c r="O376" s="96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14</v>
      </c>
    </row>
    <row r="377" spans="1:65">
      <c r="A377" s="28"/>
      <c r="B377" s="19">
        <v>1</v>
      </c>
      <c r="C377" s="9">
        <v>3</v>
      </c>
      <c r="D377" s="11">
        <v>1</v>
      </c>
      <c r="E377" s="11" t="s">
        <v>109</v>
      </c>
      <c r="F377" s="11">
        <v>1.1000000000000001</v>
      </c>
      <c r="G377" s="11" t="s">
        <v>109</v>
      </c>
      <c r="H377" s="91">
        <v>2.7</v>
      </c>
      <c r="I377" s="11">
        <v>2</v>
      </c>
      <c r="J377" s="11">
        <v>1.1211861186465848</v>
      </c>
      <c r="K377" s="91" t="s">
        <v>293</v>
      </c>
      <c r="L377" s="91" t="s">
        <v>95</v>
      </c>
      <c r="M377" s="11" t="s">
        <v>109</v>
      </c>
      <c r="N377" s="91" t="s">
        <v>110</v>
      </c>
      <c r="O377" s="96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16</v>
      </c>
    </row>
    <row r="378" spans="1:65">
      <c r="A378" s="28"/>
      <c r="B378" s="19">
        <v>1</v>
      </c>
      <c r="C378" s="9">
        <v>4</v>
      </c>
      <c r="D378" s="11">
        <v>1</v>
      </c>
      <c r="E378" s="11" t="s">
        <v>109</v>
      </c>
      <c r="F378" s="11">
        <v>1.1000000000000001</v>
      </c>
      <c r="G378" s="11">
        <v>1</v>
      </c>
      <c r="H378" s="91">
        <v>2.9</v>
      </c>
      <c r="I378" s="11">
        <v>1</v>
      </c>
      <c r="J378" s="11">
        <v>1.1240554936411198</v>
      </c>
      <c r="K378" s="91" t="s">
        <v>293</v>
      </c>
      <c r="L378" s="91" t="s">
        <v>95</v>
      </c>
      <c r="M378" s="11">
        <v>1</v>
      </c>
      <c r="N378" s="91" t="s">
        <v>110</v>
      </c>
      <c r="O378" s="96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0.96871404624810098</v>
      </c>
    </row>
    <row r="379" spans="1:65">
      <c r="A379" s="28"/>
      <c r="B379" s="19">
        <v>1</v>
      </c>
      <c r="C379" s="9">
        <v>5</v>
      </c>
      <c r="D379" s="11">
        <v>1.2</v>
      </c>
      <c r="E379" s="11" t="s">
        <v>109</v>
      </c>
      <c r="F379" s="11">
        <v>1.3</v>
      </c>
      <c r="G379" s="11">
        <v>1</v>
      </c>
      <c r="H379" s="91">
        <v>2.5</v>
      </c>
      <c r="I379" s="11">
        <v>1</v>
      </c>
      <c r="J379" s="92">
        <v>1.163681614959988</v>
      </c>
      <c r="K379" s="91" t="s">
        <v>293</v>
      </c>
      <c r="L379" s="91" t="s">
        <v>95</v>
      </c>
      <c r="M379" s="11">
        <v>1</v>
      </c>
      <c r="N379" s="91" t="s">
        <v>110</v>
      </c>
      <c r="O379" s="96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6">
        <v>20</v>
      </c>
    </row>
    <row r="380" spans="1:65">
      <c r="A380" s="28"/>
      <c r="B380" s="19">
        <v>1</v>
      </c>
      <c r="C380" s="9">
        <v>6</v>
      </c>
      <c r="D380" s="11">
        <v>1.3</v>
      </c>
      <c r="E380" s="11" t="s">
        <v>109</v>
      </c>
      <c r="F380" s="11">
        <v>1.2</v>
      </c>
      <c r="G380" s="11">
        <v>1</v>
      </c>
      <c r="H380" s="91">
        <v>2.4</v>
      </c>
      <c r="I380" s="11">
        <v>1</v>
      </c>
      <c r="J380" s="11">
        <v>1.1231649075713279</v>
      </c>
      <c r="K380" s="91" t="s">
        <v>293</v>
      </c>
      <c r="L380" s="91" t="s">
        <v>95</v>
      </c>
      <c r="M380" s="11">
        <v>1</v>
      </c>
      <c r="N380" s="91" t="s">
        <v>110</v>
      </c>
      <c r="O380" s="96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20" t="s">
        <v>237</v>
      </c>
      <c r="C381" s="12"/>
      <c r="D381" s="22">
        <v>1.02</v>
      </c>
      <c r="E381" s="22">
        <v>1</v>
      </c>
      <c r="F381" s="22">
        <v>1.1833333333333333</v>
      </c>
      <c r="G381" s="22">
        <v>1</v>
      </c>
      <c r="H381" s="22">
        <v>2.8666666666666667</v>
      </c>
      <c r="I381" s="22">
        <v>1.3333333333333333</v>
      </c>
      <c r="J381" s="22">
        <v>1.1295010944961417</v>
      </c>
      <c r="K381" s="22" t="s">
        <v>647</v>
      </c>
      <c r="L381" s="22" t="s">
        <v>647</v>
      </c>
      <c r="M381" s="22">
        <v>1</v>
      </c>
      <c r="N381" s="22" t="s">
        <v>647</v>
      </c>
      <c r="O381" s="96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238</v>
      </c>
      <c r="C382" s="27"/>
      <c r="D382" s="11">
        <v>1</v>
      </c>
      <c r="E382" s="11">
        <v>1</v>
      </c>
      <c r="F382" s="11">
        <v>1.1499999999999999</v>
      </c>
      <c r="G382" s="11">
        <v>1</v>
      </c>
      <c r="H382" s="11">
        <v>2.8</v>
      </c>
      <c r="I382" s="11">
        <v>1</v>
      </c>
      <c r="J382" s="11">
        <v>1.1236102006062239</v>
      </c>
      <c r="K382" s="11" t="s">
        <v>647</v>
      </c>
      <c r="L382" s="11" t="s">
        <v>647</v>
      </c>
      <c r="M382" s="11">
        <v>1</v>
      </c>
      <c r="N382" s="11" t="s">
        <v>647</v>
      </c>
      <c r="O382" s="96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3" t="s">
        <v>239</v>
      </c>
      <c r="C383" s="27"/>
      <c r="D383" s="23">
        <v>0.26832815729997489</v>
      </c>
      <c r="E383" s="23" t="s">
        <v>647</v>
      </c>
      <c r="F383" s="23">
        <v>9.8319208025017479E-2</v>
      </c>
      <c r="G383" s="23">
        <v>0</v>
      </c>
      <c r="H383" s="23">
        <v>0.42268979957726227</v>
      </c>
      <c r="I383" s="23">
        <v>0.51639777949432231</v>
      </c>
      <c r="J383" s="23">
        <v>1.7219919095238755E-2</v>
      </c>
      <c r="K383" s="23" t="s">
        <v>647</v>
      </c>
      <c r="L383" s="23" t="s">
        <v>647</v>
      </c>
      <c r="M383" s="23">
        <v>0</v>
      </c>
      <c r="N383" s="23" t="s">
        <v>647</v>
      </c>
      <c r="O383" s="96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8"/>
      <c r="B384" s="3" t="s">
        <v>85</v>
      </c>
      <c r="C384" s="27"/>
      <c r="D384" s="13">
        <v>0.2630668208823283</v>
      </c>
      <c r="E384" s="13" t="s">
        <v>647</v>
      </c>
      <c r="F384" s="13">
        <v>8.3086654669028856E-2</v>
      </c>
      <c r="G384" s="13">
        <v>0</v>
      </c>
      <c r="H384" s="13">
        <v>0.1474499300850915</v>
      </c>
      <c r="I384" s="13">
        <v>0.38729833462074176</v>
      </c>
      <c r="J384" s="13">
        <v>1.5245597528987236E-2</v>
      </c>
      <c r="K384" s="13" t="s">
        <v>647</v>
      </c>
      <c r="L384" s="13" t="s">
        <v>647</v>
      </c>
      <c r="M384" s="13">
        <v>0</v>
      </c>
      <c r="N384" s="13" t="s">
        <v>647</v>
      </c>
      <c r="O384" s="96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A385" s="28"/>
      <c r="B385" s="3" t="s">
        <v>240</v>
      </c>
      <c r="C385" s="27"/>
      <c r="D385" s="13">
        <v>5.2942304233672743E-2</v>
      </c>
      <c r="E385" s="13">
        <v>3.2296376699679108E-2</v>
      </c>
      <c r="F385" s="13">
        <v>0.22155071242795366</v>
      </c>
      <c r="G385" s="13">
        <v>3.2296376699679108E-2</v>
      </c>
      <c r="H385" s="13">
        <v>1.9592496132057469</v>
      </c>
      <c r="I385" s="13">
        <v>0.37639516893290548</v>
      </c>
      <c r="J385" s="13">
        <v>0.16597988732668889</v>
      </c>
      <c r="K385" s="13" t="s">
        <v>647</v>
      </c>
      <c r="L385" s="13" t="s">
        <v>647</v>
      </c>
      <c r="M385" s="13">
        <v>3.2296376699679108E-2</v>
      </c>
      <c r="N385" s="13" t="s">
        <v>647</v>
      </c>
      <c r="O385" s="96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3"/>
    </row>
    <row r="386" spans="1:65">
      <c r="A386" s="28"/>
      <c r="B386" s="44" t="s">
        <v>241</v>
      </c>
      <c r="C386" s="45"/>
      <c r="D386" s="43">
        <v>0.28999999999999998</v>
      </c>
      <c r="E386" s="43">
        <v>1.1200000000000001</v>
      </c>
      <c r="F386" s="43">
        <v>0.49</v>
      </c>
      <c r="G386" s="43">
        <v>0.22</v>
      </c>
      <c r="H386" s="43">
        <v>5.03</v>
      </c>
      <c r="I386" s="43">
        <v>0.9</v>
      </c>
      <c r="J386" s="43">
        <v>0.35</v>
      </c>
      <c r="K386" s="43">
        <v>2.63</v>
      </c>
      <c r="L386" s="43">
        <v>10.79</v>
      </c>
      <c r="M386" s="43">
        <v>0.67</v>
      </c>
      <c r="N386" s="43">
        <v>0</v>
      </c>
      <c r="O386" s="96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3"/>
    </row>
    <row r="387" spans="1:65">
      <c r="B387" s="29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BM387" s="53"/>
    </row>
    <row r="388" spans="1:65" ht="15">
      <c r="B388" s="8" t="s">
        <v>532</v>
      </c>
      <c r="BM388" s="26" t="s">
        <v>66</v>
      </c>
    </row>
    <row r="389" spans="1:65" ht="15">
      <c r="A389" s="24" t="s">
        <v>8</v>
      </c>
      <c r="B389" s="18" t="s">
        <v>118</v>
      </c>
      <c r="C389" s="15" t="s">
        <v>119</v>
      </c>
      <c r="D389" s="16" t="s">
        <v>215</v>
      </c>
      <c r="E389" s="17" t="s">
        <v>215</v>
      </c>
      <c r="F389" s="17" t="s">
        <v>215</v>
      </c>
      <c r="G389" s="17" t="s">
        <v>215</v>
      </c>
      <c r="H389" s="17" t="s">
        <v>215</v>
      </c>
      <c r="I389" s="17" t="s">
        <v>215</v>
      </c>
      <c r="J389" s="17" t="s">
        <v>215</v>
      </c>
      <c r="K389" s="17" t="s">
        <v>215</v>
      </c>
      <c r="L389" s="17" t="s">
        <v>215</v>
      </c>
      <c r="M389" s="17" t="s">
        <v>215</v>
      </c>
      <c r="N389" s="17" t="s">
        <v>215</v>
      </c>
      <c r="O389" s="17" t="s">
        <v>215</v>
      </c>
      <c r="P389" s="17" t="s">
        <v>215</v>
      </c>
      <c r="Q389" s="17" t="s">
        <v>215</v>
      </c>
      <c r="R389" s="17" t="s">
        <v>215</v>
      </c>
      <c r="S389" s="96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 t="s">
        <v>216</v>
      </c>
      <c r="C390" s="9" t="s">
        <v>216</v>
      </c>
      <c r="D390" s="94" t="s">
        <v>217</v>
      </c>
      <c r="E390" s="95" t="s">
        <v>218</v>
      </c>
      <c r="F390" s="95" t="s">
        <v>219</v>
      </c>
      <c r="G390" s="95" t="s">
        <v>220</v>
      </c>
      <c r="H390" s="95" t="s">
        <v>221</v>
      </c>
      <c r="I390" s="95" t="s">
        <v>222</v>
      </c>
      <c r="J390" s="95" t="s">
        <v>223</v>
      </c>
      <c r="K390" s="95" t="s">
        <v>227</v>
      </c>
      <c r="L390" s="95" t="s">
        <v>228</v>
      </c>
      <c r="M390" s="95" t="s">
        <v>229</v>
      </c>
      <c r="N390" s="95" t="s">
        <v>231</v>
      </c>
      <c r="O390" s="95" t="s">
        <v>272</v>
      </c>
      <c r="P390" s="95" t="s">
        <v>232</v>
      </c>
      <c r="Q390" s="95" t="s">
        <v>273</v>
      </c>
      <c r="R390" s="95" t="s">
        <v>235</v>
      </c>
      <c r="S390" s="96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 t="s">
        <v>3</v>
      </c>
    </row>
    <row r="391" spans="1:65">
      <c r="A391" s="28"/>
      <c r="B391" s="19"/>
      <c r="C391" s="9"/>
      <c r="D391" s="10" t="s">
        <v>98</v>
      </c>
      <c r="E391" s="11" t="s">
        <v>98</v>
      </c>
      <c r="F391" s="11" t="s">
        <v>98</v>
      </c>
      <c r="G391" s="11" t="s">
        <v>98</v>
      </c>
      <c r="H391" s="11" t="s">
        <v>98</v>
      </c>
      <c r="I391" s="11" t="s">
        <v>100</v>
      </c>
      <c r="J391" s="11" t="s">
        <v>98</v>
      </c>
      <c r="K391" s="11" t="s">
        <v>100</v>
      </c>
      <c r="L391" s="11" t="s">
        <v>103</v>
      </c>
      <c r="M391" s="11" t="s">
        <v>103</v>
      </c>
      <c r="N391" s="11" t="s">
        <v>98</v>
      </c>
      <c r="O391" s="11" t="s">
        <v>275</v>
      </c>
      <c r="P391" s="11" t="s">
        <v>100</v>
      </c>
      <c r="Q391" s="11" t="s">
        <v>103</v>
      </c>
      <c r="R391" s="11" t="s">
        <v>103</v>
      </c>
      <c r="S391" s="96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</v>
      </c>
    </row>
    <row r="392" spans="1:65">
      <c r="A392" s="28"/>
      <c r="B392" s="19"/>
      <c r="C392" s="9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96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3</v>
      </c>
    </row>
    <row r="393" spans="1:65">
      <c r="A393" s="28"/>
      <c r="B393" s="18">
        <v>1</v>
      </c>
      <c r="C393" s="14">
        <v>1</v>
      </c>
      <c r="D393" s="21">
        <v>4.21</v>
      </c>
      <c r="E393" s="21">
        <v>4.05</v>
      </c>
      <c r="F393" s="21">
        <v>5</v>
      </c>
      <c r="G393" s="21">
        <v>5.0199999999999996</v>
      </c>
      <c r="H393" s="21">
        <v>4.67</v>
      </c>
      <c r="I393" s="21">
        <v>4.2</v>
      </c>
      <c r="J393" s="21">
        <v>4.4000000000000004</v>
      </c>
      <c r="K393" s="21">
        <v>4.5999999999999996</v>
      </c>
      <c r="L393" s="90">
        <v>20</v>
      </c>
      <c r="M393" s="90">
        <v>3</v>
      </c>
      <c r="N393" s="90">
        <v>3.1550250304243947</v>
      </c>
      <c r="O393" s="21">
        <v>5</v>
      </c>
      <c r="P393" s="90">
        <v>11.957661209274544</v>
      </c>
      <c r="Q393" s="90">
        <v>4</v>
      </c>
      <c r="R393" s="90">
        <v>11</v>
      </c>
      <c r="S393" s="96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</v>
      </c>
    </row>
    <row r="394" spans="1:65">
      <c r="A394" s="28"/>
      <c r="B394" s="19">
        <v>1</v>
      </c>
      <c r="C394" s="9">
        <v>2</v>
      </c>
      <c r="D394" s="11">
        <v>4.74</v>
      </c>
      <c r="E394" s="11">
        <v>4.28</v>
      </c>
      <c r="F394" s="11">
        <v>5.08</v>
      </c>
      <c r="G394" s="11">
        <v>4.5199999999999996</v>
      </c>
      <c r="H394" s="11">
        <v>5</v>
      </c>
      <c r="I394" s="11">
        <v>4.3</v>
      </c>
      <c r="J394" s="11">
        <v>4.3</v>
      </c>
      <c r="K394" s="11">
        <v>4.3</v>
      </c>
      <c r="L394" s="91">
        <v>17</v>
      </c>
      <c r="M394" s="91">
        <v>4</v>
      </c>
      <c r="N394" s="91">
        <v>3.1449712151222489</v>
      </c>
      <c r="O394" s="11">
        <v>4.9000000000000004</v>
      </c>
      <c r="P394" s="91">
        <v>12.014691659605031</v>
      </c>
      <c r="Q394" s="91">
        <v>4</v>
      </c>
      <c r="R394" s="91">
        <v>6</v>
      </c>
      <c r="S394" s="96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 t="e">
        <v>#N/A</v>
      </c>
    </row>
    <row r="395" spans="1:65">
      <c r="A395" s="28"/>
      <c r="B395" s="19">
        <v>1</v>
      </c>
      <c r="C395" s="9">
        <v>3</v>
      </c>
      <c r="D395" s="11">
        <v>4.43</v>
      </c>
      <c r="E395" s="11">
        <v>4.2</v>
      </c>
      <c r="F395" s="11">
        <v>4.9400000000000004</v>
      </c>
      <c r="G395" s="11">
        <v>4.8</v>
      </c>
      <c r="H395" s="11">
        <v>4.76</v>
      </c>
      <c r="I395" s="11">
        <v>4.3</v>
      </c>
      <c r="J395" s="11">
        <v>4.7</v>
      </c>
      <c r="K395" s="11">
        <v>4.4000000000000004</v>
      </c>
      <c r="L395" s="91">
        <v>21</v>
      </c>
      <c r="M395" s="91">
        <v>3</v>
      </c>
      <c r="N395" s="91">
        <v>3.079213339934193</v>
      </c>
      <c r="O395" s="11">
        <v>4.8</v>
      </c>
      <c r="P395" s="91">
        <v>12.004948491325464</v>
      </c>
      <c r="Q395" s="91">
        <v>5</v>
      </c>
      <c r="R395" s="91">
        <v>5</v>
      </c>
      <c r="S395" s="96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16</v>
      </c>
    </row>
    <row r="396" spans="1:65">
      <c r="A396" s="28"/>
      <c r="B396" s="19">
        <v>1</v>
      </c>
      <c r="C396" s="9">
        <v>4</v>
      </c>
      <c r="D396" s="11">
        <v>4.17</v>
      </c>
      <c r="E396" s="11">
        <v>4.3499999999999996</v>
      </c>
      <c r="F396" s="11">
        <v>4.75</v>
      </c>
      <c r="G396" s="11">
        <v>4.68</v>
      </c>
      <c r="H396" s="11">
        <v>4.42</v>
      </c>
      <c r="I396" s="11">
        <v>4.0999999999999996</v>
      </c>
      <c r="J396" s="11">
        <v>4.2</v>
      </c>
      <c r="K396" s="11">
        <v>4.5</v>
      </c>
      <c r="L396" s="91">
        <v>16</v>
      </c>
      <c r="M396" s="91">
        <v>3</v>
      </c>
      <c r="N396" s="91">
        <v>3.0801975502594621</v>
      </c>
      <c r="O396" s="11">
        <v>4.8</v>
      </c>
      <c r="P396" s="91">
        <v>11.673720592964827</v>
      </c>
      <c r="Q396" s="91">
        <v>5</v>
      </c>
      <c r="R396" s="91">
        <v>6</v>
      </c>
      <c r="S396" s="96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4.5205555555555561</v>
      </c>
    </row>
    <row r="397" spans="1:65">
      <c r="A397" s="28"/>
      <c r="B397" s="19">
        <v>1</v>
      </c>
      <c r="C397" s="9">
        <v>5</v>
      </c>
      <c r="D397" s="11">
        <v>4.6500000000000004</v>
      </c>
      <c r="E397" s="11">
        <v>4.04</v>
      </c>
      <c r="F397" s="11">
        <v>4.8</v>
      </c>
      <c r="G397" s="11">
        <v>4.84</v>
      </c>
      <c r="H397" s="11">
        <v>4.37</v>
      </c>
      <c r="I397" s="11">
        <v>4.2</v>
      </c>
      <c r="J397" s="11">
        <v>4.0999999999999996</v>
      </c>
      <c r="K397" s="11">
        <v>4.5</v>
      </c>
      <c r="L397" s="91">
        <v>15</v>
      </c>
      <c r="M397" s="91">
        <v>3</v>
      </c>
      <c r="N397" s="91">
        <v>3.1241497273971297</v>
      </c>
      <c r="O397" s="11">
        <v>4.7</v>
      </c>
      <c r="P397" s="91">
        <v>11.917812458523644</v>
      </c>
      <c r="Q397" s="91">
        <v>4</v>
      </c>
      <c r="R397" s="91">
        <v>6</v>
      </c>
      <c r="S397" s="96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55</v>
      </c>
    </row>
    <row r="398" spans="1:65">
      <c r="A398" s="28"/>
      <c r="B398" s="19">
        <v>1</v>
      </c>
      <c r="C398" s="9">
        <v>6</v>
      </c>
      <c r="D398" s="11">
        <v>4.53</v>
      </c>
      <c r="E398" s="11">
        <v>4.24</v>
      </c>
      <c r="F398" s="11">
        <v>4.63</v>
      </c>
      <c r="G398" s="11">
        <v>4.67</v>
      </c>
      <c r="H398" s="11">
        <v>4.37</v>
      </c>
      <c r="I398" s="11">
        <v>4.3</v>
      </c>
      <c r="J398" s="11">
        <v>3.9</v>
      </c>
      <c r="K398" s="11">
        <v>4.3</v>
      </c>
      <c r="L398" s="91">
        <v>12</v>
      </c>
      <c r="M398" s="91">
        <v>8</v>
      </c>
      <c r="N398" s="92">
        <v>3.3323273755155749</v>
      </c>
      <c r="O398" s="11">
        <v>5.0999999999999996</v>
      </c>
      <c r="P398" s="91">
        <v>11.935147997555378</v>
      </c>
      <c r="Q398" s="91">
        <v>4</v>
      </c>
      <c r="R398" s="91">
        <v>5</v>
      </c>
      <c r="S398" s="96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20" t="s">
        <v>237</v>
      </c>
      <c r="C399" s="12"/>
      <c r="D399" s="22">
        <v>4.4549999999999992</v>
      </c>
      <c r="E399" s="22">
        <v>4.1933333333333342</v>
      </c>
      <c r="F399" s="22">
        <v>4.8666666666666663</v>
      </c>
      <c r="G399" s="22">
        <v>4.7549999999999999</v>
      </c>
      <c r="H399" s="22">
        <v>4.5983333333333336</v>
      </c>
      <c r="I399" s="22">
        <v>4.2333333333333334</v>
      </c>
      <c r="J399" s="22">
        <v>4.2666666666666657</v>
      </c>
      <c r="K399" s="22">
        <v>4.4333333333333327</v>
      </c>
      <c r="L399" s="22">
        <v>16.833333333333332</v>
      </c>
      <c r="M399" s="22">
        <v>4</v>
      </c>
      <c r="N399" s="22">
        <v>3.152647373108834</v>
      </c>
      <c r="O399" s="22">
        <v>4.8833333333333329</v>
      </c>
      <c r="P399" s="22">
        <v>11.917330401541482</v>
      </c>
      <c r="Q399" s="22">
        <v>4.333333333333333</v>
      </c>
      <c r="R399" s="22">
        <v>6.5</v>
      </c>
      <c r="S399" s="96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238</v>
      </c>
      <c r="C400" s="27"/>
      <c r="D400" s="11">
        <v>4.4800000000000004</v>
      </c>
      <c r="E400" s="11">
        <v>4.2200000000000006</v>
      </c>
      <c r="F400" s="11">
        <v>4.87</v>
      </c>
      <c r="G400" s="11">
        <v>4.74</v>
      </c>
      <c r="H400" s="11">
        <v>4.5449999999999999</v>
      </c>
      <c r="I400" s="11">
        <v>4.25</v>
      </c>
      <c r="J400" s="11">
        <v>4.25</v>
      </c>
      <c r="K400" s="11">
        <v>4.45</v>
      </c>
      <c r="L400" s="11">
        <v>16.5</v>
      </c>
      <c r="M400" s="11">
        <v>3</v>
      </c>
      <c r="N400" s="11">
        <v>3.1345604712596895</v>
      </c>
      <c r="O400" s="11">
        <v>4.8499999999999996</v>
      </c>
      <c r="P400" s="11">
        <v>11.946404603414962</v>
      </c>
      <c r="Q400" s="11">
        <v>4</v>
      </c>
      <c r="R400" s="11">
        <v>6</v>
      </c>
      <c r="S400" s="96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8"/>
      <c r="B401" s="3" t="s">
        <v>239</v>
      </c>
      <c r="C401" s="27"/>
      <c r="D401" s="23">
        <v>0.23097618924902211</v>
      </c>
      <c r="E401" s="23">
        <v>0.12516655570345725</v>
      </c>
      <c r="F401" s="23">
        <v>0.16895758836662739</v>
      </c>
      <c r="G401" s="23">
        <v>0.17178474903203717</v>
      </c>
      <c r="H401" s="23">
        <v>0.25639162752840944</v>
      </c>
      <c r="I401" s="23">
        <v>8.1649658092772595E-2</v>
      </c>
      <c r="J401" s="23">
        <v>0.27325202042558944</v>
      </c>
      <c r="K401" s="23">
        <v>0.12110601416389963</v>
      </c>
      <c r="L401" s="23">
        <v>3.3115957885386087</v>
      </c>
      <c r="M401" s="23">
        <v>2</v>
      </c>
      <c r="N401" s="23">
        <v>9.3598215571602791E-2</v>
      </c>
      <c r="O401" s="23">
        <v>0.14719601443879735</v>
      </c>
      <c r="P401" s="23">
        <v>0.12525666147787529</v>
      </c>
      <c r="Q401" s="23">
        <v>0.51639777949432131</v>
      </c>
      <c r="R401" s="23">
        <v>2.2583179581272428</v>
      </c>
      <c r="S401" s="148"/>
      <c r="T401" s="149"/>
      <c r="U401" s="149"/>
      <c r="V401" s="149"/>
      <c r="W401" s="149"/>
      <c r="X401" s="149"/>
      <c r="Y401" s="149"/>
      <c r="Z401" s="149"/>
      <c r="AA401" s="149"/>
      <c r="AB401" s="149"/>
      <c r="AC401" s="149"/>
      <c r="AD401" s="149"/>
      <c r="AE401" s="149"/>
      <c r="AF401" s="149"/>
      <c r="AG401" s="149"/>
      <c r="AH401" s="149"/>
      <c r="AI401" s="149"/>
      <c r="AJ401" s="149"/>
      <c r="AK401" s="149"/>
      <c r="AL401" s="149"/>
      <c r="AM401" s="149"/>
      <c r="AN401" s="149"/>
      <c r="AO401" s="149"/>
      <c r="AP401" s="149"/>
      <c r="AQ401" s="149"/>
      <c r="AR401" s="149"/>
      <c r="AS401" s="149"/>
      <c r="AT401" s="149"/>
      <c r="AU401" s="149"/>
      <c r="AV401" s="149"/>
      <c r="AW401" s="149"/>
      <c r="AX401" s="149"/>
      <c r="AY401" s="149"/>
      <c r="AZ401" s="149"/>
      <c r="BA401" s="149"/>
      <c r="BB401" s="149"/>
      <c r="BC401" s="149"/>
      <c r="BD401" s="149"/>
      <c r="BE401" s="149"/>
      <c r="BF401" s="149"/>
      <c r="BG401" s="149"/>
      <c r="BH401" s="149"/>
      <c r="BI401" s="149"/>
      <c r="BJ401" s="149"/>
      <c r="BK401" s="149"/>
      <c r="BL401" s="149"/>
      <c r="BM401" s="54"/>
    </row>
    <row r="402" spans="1:65">
      <c r="A402" s="28"/>
      <c r="B402" s="3" t="s">
        <v>85</v>
      </c>
      <c r="C402" s="27"/>
      <c r="D402" s="13">
        <v>5.1846507126604297E-2</v>
      </c>
      <c r="E402" s="13">
        <v>2.9848940151857843E-2</v>
      </c>
      <c r="F402" s="13">
        <v>3.4717312678074125E-2</v>
      </c>
      <c r="G402" s="13">
        <v>3.6127181710207609E-2</v>
      </c>
      <c r="H402" s="13">
        <v>5.5757512329483748E-2</v>
      </c>
      <c r="I402" s="13">
        <v>1.9287320809316361E-2</v>
      </c>
      <c r="J402" s="13">
        <v>6.4043442287247537E-2</v>
      </c>
      <c r="K402" s="13">
        <v>2.7317146052007441E-2</v>
      </c>
      <c r="L402" s="13">
        <v>0.19672846268546193</v>
      </c>
      <c r="M402" s="13">
        <v>0.5</v>
      </c>
      <c r="N402" s="13">
        <v>2.9688767722634752E-2</v>
      </c>
      <c r="O402" s="13">
        <v>3.0142528554019936E-2</v>
      </c>
      <c r="P402" s="13">
        <v>1.0510463103521371E-2</v>
      </c>
      <c r="Q402" s="13">
        <v>0.11916871834484338</v>
      </c>
      <c r="R402" s="13">
        <v>0.34743353201957583</v>
      </c>
      <c r="S402" s="96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A403" s="28"/>
      <c r="B403" s="3" t="s">
        <v>240</v>
      </c>
      <c r="C403" s="27"/>
      <c r="D403" s="13">
        <v>-1.4501659088116292E-2</v>
      </c>
      <c r="E403" s="13">
        <v>-7.2385400024578939E-2</v>
      </c>
      <c r="F403" s="13">
        <v>7.6563844168612283E-2</v>
      </c>
      <c r="G403" s="13">
        <v>5.1861865552414788E-2</v>
      </c>
      <c r="H403" s="13">
        <v>1.7205358240137469E-2</v>
      </c>
      <c r="I403" s="13">
        <v>-6.353693007250838E-2</v>
      </c>
      <c r="J403" s="13">
        <v>-5.6163205112449655E-2</v>
      </c>
      <c r="K403" s="13">
        <v>-1.9294580312154586E-2</v>
      </c>
      <c r="L403" s="13">
        <v>2.7237311048297892</v>
      </c>
      <c r="M403" s="13">
        <v>-0.11515300479292134</v>
      </c>
      <c r="N403" s="13">
        <v>-0.3025973612392896</v>
      </c>
      <c r="O403" s="13">
        <v>8.0250706648641756E-2</v>
      </c>
      <c r="P403" s="13">
        <v>1.6362534991734874</v>
      </c>
      <c r="Q403" s="13">
        <v>-4.1415755192331538E-2</v>
      </c>
      <c r="R403" s="13">
        <v>0.43787636721150291</v>
      </c>
      <c r="S403" s="96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28"/>
      <c r="B404" s="44" t="s">
        <v>241</v>
      </c>
      <c r="C404" s="45"/>
      <c r="D404" s="43">
        <v>0</v>
      </c>
      <c r="E404" s="43">
        <v>0.67</v>
      </c>
      <c r="F404" s="43">
        <v>1.06</v>
      </c>
      <c r="G404" s="43">
        <v>0.77</v>
      </c>
      <c r="H404" s="43">
        <v>0.37</v>
      </c>
      <c r="I404" s="43">
        <v>0.56999999999999995</v>
      </c>
      <c r="J404" s="43">
        <v>0.49</v>
      </c>
      <c r="K404" s="43">
        <v>0.06</v>
      </c>
      <c r="L404" s="43" t="s">
        <v>244</v>
      </c>
      <c r="M404" s="43" t="s">
        <v>244</v>
      </c>
      <c r="N404" s="43">
        <v>3.36</v>
      </c>
      <c r="O404" s="43">
        <v>1.1000000000000001</v>
      </c>
      <c r="P404" s="43">
        <v>19.23</v>
      </c>
      <c r="Q404" s="43" t="s">
        <v>244</v>
      </c>
      <c r="R404" s="43" t="s">
        <v>244</v>
      </c>
      <c r="S404" s="96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B405" s="29" t="s">
        <v>294</v>
      </c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BM405" s="53"/>
    </row>
    <row r="406" spans="1:65">
      <c r="BM406" s="53"/>
    </row>
    <row r="407" spans="1:65" ht="15">
      <c r="B407" s="8" t="s">
        <v>533</v>
      </c>
      <c r="BM407" s="26" t="s">
        <v>66</v>
      </c>
    </row>
    <row r="408" spans="1:65" ht="15">
      <c r="A408" s="24" t="s">
        <v>11</v>
      </c>
      <c r="B408" s="18" t="s">
        <v>118</v>
      </c>
      <c r="C408" s="15" t="s">
        <v>119</v>
      </c>
      <c r="D408" s="16" t="s">
        <v>215</v>
      </c>
      <c r="E408" s="17" t="s">
        <v>215</v>
      </c>
      <c r="F408" s="17" t="s">
        <v>215</v>
      </c>
      <c r="G408" s="17" t="s">
        <v>215</v>
      </c>
      <c r="H408" s="17" t="s">
        <v>215</v>
      </c>
      <c r="I408" s="17" t="s">
        <v>215</v>
      </c>
      <c r="J408" s="17" t="s">
        <v>215</v>
      </c>
      <c r="K408" s="17" t="s">
        <v>215</v>
      </c>
      <c r="L408" s="17" t="s">
        <v>215</v>
      </c>
      <c r="M408" s="17" t="s">
        <v>215</v>
      </c>
      <c r="N408" s="17" t="s">
        <v>215</v>
      </c>
      <c r="O408" s="17" t="s">
        <v>215</v>
      </c>
      <c r="P408" s="17" t="s">
        <v>215</v>
      </c>
      <c r="Q408" s="17" t="s">
        <v>215</v>
      </c>
      <c r="R408" s="17" t="s">
        <v>215</v>
      </c>
      <c r="S408" s="17" t="s">
        <v>215</v>
      </c>
      <c r="T408" s="17" t="s">
        <v>215</v>
      </c>
      <c r="U408" s="17" t="s">
        <v>215</v>
      </c>
      <c r="V408" s="17" t="s">
        <v>215</v>
      </c>
      <c r="W408" s="17" t="s">
        <v>215</v>
      </c>
      <c r="X408" s="96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216</v>
      </c>
      <c r="C409" s="9" t="s">
        <v>216</v>
      </c>
      <c r="D409" s="94" t="s">
        <v>217</v>
      </c>
      <c r="E409" s="95" t="s">
        <v>218</v>
      </c>
      <c r="F409" s="95" t="s">
        <v>219</v>
      </c>
      <c r="G409" s="95" t="s">
        <v>220</v>
      </c>
      <c r="H409" s="95" t="s">
        <v>221</v>
      </c>
      <c r="I409" s="95" t="s">
        <v>222</v>
      </c>
      <c r="J409" s="95" t="s">
        <v>223</v>
      </c>
      <c r="K409" s="95" t="s">
        <v>224</v>
      </c>
      <c r="L409" s="95" t="s">
        <v>255</v>
      </c>
      <c r="M409" s="95" t="s">
        <v>225</v>
      </c>
      <c r="N409" s="95" t="s">
        <v>227</v>
      </c>
      <c r="O409" s="95" t="s">
        <v>228</v>
      </c>
      <c r="P409" s="95" t="s">
        <v>229</v>
      </c>
      <c r="Q409" s="95" t="s">
        <v>230</v>
      </c>
      <c r="R409" s="95" t="s">
        <v>272</v>
      </c>
      <c r="S409" s="95" t="s">
        <v>232</v>
      </c>
      <c r="T409" s="95" t="s">
        <v>273</v>
      </c>
      <c r="U409" s="95" t="s">
        <v>235</v>
      </c>
      <c r="V409" s="95" t="s">
        <v>278</v>
      </c>
      <c r="W409" s="95" t="s">
        <v>279</v>
      </c>
      <c r="X409" s="96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98</v>
      </c>
      <c r="E410" s="11" t="s">
        <v>98</v>
      </c>
      <c r="F410" s="11" t="s">
        <v>98</v>
      </c>
      <c r="G410" s="11" t="s">
        <v>98</v>
      </c>
      <c r="H410" s="11" t="s">
        <v>98</v>
      </c>
      <c r="I410" s="11" t="s">
        <v>100</v>
      </c>
      <c r="J410" s="11" t="s">
        <v>98</v>
      </c>
      <c r="K410" s="11" t="s">
        <v>103</v>
      </c>
      <c r="L410" s="11" t="s">
        <v>275</v>
      </c>
      <c r="M410" s="11" t="s">
        <v>103</v>
      </c>
      <c r="N410" s="11" t="s">
        <v>100</v>
      </c>
      <c r="O410" s="11" t="s">
        <v>103</v>
      </c>
      <c r="P410" s="11" t="s">
        <v>103</v>
      </c>
      <c r="Q410" s="11" t="s">
        <v>98</v>
      </c>
      <c r="R410" s="11" t="s">
        <v>275</v>
      </c>
      <c r="S410" s="11" t="s">
        <v>100</v>
      </c>
      <c r="T410" s="11" t="s">
        <v>103</v>
      </c>
      <c r="U410" s="11" t="s">
        <v>103</v>
      </c>
      <c r="V410" s="11" t="s">
        <v>275</v>
      </c>
      <c r="W410" s="11" t="s">
        <v>103</v>
      </c>
      <c r="X410" s="96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</v>
      </c>
    </row>
    <row r="411" spans="1:65">
      <c r="A411" s="28"/>
      <c r="B411" s="19"/>
      <c r="C411" s="9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96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3</v>
      </c>
    </row>
    <row r="412" spans="1:65">
      <c r="A412" s="28"/>
      <c r="B412" s="18">
        <v>1</v>
      </c>
      <c r="C412" s="14">
        <v>1</v>
      </c>
      <c r="D412" s="21">
        <v>0.82</v>
      </c>
      <c r="E412" s="21">
        <v>0.81</v>
      </c>
      <c r="F412" s="21">
        <v>0.87</v>
      </c>
      <c r="G412" s="21">
        <v>0.88</v>
      </c>
      <c r="H412" s="21">
        <v>0.78</v>
      </c>
      <c r="I412" s="90">
        <v>0.8</v>
      </c>
      <c r="J412" s="90">
        <v>1</v>
      </c>
      <c r="K412" s="90" t="s">
        <v>110</v>
      </c>
      <c r="L412" s="90">
        <v>0.8</v>
      </c>
      <c r="M412" s="21">
        <v>0.77517333333333316</v>
      </c>
      <c r="N412" s="21">
        <v>0.81</v>
      </c>
      <c r="O412" s="93">
        <v>1.3</v>
      </c>
      <c r="P412" s="21">
        <v>0.76</v>
      </c>
      <c r="Q412" s="93">
        <v>1.1069</v>
      </c>
      <c r="R412" s="90">
        <v>0.52</v>
      </c>
      <c r="S412" s="21">
        <v>0.92475873713701051</v>
      </c>
      <c r="T412" s="21">
        <v>0.74</v>
      </c>
      <c r="U412" s="90">
        <v>1</v>
      </c>
      <c r="V412" s="21">
        <v>0.88</v>
      </c>
      <c r="W412" s="21">
        <v>0.82520983000000003</v>
      </c>
      <c r="X412" s="96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</v>
      </c>
    </row>
    <row r="413" spans="1:65">
      <c r="A413" s="28"/>
      <c r="B413" s="19">
        <v>1</v>
      </c>
      <c r="C413" s="9">
        <v>2</v>
      </c>
      <c r="D413" s="11">
        <v>0.82</v>
      </c>
      <c r="E413" s="11">
        <v>0.8</v>
      </c>
      <c r="F413" s="11">
        <v>0.94</v>
      </c>
      <c r="G413" s="11">
        <v>0.88</v>
      </c>
      <c r="H413" s="11">
        <v>0.9</v>
      </c>
      <c r="I413" s="91">
        <v>0.8</v>
      </c>
      <c r="J413" s="91">
        <v>1</v>
      </c>
      <c r="K413" s="91" t="s">
        <v>110</v>
      </c>
      <c r="L413" s="91">
        <v>0.8</v>
      </c>
      <c r="M413" s="11">
        <v>0.76053333333332995</v>
      </c>
      <c r="N413" s="11">
        <v>0.82</v>
      </c>
      <c r="O413" s="11">
        <v>0.96</v>
      </c>
      <c r="P413" s="11">
        <v>0.86</v>
      </c>
      <c r="Q413" s="11">
        <v>0.96519999999999984</v>
      </c>
      <c r="R413" s="91">
        <v>0.52</v>
      </c>
      <c r="S413" s="11">
        <v>0.86065144744814503</v>
      </c>
      <c r="T413" s="11">
        <v>0.85</v>
      </c>
      <c r="U413" s="91">
        <v>0.9</v>
      </c>
      <c r="V413" s="11">
        <v>0.84</v>
      </c>
      <c r="W413" s="11">
        <v>0.81518449999999998</v>
      </c>
      <c r="X413" s="96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 t="e">
        <v>#N/A</v>
      </c>
    </row>
    <row r="414" spans="1:65">
      <c r="A414" s="28"/>
      <c r="B414" s="19">
        <v>1</v>
      </c>
      <c r="C414" s="9">
        <v>3</v>
      </c>
      <c r="D414" s="11">
        <v>0.82</v>
      </c>
      <c r="E414" s="11">
        <v>0.76</v>
      </c>
      <c r="F414" s="11">
        <v>0.96</v>
      </c>
      <c r="G414" s="11">
        <v>0.82</v>
      </c>
      <c r="H414" s="11">
        <v>0.78</v>
      </c>
      <c r="I414" s="91">
        <v>0.8</v>
      </c>
      <c r="J414" s="91">
        <v>0.7</v>
      </c>
      <c r="K414" s="91" t="s">
        <v>110</v>
      </c>
      <c r="L414" s="91">
        <v>0.9</v>
      </c>
      <c r="M414" s="11">
        <v>0.79973333333332997</v>
      </c>
      <c r="N414" s="11">
        <v>0.81</v>
      </c>
      <c r="O414" s="11">
        <v>1.07</v>
      </c>
      <c r="P414" s="11">
        <v>0.73</v>
      </c>
      <c r="Q414" s="11">
        <v>0.99459999999999993</v>
      </c>
      <c r="R414" s="91">
        <v>0.52</v>
      </c>
      <c r="S414" s="11">
        <v>0.85261294527977527</v>
      </c>
      <c r="T414" s="11">
        <v>0.85</v>
      </c>
      <c r="U414" s="91">
        <v>0.8</v>
      </c>
      <c r="V414" s="11">
        <v>0.87</v>
      </c>
      <c r="W414" s="11">
        <v>0.84670619000000003</v>
      </c>
      <c r="X414" s="96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16</v>
      </c>
    </row>
    <row r="415" spans="1:65">
      <c r="A415" s="28"/>
      <c r="B415" s="19">
        <v>1</v>
      </c>
      <c r="C415" s="9">
        <v>4</v>
      </c>
      <c r="D415" s="11">
        <v>0.81</v>
      </c>
      <c r="E415" s="11">
        <v>0.81</v>
      </c>
      <c r="F415" s="11">
        <v>0.94</v>
      </c>
      <c r="G415" s="11">
        <v>0.8</v>
      </c>
      <c r="H415" s="11">
        <v>0.82</v>
      </c>
      <c r="I415" s="91">
        <v>0.8</v>
      </c>
      <c r="J415" s="91">
        <v>0.9</v>
      </c>
      <c r="K415" s="91" t="s">
        <v>110</v>
      </c>
      <c r="L415" s="91">
        <v>0.9</v>
      </c>
      <c r="M415" s="11">
        <v>0.78441333333333296</v>
      </c>
      <c r="N415" s="11">
        <v>0.82</v>
      </c>
      <c r="O415" s="11">
        <v>0.84</v>
      </c>
      <c r="P415" s="11">
        <v>0.8</v>
      </c>
      <c r="Q415" s="11">
        <v>0.95730000000000015</v>
      </c>
      <c r="R415" s="91">
        <v>0.52</v>
      </c>
      <c r="S415" s="11">
        <v>0.86198615787720834</v>
      </c>
      <c r="T415" s="11">
        <v>0.76</v>
      </c>
      <c r="U415" s="91">
        <v>0.9</v>
      </c>
      <c r="V415" s="11">
        <v>0.88</v>
      </c>
      <c r="W415" s="11">
        <v>0.80504023999999996</v>
      </c>
      <c r="X415" s="96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6">
        <v>0.84142548752469115</v>
      </c>
    </row>
    <row r="416" spans="1:65">
      <c r="A416" s="28"/>
      <c r="B416" s="19">
        <v>1</v>
      </c>
      <c r="C416" s="9">
        <v>5</v>
      </c>
      <c r="D416" s="11">
        <v>0.84</v>
      </c>
      <c r="E416" s="11">
        <v>0.84</v>
      </c>
      <c r="F416" s="11">
        <v>0.98</v>
      </c>
      <c r="G416" s="11">
        <v>0.91</v>
      </c>
      <c r="H416" s="11">
        <v>0.87</v>
      </c>
      <c r="I416" s="91">
        <v>0.8</v>
      </c>
      <c r="J416" s="91">
        <v>0.8</v>
      </c>
      <c r="K416" s="91" t="s">
        <v>110</v>
      </c>
      <c r="L416" s="91">
        <v>0.9</v>
      </c>
      <c r="M416" s="11">
        <v>0.78121333333333298</v>
      </c>
      <c r="N416" s="11">
        <v>0.83</v>
      </c>
      <c r="O416" s="11">
        <v>0.76</v>
      </c>
      <c r="P416" s="11">
        <v>0.77</v>
      </c>
      <c r="Q416" s="11">
        <v>0.98019999999999996</v>
      </c>
      <c r="R416" s="91">
        <v>0.52</v>
      </c>
      <c r="S416" s="11">
        <v>0.89344705121467849</v>
      </c>
      <c r="T416" s="11">
        <v>0.68</v>
      </c>
      <c r="U416" s="91">
        <v>0.8</v>
      </c>
      <c r="V416" s="11">
        <v>0.85</v>
      </c>
      <c r="W416" s="11">
        <v>0.80596721999999998</v>
      </c>
      <c r="X416" s="96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56</v>
      </c>
    </row>
    <row r="417" spans="1:65">
      <c r="A417" s="28"/>
      <c r="B417" s="19">
        <v>1</v>
      </c>
      <c r="C417" s="9">
        <v>6</v>
      </c>
      <c r="D417" s="11">
        <v>0.84</v>
      </c>
      <c r="E417" s="11">
        <v>0.75</v>
      </c>
      <c r="F417" s="11">
        <v>0.92</v>
      </c>
      <c r="G417" s="11">
        <v>0.91</v>
      </c>
      <c r="H417" s="11">
        <v>0.86</v>
      </c>
      <c r="I417" s="91">
        <v>0.8</v>
      </c>
      <c r="J417" s="91">
        <v>0.6</v>
      </c>
      <c r="K417" s="91" t="s">
        <v>110</v>
      </c>
      <c r="L417" s="91">
        <v>0.9</v>
      </c>
      <c r="M417" s="11">
        <v>0.771573333333333</v>
      </c>
      <c r="N417" s="11">
        <v>0.83</v>
      </c>
      <c r="O417" s="11">
        <v>0.65</v>
      </c>
      <c r="P417" s="11">
        <v>0.69</v>
      </c>
      <c r="Q417" s="11">
        <v>0.90910000000000002</v>
      </c>
      <c r="R417" s="91">
        <v>0.52</v>
      </c>
      <c r="S417" s="11">
        <v>0.89767093311725077</v>
      </c>
      <c r="T417" s="11">
        <v>0.78</v>
      </c>
      <c r="U417" s="91">
        <v>0.9</v>
      </c>
      <c r="V417" s="11">
        <v>0.86</v>
      </c>
      <c r="W417" s="11">
        <v>0.8041857</v>
      </c>
      <c r="X417" s="96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20" t="s">
        <v>237</v>
      </c>
      <c r="C418" s="12"/>
      <c r="D418" s="22">
        <v>0.82500000000000007</v>
      </c>
      <c r="E418" s="22">
        <v>0.79500000000000004</v>
      </c>
      <c r="F418" s="22">
        <v>0.93499999999999994</v>
      </c>
      <c r="G418" s="22">
        <v>0.8666666666666667</v>
      </c>
      <c r="H418" s="22">
        <v>0.83499999999999996</v>
      </c>
      <c r="I418" s="22">
        <v>0.79999999999999993</v>
      </c>
      <c r="J418" s="22">
        <v>0.83333333333333337</v>
      </c>
      <c r="K418" s="22" t="s">
        <v>647</v>
      </c>
      <c r="L418" s="22">
        <v>0.8666666666666667</v>
      </c>
      <c r="M418" s="22">
        <v>0.7787733333333321</v>
      </c>
      <c r="N418" s="22">
        <v>0.82</v>
      </c>
      <c r="O418" s="22">
        <v>0.93</v>
      </c>
      <c r="P418" s="22">
        <v>0.76833333333333342</v>
      </c>
      <c r="Q418" s="22">
        <v>0.98554999999999993</v>
      </c>
      <c r="R418" s="22">
        <v>0.52</v>
      </c>
      <c r="S418" s="22">
        <v>0.88185454534567809</v>
      </c>
      <c r="T418" s="22">
        <v>0.77666666666666673</v>
      </c>
      <c r="U418" s="22">
        <v>0.88333333333333341</v>
      </c>
      <c r="V418" s="22">
        <v>0.86333333333333329</v>
      </c>
      <c r="W418" s="22">
        <v>0.81704894666666661</v>
      </c>
      <c r="X418" s="96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8"/>
      <c r="B419" s="3" t="s">
        <v>238</v>
      </c>
      <c r="C419" s="27"/>
      <c r="D419" s="11">
        <v>0.82</v>
      </c>
      <c r="E419" s="11">
        <v>0.80500000000000005</v>
      </c>
      <c r="F419" s="11">
        <v>0.94</v>
      </c>
      <c r="G419" s="11">
        <v>0.88</v>
      </c>
      <c r="H419" s="11">
        <v>0.84</v>
      </c>
      <c r="I419" s="11">
        <v>0.8</v>
      </c>
      <c r="J419" s="11">
        <v>0.85000000000000009</v>
      </c>
      <c r="K419" s="11" t="s">
        <v>647</v>
      </c>
      <c r="L419" s="11">
        <v>0.9</v>
      </c>
      <c r="M419" s="11">
        <v>0.77819333333333307</v>
      </c>
      <c r="N419" s="11">
        <v>0.82</v>
      </c>
      <c r="O419" s="11">
        <v>0.89999999999999991</v>
      </c>
      <c r="P419" s="11">
        <v>0.76500000000000001</v>
      </c>
      <c r="Q419" s="11">
        <v>0.9726999999999999</v>
      </c>
      <c r="R419" s="11">
        <v>0.52</v>
      </c>
      <c r="S419" s="11">
        <v>0.87771660454594347</v>
      </c>
      <c r="T419" s="11">
        <v>0.77</v>
      </c>
      <c r="U419" s="11">
        <v>0.9</v>
      </c>
      <c r="V419" s="11">
        <v>0.86499999999999999</v>
      </c>
      <c r="W419" s="11">
        <v>0.81057585999999993</v>
      </c>
      <c r="X419" s="96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8"/>
      <c r="B420" s="3" t="s">
        <v>239</v>
      </c>
      <c r="C420" s="27"/>
      <c r="D420" s="23">
        <v>1.2247448713915874E-2</v>
      </c>
      <c r="E420" s="23">
        <v>3.3911649915626341E-2</v>
      </c>
      <c r="F420" s="23">
        <v>3.7815340802378056E-2</v>
      </c>
      <c r="G420" s="23">
        <v>4.6332134277050824E-2</v>
      </c>
      <c r="H420" s="23">
        <v>4.9699094559156699E-2</v>
      </c>
      <c r="I420" s="23">
        <v>1.2161883888976234E-16</v>
      </c>
      <c r="J420" s="23">
        <v>0.16329931618554491</v>
      </c>
      <c r="K420" s="23" t="s">
        <v>647</v>
      </c>
      <c r="L420" s="23">
        <v>5.1639777949432218E-2</v>
      </c>
      <c r="M420" s="23">
        <v>1.322559941930786E-2</v>
      </c>
      <c r="N420" s="23">
        <v>8.9442719099991179E-3</v>
      </c>
      <c r="O420" s="23">
        <v>0.23358082113050299</v>
      </c>
      <c r="P420" s="23">
        <v>5.8452259722500621E-2</v>
      </c>
      <c r="Q420" s="23">
        <v>6.6171194639359499E-2</v>
      </c>
      <c r="R420" s="23">
        <v>0</v>
      </c>
      <c r="S420" s="23">
        <v>2.801681403441449E-2</v>
      </c>
      <c r="T420" s="23">
        <v>6.5929255013739266E-2</v>
      </c>
      <c r="U420" s="23">
        <v>7.5277265270908097E-2</v>
      </c>
      <c r="V420" s="23">
        <v>1.6329931618554533E-2</v>
      </c>
      <c r="W420" s="23">
        <v>1.6625913970750219E-2</v>
      </c>
      <c r="X420" s="148"/>
      <c r="Y420" s="149"/>
      <c r="Z420" s="149"/>
      <c r="AA420" s="149"/>
      <c r="AB420" s="149"/>
      <c r="AC420" s="149"/>
      <c r="AD420" s="149"/>
      <c r="AE420" s="149"/>
      <c r="AF420" s="149"/>
      <c r="AG420" s="149"/>
      <c r="AH420" s="149"/>
      <c r="AI420" s="149"/>
      <c r="AJ420" s="149"/>
      <c r="AK420" s="149"/>
      <c r="AL420" s="149"/>
      <c r="AM420" s="149"/>
      <c r="AN420" s="149"/>
      <c r="AO420" s="149"/>
      <c r="AP420" s="149"/>
      <c r="AQ420" s="149"/>
      <c r="AR420" s="149"/>
      <c r="AS420" s="149"/>
      <c r="AT420" s="149"/>
      <c r="AU420" s="149"/>
      <c r="AV420" s="149"/>
      <c r="AW420" s="149"/>
      <c r="AX420" s="149"/>
      <c r="AY420" s="149"/>
      <c r="AZ420" s="149"/>
      <c r="BA420" s="149"/>
      <c r="BB420" s="149"/>
      <c r="BC420" s="149"/>
      <c r="BD420" s="149"/>
      <c r="BE420" s="149"/>
      <c r="BF420" s="149"/>
      <c r="BG420" s="149"/>
      <c r="BH420" s="149"/>
      <c r="BI420" s="149"/>
      <c r="BJ420" s="149"/>
      <c r="BK420" s="149"/>
      <c r="BL420" s="149"/>
      <c r="BM420" s="54"/>
    </row>
    <row r="421" spans="1:65">
      <c r="A421" s="28"/>
      <c r="B421" s="3" t="s">
        <v>85</v>
      </c>
      <c r="C421" s="27"/>
      <c r="D421" s="13">
        <v>1.4845392380504087E-2</v>
      </c>
      <c r="E421" s="13">
        <v>4.2656163415882187E-2</v>
      </c>
      <c r="F421" s="13">
        <v>4.0444214761901666E-2</v>
      </c>
      <c r="G421" s="13">
        <v>5.3460154935058644E-2</v>
      </c>
      <c r="H421" s="13">
        <v>5.9519873723540957E-2</v>
      </c>
      <c r="I421" s="13">
        <v>1.5202354861220294E-16</v>
      </c>
      <c r="J421" s="13">
        <v>0.1959591794226539</v>
      </c>
      <c r="K421" s="13" t="s">
        <v>647</v>
      </c>
      <c r="L421" s="13">
        <v>5.9584359172421789E-2</v>
      </c>
      <c r="M421" s="13">
        <v>1.6982604376936227E-2</v>
      </c>
      <c r="N421" s="13">
        <v>1.0907648670730631E-2</v>
      </c>
      <c r="O421" s="13">
        <v>0.25116217325860535</v>
      </c>
      <c r="P421" s="13">
        <v>7.6076693781996454E-2</v>
      </c>
      <c r="Q421" s="13">
        <v>6.71413876915017E-2</v>
      </c>
      <c r="R421" s="13">
        <v>0</v>
      </c>
      <c r="S421" s="13">
        <v>3.177033466832354E-2</v>
      </c>
      <c r="T421" s="13">
        <v>8.4887452807389602E-2</v>
      </c>
      <c r="U421" s="13">
        <v>8.5219545589707277E-2</v>
      </c>
      <c r="V421" s="13">
        <v>1.8914978708750425E-2</v>
      </c>
      <c r="W421" s="13">
        <v>2.0348736802830898E-2</v>
      </c>
      <c r="X421" s="96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A422" s="28"/>
      <c r="B422" s="3" t="s">
        <v>240</v>
      </c>
      <c r="C422" s="27"/>
      <c r="D422" s="13">
        <v>-1.9521024461728209E-2</v>
      </c>
      <c r="E422" s="13">
        <v>-5.5174805390392656E-2</v>
      </c>
      <c r="F422" s="13">
        <v>0.11120950561004128</v>
      </c>
      <c r="G422" s="13">
        <v>2.9998115716972418E-2</v>
      </c>
      <c r="H422" s="13">
        <v>-7.6364308188402452E-3</v>
      </c>
      <c r="I422" s="13">
        <v>-4.9232508568948674E-2</v>
      </c>
      <c r="J422" s="13">
        <v>-9.6171964259881282E-3</v>
      </c>
      <c r="K422" s="13" t="s">
        <v>647</v>
      </c>
      <c r="L422" s="13">
        <v>2.9998115716972418E-2</v>
      </c>
      <c r="M422" s="13">
        <v>-7.4459539341587333E-2</v>
      </c>
      <c r="N422" s="13">
        <v>-2.5463321283172413E-2</v>
      </c>
      <c r="O422" s="13">
        <v>0.1052672087885973</v>
      </c>
      <c r="P422" s="13">
        <v>-8.6867055104761004E-2</v>
      </c>
      <c r="Q422" s="13">
        <v>0.17128612647484065</v>
      </c>
      <c r="R422" s="13">
        <v>-0.38200113056981655</v>
      </c>
      <c r="S422" s="13">
        <v>4.8048292356725808E-2</v>
      </c>
      <c r="T422" s="13">
        <v>-7.6963227069020923E-2</v>
      </c>
      <c r="U422" s="13">
        <v>4.980577178845258E-2</v>
      </c>
      <c r="V422" s="13">
        <v>2.6036584502676208E-2</v>
      </c>
      <c r="W422" s="13">
        <v>-2.897052825168811E-2</v>
      </c>
      <c r="X422" s="96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3"/>
    </row>
    <row r="423" spans="1:65">
      <c r="A423" s="28"/>
      <c r="B423" s="44" t="s">
        <v>241</v>
      </c>
      <c r="C423" s="45"/>
      <c r="D423" s="43">
        <v>7.0000000000000007E-2</v>
      </c>
      <c r="E423" s="43">
        <v>0.46</v>
      </c>
      <c r="F423" s="43">
        <v>1.37</v>
      </c>
      <c r="G423" s="43">
        <v>0.48</v>
      </c>
      <c r="H423" s="43">
        <v>7.0000000000000007E-2</v>
      </c>
      <c r="I423" s="43" t="s">
        <v>244</v>
      </c>
      <c r="J423" s="43" t="s">
        <v>244</v>
      </c>
      <c r="K423" s="43">
        <v>2.2200000000000002</v>
      </c>
      <c r="L423" s="43" t="s">
        <v>244</v>
      </c>
      <c r="M423" s="43">
        <v>0.67</v>
      </c>
      <c r="N423" s="43">
        <v>0.13</v>
      </c>
      <c r="O423" s="43">
        <v>1.31</v>
      </c>
      <c r="P423" s="43">
        <v>0.81</v>
      </c>
      <c r="Q423" s="43">
        <v>2.04</v>
      </c>
      <c r="R423" s="43">
        <v>4.0599999999999996</v>
      </c>
      <c r="S423" s="43">
        <v>0.68</v>
      </c>
      <c r="T423" s="43">
        <v>0.7</v>
      </c>
      <c r="U423" s="43" t="s">
        <v>244</v>
      </c>
      <c r="V423" s="43">
        <v>0.44</v>
      </c>
      <c r="W423" s="43">
        <v>0.17</v>
      </c>
      <c r="X423" s="96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3"/>
    </row>
    <row r="424" spans="1:65">
      <c r="B424" s="29" t="s">
        <v>295</v>
      </c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BM424" s="53"/>
    </row>
    <row r="425" spans="1:65">
      <c r="BM425" s="53"/>
    </row>
    <row r="426" spans="1:65" ht="15">
      <c r="B426" s="8" t="s">
        <v>534</v>
      </c>
      <c r="BM426" s="26" t="s">
        <v>270</v>
      </c>
    </row>
    <row r="427" spans="1:65" ht="15">
      <c r="A427" s="24" t="s">
        <v>14</v>
      </c>
      <c r="B427" s="18" t="s">
        <v>118</v>
      </c>
      <c r="C427" s="15" t="s">
        <v>119</v>
      </c>
      <c r="D427" s="16" t="s">
        <v>215</v>
      </c>
      <c r="E427" s="17" t="s">
        <v>215</v>
      </c>
      <c r="F427" s="17" t="s">
        <v>215</v>
      </c>
      <c r="G427" s="17" t="s">
        <v>215</v>
      </c>
      <c r="H427" s="17" t="s">
        <v>215</v>
      </c>
      <c r="I427" s="17" t="s">
        <v>215</v>
      </c>
      <c r="J427" s="17" t="s">
        <v>215</v>
      </c>
      <c r="K427" s="17" t="s">
        <v>215</v>
      </c>
      <c r="L427" s="17" t="s">
        <v>215</v>
      </c>
      <c r="M427" s="96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</v>
      </c>
    </row>
    <row r="428" spans="1:65">
      <c r="A428" s="28"/>
      <c r="B428" s="19" t="s">
        <v>216</v>
      </c>
      <c r="C428" s="9" t="s">
        <v>216</v>
      </c>
      <c r="D428" s="94" t="s">
        <v>218</v>
      </c>
      <c r="E428" s="95" t="s">
        <v>222</v>
      </c>
      <c r="F428" s="95" t="s">
        <v>223</v>
      </c>
      <c r="G428" s="95" t="s">
        <v>255</v>
      </c>
      <c r="H428" s="95" t="s">
        <v>228</v>
      </c>
      <c r="I428" s="95" t="s">
        <v>231</v>
      </c>
      <c r="J428" s="95" t="s">
        <v>272</v>
      </c>
      <c r="K428" s="95" t="s">
        <v>273</v>
      </c>
      <c r="L428" s="95" t="s">
        <v>278</v>
      </c>
      <c r="M428" s="96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 t="s">
        <v>3</v>
      </c>
    </row>
    <row r="429" spans="1:65">
      <c r="A429" s="28"/>
      <c r="B429" s="19"/>
      <c r="C429" s="9"/>
      <c r="D429" s="10" t="s">
        <v>103</v>
      </c>
      <c r="E429" s="11" t="s">
        <v>100</v>
      </c>
      <c r="F429" s="11" t="s">
        <v>98</v>
      </c>
      <c r="G429" s="11" t="s">
        <v>275</v>
      </c>
      <c r="H429" s="11" t="s">
        <v>103</v>
      </c>
      <c r="I429" s="11" t="s">
        <v>98</v>
      </c>
      <c r="J429" s="11" t="s">
        <v>275</v>
      </c>
      <c r="K429" s="11" t="s">
        <v>103</v>
      </c>
      <c r="L429" s="11" t="s">
        <v>275</v>
      </c>
      <c r="M429" s="9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</v>
      </c>
    </row>
    <row r="430" spans="1:65">
      <c r="A430" s="28"/>
      <c r="B430" s="19"/>
      <c r="C430" s="9"/>
      <c r="D430" s="25"/>
      <c r="E430" s="25"/>
      <c r="F430" s="25"/>
      <c r="G430" s="25"/>
      <c r="H430" s="25"/>
      <c r="I430" s="25"/>
      <c r="J430" s="25"/>
      <c r="K430" s="25"/>
      <c r="L430" s="25"/>
      <c r="M430" s="9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2</v>
      </c>
    </row>
    <row r="431" spans="1:65">
      <c r="A431" s="28"/>
      <c r="B431" s="18">
        <v>1</v>
      </c>
      <c r="C431" s="14">
        <v>1</v>
      </c>
      <c r="D431" s="90" t="s">
        <v>296</v>
      </c>
      <c r="E431" s="90" t="s">
        <v>96</v>
      </c>
      <c r="F431" s="21">
        <v>0.09</v>
      </c>
      <c r="G431" s="21" t="s">
        <v>112</v>
      </c>
      <c r="H431" s="21">
        <v>0.31</v>
      </c>
      <c r="I431" s="90" t="s">
        <v>95</v>
      </c>
      <c r="J431" s="21">
        <v>6.7000000000000004E-2</v>
      </c>
      <c r="K431" s="90" t="s">
        <v>96</v>
      </c>
      <c r="L431" s="90" t="s">
        <v>296</v>
      </c>
      <c r="M431" s="9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</v>
      </c>
    </row>
    <row r="432" spans="1:65">
      <c r="A432" s="28"/>
      <c r="B432" s="19">
        <v>1</v>
      </c>
      <c r="C432" s="9">
        <v>2</v>
      </c>
      <c r="D432" s="91" t="s">
        <v>296</v>
      </c>
      <c r="E432" s="91" t="s">
        <v>96</v>
      </c>
      <c r="F432" s="11">
        <v>0.12</v>
      </c>
      <c r="G432" s="11" t="s">
        <v>112</v>
      </c>
      <c r="H432" s="11">
        <v>0.32</v>
      </c>
      <c r="I432" s="91" t="s">
        <v>95</v>
      </c>
      <c r="J432" s="11">
        <v>7.0999999999999994E-2</v>
      </c>
      <c r="K432" s="91" t="s">
        <v>96</v>
      </c>
      <c r="L432" s="91" t="s">
        <v>296</v>
      </c>
      <c r="M432" s="96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11</v>
      </c>
    </row>
    <row r="433" spans="1:65">
      <c r="A433" s="28"/>
      <c r="B433" s="19">
        <v>1</v>
      </c>
      <c r="C433" s="9">
        <v>3</v>
      </c>
      <c r="D433" s="91" t="s">
        <v>296</v>
      </c>
      <c r="E433" s="91" t="s">
        <v>96</v>
      </c>
      <c r="F433" s="11">
        <v>0.09</v>
      </c>
      <c r="G433" s="11">
        <v>0.1</v>
      </c>
      <c r="H433" s="11">
        <v>0.32</v>
      </c>
      <c r="I433" s="91" t="s">
        <v>95</v>
      </c>
      <c r="J433" s="11">
        <v>6.1000000000000006E-2</v>
      </c>
      <c r="K433" s="91" t="s">
        <v>96</v>
      </c>
      <c r="L433" s="91" t="s">
        <v>296</v>
      </c>
      <c r="M433" s="96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6">
        <v>16</v>
      </c>
    </row>
    <row r="434" spans="1:65">
      <c r="A434" s="28"/>
      <c r="B434" s="19">
        <v>1</v>
      </c>
      <c r="C434" s="9">
        <v>4</v>
      </c>
      <c r="D434" s="91" t="s">
        <v>296</v>
      </c>
      <c r="E434" s="91" t="s">
        <v>96</v>
      </c>
      <c r="F434" s="11">
        <v>0.09</v>
      </c>
      <c r="G434" s="11">
        <v>0.1</v>
      </c>
      <c r="H434" s="11">
        <v>0.28999999999999998</v>
      </c>
      <c r="I434" s="91" t="s">
        <v>95</v>
      </c>
      <c r="J434" s="11">
        <v>6.3E-2</v>
      </c>
      <c r="K434" s="91" t="s">
        <v>96</v>
      </c>
      <c r="L434" s="91" t="s">
        <v>296</v>
      </c>
      <c r="M434" s="96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0.13920833333333299</v>
      </c>
    </row>
    <row r="435" spans="1:65">
      <c r="A435" s="28"/>
      <c r="B435" s="19">
        <v>1</v>
      </c>
      <c r="C435" s="9">
        <v>5</v>
      </c>
      <c r="D435" s="91" t="s">
        <v>296</v>
      </c>
      <c r="E435" s="91" t="s">
        <v>96</v>
      </c>
      <c r="F435" s="11">
        <v>0.14000000000000001</v>
      </c>
      <c r="G435" s="11">
        <v>0.1</v>
      </c>
      <c r="H435" s="11">
        <v>0.28999999999999998</v>
      </c>
      <c r="I435" s="91" t="s">
        <v>95</v>
      </c>
      <c r="J435" s="11">
        <v>6.6000000000000003E-2</v>
      </c>
      <c r="K435" s="91" t="s">
        <v>96</v>
      </c>
      <c r="L435" s="91" t="s">
        <v>296</v>
      </c>
      <c r="M435" s="96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17</v>
      </c>
    </row>
    <row r="436" spans="1:65">
      <c r="A436" s="28"/>
      <c r="B436" s="19">
        <v>1</v>
      </c>
      <c r="C436" s="9">
        <v>6</v>
      </c>
      <c r="D436" s="91" t="s">
        <v>296</v>
      </c>
      <c r="E436" s="91" t="s">
        <v>96</v>
      </c>
      <c r="F436" s="11">
        <v>0.13</v>
      </c>
      <c r="G436" s="11">
        <v>0.1</v>
      </c>
      <c r="H436" s="11">
        <v>0.26</v>
      </c>
      <c r="I436" s="91" t="s">
        <v>95</v>
      </c>
      <c r="J436" s="11">
        <v>6.3E-2</v>
      </c>
      <c r="K436" s="91" t="s">
        <v>96</v>
      </c>
      <c r="L436" s="91" t="s">
        <v>296</v>
      </c>
      <c r="M436" s="96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20" t="s">
        <v>237</v>
      </c>
      <c r="C437" s="12"/>
      <c r="D437" s="22" t="s">
        <v>647</v>
      </c>
      <c r="E437" s="22" t="s">
        <v>647</v>
      </c>
      <c r="F437" s="22">
        <v>0.11</v>
      </c>
      <c r="G437" s="22">
        <v>0.1</v>
      </c>
      <c r="H437" s="22">
        <v>0.29833333333333334</v>
      </c>
      <c r="I437" s="22" t="s">
        <v>647</v>
      </c>
      <c r="J437" s="22">
        <v>6.5166666666666664E-2</v>
      </c>
      <c r="K437" s="22" t="s">
        <v>647</v>
      </c>
      <c r="L437" s="22" t="s">
        <v>647</v>
      </c>
      <c r="M437" s="96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8"/>
      <c r="B438" s="3" t="s">
        <v>238</v>
      </c>
      <c r="C438" s="27"/>
      <c r="D438" s="11" t="s">
        <v>647</v>
      </c>
      <c r="E438" s="11" t="s">
        <v>647</v>
      </c>
      <c r="F438" s="11">
        <v>0.105</v>
      </c>
      <c r="G438" s="11">
        <v>0.1</v>
      </c>
      <c r="H438" s="11">
        <v>0.3</v>
      </c>
      <c r="I438" s="11" t="s">
        <v>647</v>
      </c>
      <c r="J438" s="11">
        <v>6.4500000000000002E-2</v>
      </c>
      <c r="K438" s="11" t="s">
        <v>647</v>
      </c>
      <c r="L438" s="11" t="s">
        <v>647</v>
      </c>
      <c r="M438" s="96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8"/>
      <c r="B439" s="3" t="s">
        <v>239</v>
      </c>
      <c r="C439" s="27"/>
      <c r="D439" s="23" t="s">
        <v>647</v>
      </c>
      <c r="E439" s="23" t="s">
        <v>647</v>
      </c>
      <c r="F439" s="23">
        <v>2.2803508501982719E-2</v>
      </c>
      <c r="G439" s="23">
        <v>0</v>
      </c>
      <c r="H439" s="23">
        <v>2.3166067138525408E-2</v>
      </c>
      <c r="I439" s="23" t="s">
        <v>647</v>
      </c>
      <c r="J439" s="23">
        <v>3.600925806881703E-3</v>
      </c>
      <c r="K439" s="23" t="s">
        <v>647</v>
      </c>
      <c r="L439" s="23" t="s">
        <v>647</v>
      </c>
      <c r="M439" s="96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A440" s="28"/>
      <c r="B440" s="3" t="s">
        <v>85</v>
      </c>
      <c r="C440" s="27"/>
      <c r="D440" s="13" t="s">
        <v>647</v>
      </c>
      <c r="E440" s="13" t="s">
        <v>647</v>
      </c>
      <c r="F440" s="13">
        <v>0.20730462274529746</v>
      </c>
      <c r="G440" s="13">
        <v>0</v>
      </c>
      <c r="H440" s="13">
        <v>7.7651621693381259E-2</v>
      </c>
      <c r="I440" s="13" t="s">
        <v>647</v>
      </c>
      <c r="J440" s="13">
        <v>5.5257173507136111E-2</v>
      </c>
      <c r="K440" s="13" t="s">
        <v>647</v>
      </c>
      <c r="L440" s="13" t="s">
        <v>647</v>
      </c>
      <c r="M440" s="96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A441" s="28"/>
      <c r="B441" s="3" t="s">
        <v>240</v>
      </c>
      <c r="C441" s="27"/>
      <c r="D441" s="13" t="s">
        <v>647</v>
      </c>
      <c r="E441" s="13" t="s">
        <v>647</v>
      </c>
      <c r="F441" s="13">
        <v>-0.20981741993414948</v>
      </c>
      <c r="G441" s="13">
        <v>-0.28165219994013591</v>
      </c>
      <c r="H441" s="13">
        <v>1.1430709368452612</v>
      </c>
      <c r="I441" s="13" t="s">
        <v>647</v>
      </c>
      <c r="J441" s="13">
        <v>-0.53187668362765528</v>
      </c>
      <c r="K441" s="13" t="s">
        <v>647</v>
      </c>
      <c r="L441" s="13" t="s">
        <v>647</v>
      </c>
      <c r="M441" s="96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3"/>
    </row>
    <row r="442" spans="1:65">
      <c r="A442" s="28"/>
      <c r="B442" s="44" t="s">
        <v>241</v>
      </c>
      <c r="C442" s="45"/>
      <c r="D442" s="43">
        <v>0.67</v>
      </c>
      <c r="E442" s="43">
        <v>0.17</v>
      </c>
      <c r="F442" s="43">
        <v>0</v>
      </c>
      <c r="G442" s="43">
        <v>0.45</v>
      </c>
      <c r="H442" s="43">
        <v>3.17</v>
      </c>
      <c r="I442" s="43">
        <v>82.43</v>
      </c>
      <c r="J442" s="43">
        <v>0.76</v>
      </c>
      <c r="K442" s="43">
        <v>0.17</v>
      </c>
      <c r="L442" s="43">
        <v>0.67</v>
      </c>
      <c r="M442" s="96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3"/>
    </row>
    <row r="443" spans="1:65">
      <c r="B443" s="29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BM443" s="53"/>
    </row>
    <row r="444" spans="1:65" ht="19.5">
      <c r="B444" s="8" t="s">
        <v>535</v>
      </c>
      <c r="BM444" s="26" t="s">
        <v>66</v>
      </c>
    </row>
    <row r="445" spans="1:65" ht="19.5">
      <c r="A445" s="24" t="s">
        <v>259</v>
      </c>
      <c r="B445" s="18" t="s">
        <v>118</v>
      </c>
      <c r="C445" s="15" t="s">
        <v>119</v>
      </c>
      <c r="D445" s="16" t="s">
        <v>215</v>
      </c>
      <c r="E445" s="17" t="s">
        <v>215</v>
      </c>
      <c r="F445" s="17" t="s">
        <v>215</v>
      </c>
      <c r="G445" s="17" t="s">
        <v>215</v>
      </c>
      <c r="H445" s="17" t="s">
        <v>215</v>
      </c>
      <c r="I445" s="17" t="s">
        <v>215</v>
      </c>
      <c r="J445" s="17" t="s">
        <v>215</v>
      </c>
      <c r="K445" s="17" t="s">
        <v>215</v>
      </c>
      <c r="L445" s="17" t="s">
        <v>215</v>
      </c>
      <c r="M445" s="17" t="s">
        <v>215</v>
      </c>
      <c r="N445" s="17" t="s">
        <v>215</v>
      </c>
      <c r="O445" s="17" t="s">
        <v>215</v>
      </c>
      <c r="P445" s="17" t="s">
        <v>215</v>
      </c>
      <c r="Q445" s="17" t="s">
        <v>215</v>
      </c>
      <c r="R445" s="17" t="s">
        <v>215</v>
      </c>
      <c r="S445" s="17" t="s">
        <v>215</v>
      </c>
      <c r="T445" s="17" t="s">
        <v>215</v>
      </c>
      <c r="U445" s="96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</v>
      </c>
    </row>
    <row r="446" spans="1:65">
      <c r="A446" s="28"/>
      <c r="B446" s="19" t="s">
        <v>216</v>
      </c>
      <c r="C446" s="9" t="s">
        <v>216</v>
      </c>
      <c r="D446" s="94" t="s">
        <v>218</v>
      </c>
      <c r="E446" s="95" t="s">
        <v>221</v>
      </c>
      <c r="F446" s="95" t="s">
        <v>222</v>
      </c>
      <c r="G446" s="95" t="s">
        <v>223</v>
      </c>
      <c r="H446" s="95" t="s">
        <v>224</v>
      </c>
      <c r="I446" s="95" t="s">
        <v>255</v>
      </c>
      <c r="J446" s="95" t="s">
        <v>227</v>
      </c>
      <c r="K446" s="95" t="s">
        <v>228</v>
      </c>
      <c r="L446" s="95" t="s">
        <v>229</v>
      </c>
      <c r="M446" s="95" t="s">
        <v>231</v>
      </c>
      <c r="N446" s="95" t="s">
        <v>272</v>
      </c>
      <c r="O446" s="95" t="s">
        <v>232</v>
      </c>
      <c r="P446" s="95" t="s">
        <v>234</v>
      </c>
      <c r="Q446" s="95" t="s">
        <v>273</v>
      </c>
      <c r="R446" s="95" t="s">
        <v>235</v>
      </c>
      <c r="S446" s="95" t="s">
        <v>278</v>
      </c>
      <c r="T446" s="95" t="s">
        <v>279</v>
      </c>
      <c r="U446" s="96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 t="s">
        <v>1</v>
      </c>
    </row>
    <row r="447" spans="1:65">
      <c r="A447" s="28"/>
      <c r="B447" s="19"/>
      <c r="C447" s="9"/>
      <c r="D447" s="10" t="s">
        <v>103</v>
      </c>
      <c r="E447" s="11" t="s">
        <v>99</v>
      </c>
      <c r="F447" s="11" t="s">
        <v>100</v>
      </c>
      <c r="G447" s="11" t="s">
        <v>99</v>
      </c>
      <c r="H447" s="11" t="s">
        <v>103</v>
      </c>
      <c r="I447" s="11" t="s">
        <v>275</v>
      </c>
      <c r="J447" s="11" t="s">
        <v>100</v>
      </c>
      <c r="K447" s="11" t="s">
        <v>104</v>
      </c>
      <c r="L447" s="11" t="s">
        <v>103</v>
      </c>
      <c r="M447" s="11" t="s">
        <v>100</v>
      </c>
      <c r="N447" s="11" t="s">
        <v>275</v>
      </c>
      <c r="O447" s="11" t="s">
        <v>100</v>
      </c>
      <c r="P447" s="11" t="s">
        <v>104</v>
      </c>
      <c r="Q447" s="11" t="s">
        <v>104</v>
      </c>
      <c r="R447" s="11" t="s">
        <v>103</v>
      </c>
      <c r="S447" s="11" t="s">
        <v>275</v>
      </c>
      <c r="T447" s="11" t="s">
        <v>104</v>
      </c>
      <c r="U447" s="96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</v>
      </c>
    </row>
    <row r="448" spans="1:65">
      <c r="A448" s="28"/>
      <c r="B448" s="19"/>
      <c r="C448" s="9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96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3</v>
      </c>
    </row>
    <row r="449" spans="1:65">
      <c r="A449" s="28"/>
      <c r="B449" s="18">
        <v>1</v>
      </c>
      <c r="C449" s="14">
        <v>1</v>
      </c>
      <c r="D449" s="21">
        <v>2.3130000000000002</v>
      </c>
      <c r="E449" s="21">
        <v>2.2200000000000002</v>
      </c>
      <c r="F449" s="21">
        <v>2.2999999999999998</v>
      </c>
      <c r="G449" s="21">
        <v>2.3199999999999998</v>
      </c>
      <c r="H449" s="90">
        <v>2.0396299999999998</v>
      </c>
      <c r="I449" s="21">
        <v>2.3610000000000002</v>
      </c>
      <c r="J449" s="21">
        <v>2.35</v>
      </c>
      <c r="K449" s="90">
        <v>2.9390000000000001</v>
      </c>
      <c r="L449" s="21">
        <v>2.1381600000000001</v>
      </c>
      <c r="M449" s="21">
        <v>2.36</v>
      </c>
      <c r="N449" s="21">
        <v>2.37</v>
      </c>
      <c r="O449" s="21">
        <v>2.3123723200000001</v>
      </c>
      <c r="P449" s="21">
        <v>2.3099999999999996</v>
      </c>
      <c r="Q449" s="21">
        <v>2.4329999999999998</v>
      </c>
      <c r="R449" s="21">
        <v>2.29</v>
      </c>
      <c r="S449" s="21">
        <v>2.2770000000000001</v>
      </c>
      <c r="T449" s="90">
        <v>2.0413453000000001</v>
      </c>
      <c r="U449" s="96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</v>
      </c>
    </row>
    <row r="450" spans="1:65">
      <c r="A450" s="28"/>
      <c r="B450" s="19">
        <v>1</v>
      </c>
      <c r="C450" s="9">
        <v>2</v>
      </c>
      <c r="D450" s="11">
        <v>2.3370000000000002</v>
      </c>
      <c r="E450" s="11">
        <v>2.19</v>
      </c>
      <c r="F450" s="11">
        <v>2.27</v>
      </c>
      <c r="G450" s="11">
        <v>2.33</v>
      </c>
      <c r="H450" s="91">
        <v>2.0184299999999999</v>
      </c>
      <c r="I450" s="11">
        <v>2.3730000000000002</v>
      </c>
      <c r="J450" s="11">
        <v>2.3199999999999998</v>
      </c>
      <c r="K450" s="91">
        <v>2.915</v>
      </c>
      <c r="L450" s="11">
        <v>2.1498499999999998</v>
      </c>
      <c r="M450" s="11">
        <v>2.355</v>
      </c>
      <c r="N450" s="11">
        <v>2.42</v>
      </c>
      <c r="O450" s="11">
        <v>2.4350678100000001</v>
      </c>
      <c r="P450" s="11">
        <v>2.36</v>
      </c>
      <c r="Q450" s="11">
        <v>2.4329999999999998</v>
      </c>
      <c r="R450" s="11">
        <v>2.29</v>
      </c>
      <c r="S450" s="11">
        <v>2.3730000000000002</v>
      </c>
      <c r="T450" s="91">
        <v>2.0500449000000001</v>
      </c>
      <c r="U450" s="96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 t="e">
        <v>#N/A</v>
      </c>
    </row>
    <row r="451" spans="1:65">
      <c r="A451" s="28"/>
      <c r="B451" s="19">
        <v>1</v>
      </c>
      <c r="C451" s="9">
        <v>3</v>
      </c>
      <c r="D451" s="11">
        <v>2.3370000000000002</v>
      </c>
      <c r="E451" s="11">
        <v>2.21</v>
      </c>
      <c r="F451" s="11">
        <v>2.29</v>
      </c>
      <c r="G451" s="11">
        <v>2.27</v>
      </c>
      <c r="H451" s="91">
        <v>2.1246700000000001</v>
      </c>
      <c r="I451" s="11">
        <v>2.3250000000000002</v>
      </c>
      <c r="J451" s="11">
        <v>2.34</v>
      </c>
      <c r="K451" s="91">
        <v>2.9390000000000001</v>
      </c>
      <c r="L451" s="11">
        <v>2.1373199999999999</v>
      </c>
      <c r="M451" s="11">
        <v>2.3969999999999998</v>
      </c>
      <c r="N451" s="11">
        <v>2.39</v>
      </c>
      <c r="O451" s="11">
        <v>2.4669490199999999</v>
      </c>
      <c r="P451" s="11">
        <v>2.3899999999999997</v>
      </c>
      <c r="Q451" s="11">
        <v>2.2290000000000001</v>
      </c>
      <c r="R451" s="11">
        <v>2.29</v>
      </c>
      <c r="S451" s="11">
        <v>2.2410000000000001</v>
      </c>
      <c r="T451" s="91">
        <v>2.0201587999999999</v>
      </c>
      <c r="U451" s="96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16</v>
      </c>
    </row>
    <row r="452" spans="1:65">
      <c r="A452" s="28"/>
      <c r="B452" s="19">
        <v>1</v>
      </c>
      <c r="C452" s="9">
        <v>4</v>
      </c>
      <c r="D452" s="11">
        <v>2.3730000000000002</v>
      </c>
      <c r="E452" s="11">
        <v>2.2400000000000002</v>
      </c>
      <c r="F452" s="11">
        <v>2.2999999999999998</v>
      </c>
      <c r="G452" s="11">
        <v>2.34</v>
      </c>
      <c r="H452" s="91">
        <v>2.2058599999999999</v>
      </c>
      <c r="I452" s="11">
        <v>2.3250000000000002</v>
      </c>
      <c r="J452" s="11">
        <v>2.29</v>
      </c>
      <c r="K452" s="91">
        <v>2.8069999999999999</v>
      </c>
      <c r="L452" s="11">
        <v>2.1419000000000001</v>
      </c>
      <c r="M452" s="11">
        <v>2.3479999999999999</v>
      </c>
      <c r="N452" s="11">
        <v>2.37</v>
      </c>
      <c r="O452" s="11">
        <v>2.45481835</v>
      </c>
      <c r="P452" s="11">
        <v>2.3099999999999996</v>
      </c>
      <c r="Q452" s="11">
        <v>2.3010000000000002</v>
      </c>
      <c r="R452" s="11">
        <v>2.29</v>
      </c>
      <c r="S452" s="11">
        <v>2.2890000000000001</v>
      </c>
      <c r="T452" s="91">
        <v>2.0092222</v>
      </c>
      <c r="U452" s="96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2.3156071690373068</v>
      </c>
    </row>
    <row r="453" spans="1:65">
      <c r="A453" s="28"/>
      <c r="B453" s="19">
        <v>1</v>
      </c>
      <c r="C453" s="9">
        <v>5</v>
      </c>
      <c r="D453" s="11">
        <v>2.2890000000000001</v>
      </c>
      <c r="E453" s="11">
        <v>2.2000000000000002</v>
      </c>
      <c r="F453" s="11">
        <v>2.3199999999999998</v>
      </c>
      <c r="G453" s="11">
        <v>2.2799999999999998</v>
      </c>
      <c r="H453" s="91">
        <v>2.09287</v>
      </c>
      <c r="I453" s="11">
        <v>2.3250000000000002</v>
      </c>
      <c r="J453" s="11">
        <v>2.29</v>
      </c>
      <c r="K453" s="91">
        <v>2.8069999999999999</v>
      </c>
      <c r="L453" s="11">
        <v>2.1915300000000002</v>
      </c>
      <c r="M453" s="11">
        <v>2.36</v>
      </c>
      <c r="N453" s="11">
        <v>2.36</v>
      </c>
      <c r="O453" s="11">
        <v>2.5116240900000002</v>
      </c>
      <c r="P453" s="11">
        <v>2.29</v>
      </c>
      <c r="Q453" s="11">
        <v>2.4329999999999998</v>
      </c>
      <c r="R453" s="11">
        <v>2.29</v>
      </c>
      <c r="S453" s="11">
        <v>2.2650000000000001</v>
      </c>
      <c r="T453" s="91">
        <v>2.0276393000000001</v>
      </c>
      <c r="U453" s="96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57</v>
      </c>
    </row>
    <row r="454" spans="1:65">
      <c r="A454" s="28"/>
      <c r="B454" s="19">
        <v>1</v>
      </c>
      <c r="C454" s="9">
        <v>6</v>
      </c>
      <c r="D454" s="11">
        <v>2.2890000000000001</v>
      </c>
      <c r="E454" s="11">
        <v>2.16</v>
      </c>
      <c r="F454" s="11">
        <v>2.33</v>
      </c>
      <c r="G454" s="11">
        <v>2.3199999999999998</v>
      </c>
      <c r="H454" s="91">
        <v>2.0897399999999999</v>
      </c>
      <c r="I454" s="11">
        <v>2.3130000000000002</v>
      </c>
      <c r="J454" s="11">
        <v>2.31</v>
      </c>
      <c r="K454" s="91">
        <v>2.8069999999999999</v>
      </c>
      <c r="L454" s="11">
        <v>2.1370800000000001</v>
      </c>
      <c r="M454" s="11">
        <v>2.4580000000000002</v>
      </c>
      <c r="N454" s="11">
        <v>2.39</v>
      </c>
      <c r="O454" s="11">
        <v>2.4363533199999998</v>
      </c>
      <c r="P454" s="11">
        <v>2.3199999999999998</v>
      </c>
      <c r="Q454" s="11">
        <v>2.3969999999999998</v>
      </c>
      <c r="R454" s="11">
        <v>2.29</v>
      </c>
      <c r="S454" s="11">
        <v>2.2890000000000001</v>
      </c>
      <c r="T454" s="91">
        <v>2.0317373999999999</v>
      </c>
      <c r="U454" s="96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8"/>
      <c r="B455" s="20" t="s">
        <v>237</v>
      </c>
      <c r="C455" s="12"/>
      <c r="D455" s="22">
        <v>2.323</v>
      </c>
      <c r="E455" s="22">
        <v>2.2033333333333331</v>
      </c>
      <c r="F455" s="22">
        <v>2.3016666666666667</v>
      </c>
      <c r="G455" s="22">
        <v>2.31</v>
      </c>
      <c r="H455" s="22">
        <v>2.0951999999999997</v>
      </c>
      <c r="I455" s="22">
        <v>2.3370000000000002</v>
      </c>
      <c r="J455" s="22">
        <v>2.3166666666666669</v>
      </c>
      <c r="K455" s="22">
        <v>2.8689999999999998</v>
      </c>
      <c r="L455" s="22">
        <v>2.1493066666666665</v>
      </c>
      <c r="M455" s="22">
        <v>2.3796666666666666</v>
      </c>
      <c r="N455" s="22">
        <v>2.3833333333333333</v>
      </c>
      <c r="O455" s="22">
        <v>2.4361974850000001</v>
      </c>
      <c r="P455" s="22">
        <v>2.33</v>
      </c>
      <c r="Q455" s="22">
        <v>2.371</v>
      </c>
      <c r="R455" s="22">
        <v>2.2899999999999996</v>
      </c>
      <c r="S455" s="22">
        <v>2.2890000000000001</v>
      </c>
      <c r="T455" s="22">
        <v>2.0300246500000001</v>
      </c>
      <c r="U455" s="96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8"/>
      <c r="B456" s="3" t="s">
        <v>238</v>
      </c>
      <c r="C456" s="27"/>
      <c r="D456" s="11">
        <v>2.3250000000000002</v>
      </c>
      <c r="E456" s="11">
        <v>2.2050000000000001</v>
      </c>
      <c r="F456" s="11">
        <v>2.2999999999999998</v>
      </c>
      <c r="G456" s="11">
        <v>2.3199999999999998</v>
      </c>
      <c r="H456" s="11">
        <v>2.0913050000000002</v>
      </c>
      <c r="I456" s="11">
        <v>2.3250000000000002</v>
      </c>
      <c r="J456" s="11">
        <v>2.3149999999999999</v>
      </c>
      <c r="K456" s="11">
        <v>2.8609999999999998</v>
      </c>
      <c r="L456" s="11">
        <v>2.1400300000000003</v>
      </c>
      <c r="M456" s="11">
        <v>2.36</v>
      </c>
      <c r="N456" s="11">
        <v>2.38</v>
      </c>
      <c r="O456" s="11">
        <v>2.4455858350000002</v>
      </c>
      <c r="P456" s="11">
        <v>2.3149999999999995</v>
      </c>
      <c r="Q456" s="11">
        <v>2.415</v>
      </c>
      <c r="R456" s="11">
        <v>2.29</v>
      </c>
      <c r="S456" s="11">
        <v>2.2830000000000004</v>
      </c>
      <c r="T456" s="11">
        <v>2.0296883499999998</v>
      </c>
      <c r="U456" s="96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8"/>
      <c r="B457" s="3" t="s">
        <v>239</v>
      </c>
      <c r="C457" s="27"/>
      <c r="D457" s="23">
        <v>3.2569924777315684E-2</v>
      </c>
      <c r="E457" s="23">
        <v>2.7325202042558963E-2</v>
      </c>
      <c r="F457" s="23">
        <v>2.1369760566432798E-2</v>
      </c>
      <c r="G457" s="23">
        <v>2.8284271247461894E-2</v>
      </c>
      <c r="H457" s="23">
        <v>6.652971486486324E-2</v>
      </c>
      <c r="I457" s="23">
        <v>2.4000000000000021E-2</v>
      </c>
      <c r="J457" s="23">
        <v>2.5033311140691423E-2</v>
      </c>
      <c r="K457" s="23">
        <v>6.8480654202482671E-2</v>
      </c>
      <c r="L457" s="23">
        <v>2.1238566492743086E-2</v>
      </c>
      <c r="M457" s="23">
        <v>4.2003174483206326E-2</v>
      </c>
      <c r="N457" s="23">
        <v>2.1602468994692859E-2</v>
      </c>
      <c r="O457" s="23">
        <v>6.6806493991917487E-2</v>
      </c>
      <c r="P457" s="23">
        <v>3.7416573867739375E-2</v>
      </c>
      <c r="Q457" s="23">
        <v>8.6338867261506122E-2</v>
      </c>
      <c r="R457" s="23">
        <v>4.8647535555904937E-16</v>
      </c>
      <c r="S457" s="23">
        <v>4.4899888641287328E-2</v>
      </c>
      <c r="T457" s="23">
        <v>1.4612787933142721E-2</v>
      </c>
      <c r="U457" s="148"/>
      <c r="V457" s="149"/>
      <c r="W457" s="149"/>
      <c r="X457" s="149"/>
      <c r="Y457" s="149"/>
      <c r="Z457" s="149"/>
      <c r="AA457" s="149"/>
      <c r="AB457" s="149"/>
      <c r="AC457" s="149"/>
      <c r="AD457" s="149"/>
      <c r="AE457" s="149"/>
      <c r="AF457" s="149"/>
      <c r="AG457" s="149"/>
      <c r="AH457" s="149"/>
      <c r="AI457" s="149"/>
      <c r="AJ457" s="149"/>
      <c r="AK457" s="149"/>
      <c r="AL457" s="149"/>
      <c r="AM457" s="149"/>
      <c r="AN457" s="149"/>
      <c r="AO457" s="149"/>
      <c r="AP457" s="149"/>
      <c r="AQ457" s="149"/>
      <c r="AR457" s="149"/>
      <c r="AS457" s="149"/>
      <c r="AT457" s="149"/>
      <c r="AU457" s="149"/>
      <c r="AV457" s="149"/>
      <c r="AW457" s="149"/>
      <c r="AX457" s="149"/>
      <c r="AY457" s="149"/>
      <c r="AZ457" s="149"/>
      <c r="BA457" s="149"/>
      <c r="BB457" s="149"/>
      <c r="BC457" s="149"/>
      <c r="BD457" s="149"/>
      <c r="BE457" s="149"/>
      <c r="BF457" s="149"/>
      <c r="BG457" s="149"/>
      <c r="BH457" s="149"/>
      <c r="BI457" s="149"/>
      <c r="BJ457" s="149"/>
      <c r="BK457" s="149"/>
      <c r="BL457" s="149"/>
      <c r="BM457" s="54"/>
    </row>
    <row r="458" spans="1:65">
      <c r="A458" s="28"/>
      <c r="B458" s="3" t="s">
        <v>85</v>
      </c>
      <c r="C458" s="27"/>
      <c r="D458" s="13">
        <v>1.4020630554160862E-2</v>
      </c>
      <c r="E458" s="13">
        <v>1.2401755843824039E-2</v>
      </c>
      <c r="F458" s="13">
        <v>9.2844723677477752E-3</v>
      </c>
      <c r="G458" s="13">
        <v>1.2244273267299521E-2</v>
      </c>
      <c r="H458" s="13">
        <v>3.1753395792699146E-2</v>
      </c>
      <c r="I458" s="13">
        <v>1.0269576379974334E-2</v>
      </c>
      <c r="J458" s="13">
        <v>1.0805745816125792E-2</v>
      </c>
      <c r="K458" s="13">
        <v>2.3869171907453007E-2</v>
      </c>
      <c r="L458" s="13">
        <v>9.8815896410360659E-3</v>
      </c>
      <c r="M458" s="13">
        <v>1.7650864749911611E-2</v>
      </c>
      <c r="N458" s="13">
        <v>9.0639730047662355E-3</v>
      </c>
      <c r="O458" s="13">
        <v>2.7422446005816104E-2</v>
      </c>
      <c r="P458" s="13">
        <v>1.6058615393879559E-2</v>
      </c>
      <c r="Q458" s="13">
        <v>3.6414537014553404E-2</v>
      </c>
      <c r="R458" s="13">
        <v>2.1243465308255434E-16</v>
      </c>
      <c r="S458" s="13">
        <v>1.9615503993572446E-2</v>
      </c>
      <c r="T458" s="13">
        <v>7.1983302927591157E-3</v>
      </c>
      <c r="U458" s="96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3"/>
    </row>
    <row r="459" spans="1:65">
      <c r="A459" s="28"/>
      <c r="B459" s="3" t="s">
        <v>240</v>
      </c>
      <c r="C459" s="27"/>
      <c r="D459" s="13">
        <v>3.1926101549282215E-3</v>
      </c>
      <c r="E459" s="13">
        <v>-4.8485700513118735E-2</v>
      </c>
      <c r="F459" s="13">
        <v>-6.0202363151413696E-3</v>
      </c>
      <c r="G459" s="13">
        <v>-2.421468162770446E-3</v>
      </c>
      <c r="H459" s="13">
        <v>-9.518331605828434E-2</v>
      </c>
      <c r="I459" s="13">
        <v>9.2385406509114532E-3</v>
      </c>
      <c r="J459" s="13">
        <v>4.5754635912653718E-4</v>
      </c>
      <c r="K459" s="13">
        <v>0.23898389949827337</v>
      </c>
      <c r="L459" s="13">
        <v>-7.1817234198570112E-2</v>
      </c>
      <c r="M459" s="13">
        <v>2.7664233591050857E-2</v>
      </c>
      <c r="N459" s="13">
        <v>2.9247691578093926E-2</v>
      </c>
      <c r="O459" s="13">
        <v>5.2077190628507131E-2</v>
      </c>
      <c r="P459" s="13">
        <v>6.2155754029198373E-3</v>
      </c>
      <c r="Q459" s="13">
        <v>2.3921514712585079E-2</v>
      </c>
      <c r="R459" s="13">
        <v>-1.1058511728460951E-2</v>
      </c>
      <c r="S459" s="13">
        <v>-1.1490363906745182E-2</v>
      </c>
      <c r="T459" s="13">
        <v>-0.12332943292623988</v>
      </c>
      <c r="U459" s="96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28"/>
      <c r="B460" s="44" t="s">
        <v>241</v>
      </c>
      <c r="C460" s="45"/>
      <c r="D460" s="43">
        <v>0.08</v>
      </c>
      <c r="E460" s="43">
        <v>1.41</v>
      </c>
      <c r="F460" s="43">
        <v>0.19</v>
      </c>
      <c r="G460" s="43">
        <v>0.08</v>
      </c>
      <c r="H460" s="43">
        <v>2.75</v>
      </c>
      <c r="I460" s="43">
        <v>0.25</v>
      </c>
      <c r="J460" s="43">
        <v>0</v>
      </c>
      <c r="K460" s="43">
        <v>6.85</v>
      </c>
      <c r="L460" s="43">
        <v>2.0699999999999998</v>
      </c>
      <c r="M460" s="43">
        <v>0.78</v>
      </c>
      <c r="N460" s="43">
        <v>0.83</v>
      </c>
      <c r="O460" s="43">
        <v>1.48</v>
      </c>
      <c r="P460" s="43">
        <v>0.17</v>
      </c>
      <c r="Q460" s="43">
        <v>0.67</v>
      </c>
      <c r="R460" s="43">
        <v>0.35</v>
      </c>
      <c r="S460" s="43">
        <v>0.35</v>
      </c>
      <c r="T460" s="43">
        <v>3.55</v>
      </c>
      <c r="U460" s="96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B461" s="29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BM461" s="53"/>
    </row>
    <row r="462" spans="1:65" ht="15">
      <c r="B462" s="8" t="s">
        <v>536</v>
      </c>
      <c r="BM462" s="26" t="s">
        <v>66</v>
      </c>
    </row>
    <row r="463" spans="1:65" ht="15">
      <c r="A463" s="24" t="s">
        <v>17</v>
      </c>
      <c r="B463" s="18" t="s">
        <v>118</v>
      </c>
      <c r="C463" s="15" t="s">
        <v>119</v>
      </c>
      <c r="D463" s="16" t="s">
        <v>215</v>
      </c>
      <c r="E463" s="17" t="s">
        <v>215</v>
      </c>
      <c r="F463" s="17" t="s">
        <v>215</v>
      </c>
      <c r="G463" s="17" t="s">
        <v>215</v>
      </c>
      <c r="H463" s="17" t="s">
        <v>215</v>
      </c>
      <c r="I463" s="17" t="s">
        <v>215</v>
      </c>
      <c r="J463" s="17" t="s">
        <v>215</v>
      </c>
      <c r="K463" s="17" t="s">
        <v>215</v>
      </c>
      <c r="L463" s="17" t="s">
        <v>215</v>
      </c>
      <c r="M463" s="17" t="s">
        <v>215</v>
      </c>
      <c r="N463" s="17" t="s">
        <v>215</v>
      </c>
      <c r="O463" s="17" t="s">
        <v>215</v>
      </c>
      <c r="P463" s="17" t="s">
        <v>215</v>
      </c>
      <c r="Q463" s="17" t="s">
        <v>215</v>
      </c>
      <c r="R463" s="17" t="s">
        <v>215</v>
      </c>
      <c r="S463" s="17" t="s">
        <v>215</v>
      </c>
      <c r="T463" s="17" t="s">
        <v>215</v>
      </c>
      <c r="U463" s="17" t="s">
        <v>215</v>
      </c>
      <c r="V463" s="17" t="s">
        <v>215</v>
      </c>
      <c r="W463" s="17" t="s">
        <v>215</v>
      </c>
      <c r="X463" s="96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9" t="s">
        <v>216</v>
      </c>
      <c r="C464" s="9" t="s">
        <v>216</v>
      </c>
      <c r="D464" s="94" t="s">
        <v>217</v>
      </c>
      <c r="E464" s="95" t="s">
        <v>218</v>
      </c>
      <c r="F464" s="95" t="s">
        <v>219</v>
      </c>
      <c r="G464" s="95" t="s">
        <v>220</v>
      </c>
      <c r="H464" s="95" t="s">
        <v>221</v>
      </c>
      <c r="I464" s="95" t="s">
        <v>222</v>
      </c>
      <c r="J464" s="95" t="s">
        <v>223</v>
      </c>
      <c r="K464" s="95" t="s">
        <v>224</v>
      </c>
      <c r="L464" s="95" t="s">
        <v>255</v>
      </c>
      <c r="M464" s="95" t="s">
        <v>225</v>
      </c>
      <c r="N464" s="95" t="s">
        <v>227</v>
      </c>
      <c r="O464" s="95" t="s">
        <v>228</v>
      </c>
      <c r="P464" s="95" t="s">
        <v>229</v>
      </c>
      <c r="Q464" s="95" t="s">
        <v>230</v>
      </c>
      <c r="R464" s="95" t="s">
        <v>272</v>
      </c>
      <c r="S464" s="95" t="s">
        <v>232</v>
      </c>
      <c r="T464" s="95" t="s">
        <v>273</v>
      </c>
      <c r="U464" s="95" t="s">
        <v>235</v>
      </c>
      <c r="V464" s="95" t="s">
        <v>278</v>
      </c>
      <c r="W464" s="95" t="s">
        <v>279</v>
      </c>
      <c r="X464" s="96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 t="s">
        <v>3</v>
      </c>
    </row>
    <row r="465" spans="1:65">
      <c r="A465" s="28"/>
      <c r="B465" s="19"/>
      <c r="C465" s="9"/>
      <c r="D465" s="10" t="s">
        <v>98</v>
      </c>
      <c r="E465" s="11" t="s">
        <v>98</v>
      </c>
      <c r="F465" s="11" t="s">
        <v>98</v>
      </c>
      <c r="G465" s="11" t="s">
        <v>98</v>
      </c>
      <c r="H465" s="11" t="s">
        <v>98</v>
      </c>
      <c r="I465" s="11" t="s">
        <v>100</v>
      </c>
      <c r="J465" s="11" t="s">
        <v>98</v>
      </c>
      <c r="K465" s="11" t="s">
        <v>103</v>
      </c>
      <c r="L465" s="11" t="s">
        <v>275</v>
      </c>
      <c r="M465" s="11" t="s">
        <v>103</v>
      </c>
      <c r="N465" s="11" t="s">
        <v>100</v>
      </c>
      <c r="O465" s="11" t="s">
        <v>104</v>
      </c>
      <c r="P465" s="11" t="s">
        <v>103</v>
      </c>
      <c r="Q465" s="11" t="s">
        <v>98</v>
      </c>
      <c r="R465" s="11" t="s">
        <v>275</v>
      </c>
      <c r="S465" s="11" t="s">
        <v>100</v>
      </c>
      <c r="T465" s="11" t="s">
        <v>103</v>
      </c>
      <c r="U465" s="11" t="s">
        <v>103</v>
      </c>
      <c r="V465" s="11" t="s">
        <v>275</v>
      </c>
      <c r="W465" s="11" t="s">
        <v>103</v>
      </c>
      <c r="X465" s="96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</v>
      </c>
    </row>
    <row r="466" spans="1:65">
      <c r="A466" s="28"/>
      <c r="B466" s="19"/>
      <c r="C466" s="9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96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8">
        <v>1</v>
      </c>
      <c r="C467" s="14">
        <v>1</v>
      </c>
      <c r="D467" s="167">
        <v>29</v>
      </c>
      <c r="E467" s="167">
        <v>27.6</v>
      </c>
      <c r="F467" s="167">
        <v>29.9</v>
      </c>
      <c r="G467" s="167">
        <v>28.5</v>
      </c>
      <c r="H467" s="167">
        <v>28.1</v>
      </c>
      <c r="I467" s="167">
        <v>26.9</v>
      </c>
      <c r="J467" s="167">
        <v>26.7</v>
      </c>
      <c r="K467" s="176">
        <v>33</v>
      </c>
      <c r="L467" s="167">
        <v>27.8</v>
      </c>
      <c r="M467" s="176">
        <v>32.2053287677913</v>
      </c>
      <c r="N467" s="167">
        <v>27.1</v>
      </c>
      <c r="O467" s="167">
        <v>28.77</v>
      </c>
      <c r="P467" s="167">
        <v>25.8</v>
      </c>
      <c r="Q467" s="167">
        <v>29.412299999999998</v>
      </c>
      <c r="R467" s="176">
        <v>33.200000000000003</v>
      </c>
      <c r="S467" s="167">
        <v>28.793962678379994</v>
      </c>
      <c r="T467" s="167">
        <v>27</v>
      </c>
      <c r="U467" s="167">
        <v>29</v>
      </c>
      <c r="V467" s="167">
        <v>28.99</v>
      </c>
      <c r="W467" s="167">
        <v>27.940766969999999</v>
      </c>
      <c r="X467" s="168"/>
      <c r="Y467" s="169"/>
      <c r="Z467" s="169"/>
      <c r="AA467" s="169"/>
      <c r="AB467" s="169"/>
      <c r="AC467" s="169"/>
      <c r="AD467" s="169"/>
      <c r="AE467" s="169"/>
      <c r="AF467" s="169"/>
      <c r="AG467" s="169"/>
      <c r="AH467" s="169"/>
      <c r="AI467" s="169"/>
      <c r="AJ467" s="169"/>
      <c r="AK467" s="169"/>
      <c r="AL467" s="169"/>
      <c r="AM467" s="169"/>
      <c r="AN467" s="169"/>
      <c r="AO467" s="169"/>
      <c r="AP467" s="169"/>
      <c r="AQ467" s="169"/>
      <c r="AR467" s="169"/>
      <c r="AS467" s="169"/>
      <c r="AT467" s="169"/>
      <c r="AU467" s="169"/>
      <c r="AV467" s="169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70">
        <v>1</v>
      </c>
    </row>
    <row r="468" spans="1:65">
      <c r="A468" s="28"/>
      <c r="B468" s="19">
        <v>1</v>
      </c>
      <c r="C468" s="9">
        <v>2</v>
      </c>
      <c r="D468" s="171">
        <v>26.9</v>
      </c>
      <c r="E468" s="171">
        <v>27.8</v>
      </c>
      <c r="F468" s="172">
        <v>31.4</v>
      </c>
      <c r="G468" s="171">
        <v>29</v>
      </c>
      <c r="H468" s="171">
        <v>28.9</v>
      </c>
      <c r="I468" s="171">
        <v>27.4</v>
      </c>
      <c r="J468" s="171">
        <v>29.8</v>
      </c>
      <c r="K468" s="177">
        <v>34</v>
      </c>
      <c r="L468" s="171">
        <v>28.2</v>
      </c>
      <c r="M468" s="177">
        <v>32.22659770799207</v>
      </c>
      <c r="N468" s="171">
        <v>27.8</v>
      </c>
      <c r="O468" s="171">
        <v>29.5</v>
      </c>
      <c r="P468" s="171">
        <v>27.6</v>
      </c>
      <c r="Q468" s="171">
        <v>26.135999999999999</v>
      </c>
      <c r="R468" s="177">
        <v>33</v>
      </c>
      <c r="S468" s="171">
        <v>27.889725580549236</v>
      </c>
      <c r="T468" s="171">
        <v>26</v>
      </c>
      <c r="U468" s="171">
        <v>27</v>
      </c>
      <c r="V468" s="171">
        <v>28.61</v>
      </c>
      <c r="W468" s="171">
        <v>27.79093331</v>
      </c>
      <c r="X468" s="168"/>
      <c r="Y468" s="169"/>
      <c r="Z468" s="169"/>
      <c r="AA468" s="169"/>
      <c r="AB468" s="169"/>
      <c r="AC468" s="169"/>
      <c r="AD468" s="169"/>
      <c r="AE468" s="169"/>
      <c r="AF468" s="169"/>
      <c r="AG468" s="169"/>
      <c r="AH468" s="169"/>
      <c r="AI468" s="169"/>
      <c r="AJ468" s="169"/>
      <c r="AK468" s="169"/>
      <c r="AL468" s="169"/>
      <c r="AM468" s="169"/>
      <c r="AN468" s="169"/>
      <c r="AO468" s="169"/>
      <c r="AP468" s="169"/>
      <c r="AQ468" s="169"/>
      <c r="AR468" s="169"/>
      <c r="AS468" s="169"/>
      <c r="AT468" s="169"/>
      <c r="AU468" s="169"/>
      <c r="AV468" s="169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70" t="e">
        <v>#N/A</v>
      </c>
    </row>
    <row r="469" spans="1:65">
      <c r="A469" s="28"/>
      <c r="B469" s="19">
        <v>1</v>
      </c>
      <c r="C469" s="9">
        <v>3</v>
      </c>
      <c r="D469" s="171">
        <v>27.3</v>
      </c>
      <c r="E469" s="171">
        <v>26.2</v>
      </c>
      <c r="F469" s="171">
        <v>29.5</v>
      </c>
      <c r="G469" s="171">
        <v>28.1</v>
      </c>
      <c r="H469" s="171">
        <v>27.7</v>
      </c>
      <c r="I469" s="171">
        <v>27.8</v>
      </c>
      <c r="J469" s="171">
        <v>28.2</v>
      </c>
      <c r="K469" s="177">
        <v>33</v>
      </c>
      <c r="L469" s="171">
        <v>27.7</v>
      </c>
      <c r="M469" s="177">
        <v>32.201254411265992</v>
      </c>
      <c r="N469" s="171">
        <v>27.5</v>
      </c>
      <c r="O469" s="171">
        <v>29.31</v>
      </c>
      <c r="P469" s="171">
        <v>26.6</v>
      </c>
      <c r="Q469" s="171">
        <v>27.127400000000002</v>
      </c>
      <c r="R469" s="177">
        <v>33.299999999999997</v>
      </c>
      <c r="S469" s="171">
        <v>28.054412813331652</v>
      </c>
      <c r="T469" s="171">
        <v>27</v>
      </c>
      <c r="U469" s="171">
        <v>28</v>
      </c>
      <c r="V469" s="171">
        <v>28.29</v>
      </c>
      <c r="W469" s="171">
        <v>29.497293379999999</v>
      </c>
      <c r="X469" s="168"/>
      <c r="Y469" s="169"/>
      <c r="Z469" s="169"/>
      <c r="AA469" s="169"/>
      <c r="AB469" s="169"/>
      <c r="AC469" s="169"/>
      <c r="AD469" s="169"/>
      <c r="AE469" s="169"/>
      <c r="AF469" s="169"/>
      <c r="AG469" s="169"/>
      <c r="AH469" s="169"/>
      <c r="AI469" s="169"/>
      <c r="AJ469" s="169"/>
      <c r="AK469" s="169"/>
      <c r="AL469" s="169"/>
      <c r="AM469" s="169"/>
      <c r="AN469" s="169"/>
      <c r="AO469" s="169"/>
      <c r="AP469" s="169"/>
      <c r="AQ469" s="169"/>
      <c r="AR469" s="169"/>
      <c r="AS469" s="169"/>
      <c r="AT469" s="169"/>
      <c r="AU469" s="169"/>
      <c r="AV469" s="169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70">
        <v>16</v>
      </c>
    </row>
    <row r="470" spans="1:65">
      <c r="A470" s="28"/>
      <c r="B470" s="19">
        <v>1</v>
      </c>
      <c r="C470" s="9">
        <v>4</v>
      </c>
      <c r="D470" s="171">
        <v>26.9</v>
      </c>
      <c r="E470" s="171">
        <v>28</v>
      </c>
      <c r="F470" s="171">
        <v>29.7</v>
      </c>
      <c r="G470" s="171">
        <v>28.2</v>
      </c>
      <c r="H470" s="171">
        <v>28.2</v>
      </c>
      <c r="I470" s="171">
        <v>27.7</v>
      </c>
      <c r="J470" s="171">
        <v>27.1</v>
      </c>
      <c r="K470" s="177">
        <v>35</v>
      </c>
      <c r="L470" s="171">
        <v>27.9</v>
      </c>
      <c r="M470" s="177">
        <v>32.358229343334003</v>
      </c>
      <c r="N470" s="171">
        <v>27.7</v>
      </c>
      <c r="O470" s="171">
        <v>27.47</v>
      </c>
      <c r="P470" s="171">
        <v>25.2</v>
      </c>
      <c r="Q470" s="171">
        <v>28.6572</v>
      </c>
      <c r="R470" s="177">
        <v>32.299999999999997</v>
      </c>
      <c r="S470" s="171">
        <v>27.255298169802835</v>
      </c>
      <c r="T470" s="171">
        <v>26</v>
      </c>
      <c r="U470" s="171">
        <v>27</v>
      </c>
      <c r="V470" s="171">
        <v>29.46</v>
      </c>
      <c r="W470" s="171">
        <v>27.4386005</v>
      </c>
      <c r="X470" s="168"/>
      <c r="Y470" s="169"/>
      <c r="Z470" s="169"/>
      <c r="AA470" s="169"/>
      <c r="AB470" s="169"/>
      <c r="AC470" s="169"/>
      <c r="AD470" s="169"/>
      <c r="AE470" s="169"/>
      <c r="AF470" s="169"/>
      <c r="AG470" s="169"/>
      <c r="AH470" s="169"/>
      <c r="AI470" s="169"/>
      <c r="AJ470" s="169"/>
      <c r="AK470" s="169"/>
      <c r="AL470" s="169"/>
      <c r="AM470" s="169"/>
      <c r="AN470" s="169"/>
      <c r="AO470" s="169"/>
      <c r="AP470" s="169"/>
      <c r="AQ470" s="169"/>
      <c r="AR470" s="169"/>
      <c r="AS470" s="169"/>
      <c r="AT470" s="169"/>
      <c r="AU470" s="169"/>
      <c r="AV470" s="169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70">
        <v>27.814067986210347</v>
      </c>
    </row>
    <row r="471" spans="1:65">
      <c r="A471" s="28"/>
      <c r="B471" s="19">
        <v>1</v>
      </c>
      <c r="C471" s="9">
        <v>5</v>
      </c>
      <c r="D471" s="171">
        <v>27.8</v>
      </c>
      <c r="E471" s="171">
        <v>27</v>
      </c>
      <c r="F471" s="171">
        <v>30.5</v>
      </c>
      <c r="G471" s="171">
        <v>29.5</v>
      </c>
      <c r="H471" s="171">
        <v>27.8</v>
      </c>
      <c r="I471" s="171">
        <v>26.6</v>
      </c>
      <c r="J471" s="171">
        <v>25.8</v>
      </c>
      <c r="K471" s="177">
        <v>33</v>
      </c>
      <c r="L471" s="171">
        <v>28</v>
      </c>
      <c r="M471" s="177">
        <v>32.265544088939997</v>
      </c>
      <c r="N471" s="171">
        <v>27.7</v>
      </c>
      <c r="O471" s="171">
        <v>27.98</v>
      </c>
      <c r="P471" s="171">
        <v>26.5</v>
      </c>
      <c r="Q471" s="171">
        <v>27.5444</v>
      </c>
      <c r="R471" s="177">
        <v>32.700000000000003</v>
      </c>
      <c r="S471" s="171">
        <v>28.213978882242095</v>
      </c>
      <c r="T471" s="171">
        <v>26</v>
      </c>
      <c r="U471" s="171">
        <v>27</v>
      </c>
      <c r="V471" s="171">
        <v>29.23</v>
      </c>
      <c r="W471" s="171">
        <v>28.05171335</v>
      </c>
      <c r="X471" s="168"/>
      <c r="Y471" s="169"/>
      <c r="Z471" s="169"/>
      <c r="AA471" s="169"/>
      <c r="AB471" s="169"/>
      <c r="AC471" s="169"/>
      <c r="AD471" s="169"/>
      <c r="AE471" s="169"/>
      <c r="AF471" s="169"/>
      <c r="AG471" s="169"/>
      <c r="AH471" s="169"/>
      <c r="AI471" s="169"/>
      <c r="AJ471" s="169"/>
      <c r="AK471" s="169"/>
      <c r="AL471" s="169"/>
      <c r="AM471" s="169"/>
      <c r="AN471" s="169"/>
      <c r="AO471" s="169"/>
      <c r="AP471" s="169"/>
      <c r="AQ471" s="169"/>
      <c r="AR471" s="169"/>
      <c r="AS471" s="169"/>
      <c r="AT471" s="169"/>
      <c r="AU471" s="169"/>
      <c r="AV471" s="169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70">
        <v>58</v>
      </c>
    </row>
    <row r="472" spans="1:65">
      <c r="A472" s="28"/>
      <c r="B472" s="19">
        <v>1</v>
      </c>
      <c r="C472" s="9">
        <v>6</v>
      </c>
      <c r="D472" s="171">
        <v>27.7</v>
      </c>
      <c r="E472" s="171">
        <v>26.6</v>
      </c>
      <c r="F472" s="171">
        <v>27.9</v>
      </c>
      <c r="G472" s="171">
        <v>29.2</v>
      </c>
      <c r="H472" s="171">
        <v>27.1</v>
      </c>
      <c r="I472" s="171">
        <v>27.2</v>
      </c>
      <c r="J472" s="171">
        <v>25.3</v>
      </c>
      <c r="K472" s="177">
        <v>33</v>
      </c>
      <c r="L472" s="171">
        <v>28.4</v>
      </c>
      <c r="M472" s="177">
        <v>32.257164905853003</v>
      </c>
      <c r="N472" s="171">
        <v>27</v>
      </c>
      <c r="O472" s="171">
        <v>28.03</v>
      </c>
      <c r="P472" s="171">
        <v>25.3</v>
      </c>
      <c r="Q472" s="171">
        <v>28.6569</v>
      </c>
      <c r="R472" s="177">
        <v>32.4</v>
      </c>
      <c r="S472" s="171">
        <v>28.907074069149541</v>
      </c>
      <c r="T472" s="171">
        <v>26</v>
      </c>
      <c r="U472" s="171">
        <v>27</v>
      </c>
      <c r="V472" s="171">
        <v>28.22</v>
      </c>
      <c r="W472" s="171">
        <v>30.406974890000001</v>
      </c>
      <c r="X472" s="168"/>
      <c r="Y472" s="169"/>
      <c r="Z472" s="169"/>
      <c r="AA472" s="169"/>
      <c r="AB472" s="169"/>
      <c r="AC472" s="169"/>
      <c r="AD472" s="169"/>
      <c r="AE472" s="169"/>
      <c r="AF472" s="169"/>
      <c r="AG472" s="169"/>
      <c r="AH472" s="169"/>
      <c r="AI472" s="169"/>
      <c r="AJ472" s="169"/>
      <c r="AK472" s="169"/>
      <c r="AL472" s="169"/>
      <c r="AM472" s="169"/>
      <c r="AN472" s="169"/>
      <c r="AO472" s="169"/>
      <c r="AP472" s="169"/>
      <c r="AQ472" s="169"/>
      <c r="AR472" s="169"/>
      <c r="AS472" s="169"/>
      <c r="AT472" s="169"/>
      <c r="AU472" s="169"/>
      <c r="AV472" s="169"/>
      <c r="AW472" s="169"/>
      <c r="AX472" s="169"/>
      <c r="AY472" s="169"/>
      <c r="AZ472" s="169"/>
      <c r="BA472" s="169"/>
      <c r="BB472" s="169"/>
      <c r="BC472" s="169"/>
      <c r="BD472" s="169"/>
      <c r="BE472" s="169"/>
      <c r="BF472" s="169"/>
      <c r="BG472" s="169"/>
      <c r="BH472" s="169"/>
      <c r="BI472" s="169"/>
      <c r="BJ472" s="169"/>
      <c r="BK472" s="169"/>
      <c r="BL472" s="169"/>
      <c r="BM472" s="173"/>
    </row>
    <row r="473" spans="1:65">
      <c r="A473" s="28"/>
      <c r="B473" s="20" t="s">
        <v>237</v>
      </c>
      <c r="C473" s="12"/>
      <c r="D473" s="174">
        <v>27.599999999999998</v>
      </c>
      <c r="E473" s="174">
        <v>27.200000000000003</v>
      </c>
      <c r="F473" s="174">
        <v>29.816666666666666</v>
      </c>
      <c r="G473" s="174">
        <v>28.75</v>
      </c>
      <c r="H473" s="174">
        <v>27.966666666666669</v>
      </c>
      <c r="I473" s="174">
        <v>27.266666666666666</v>
      </c>
      <c r="J473" s="174">
        <v>27.150000000000006</v>
      </c>
      <c r="K473" s="174">
        <v>33.5</v>
      </c>
      <c r="L473" s="174">
        <v>28</v>
      </c>
      <c r="M473" s="174">
        <v>32.252353204196062</v>
      </c>
      <c r="N473" s="174">
        <v>27.466666666666669</v>
      </c>
      <c r="O473" s="174">
        <v>28.51</v>
      </c>
      <c r="P473" s="174">
        <v>26.166666666666668</v>
      </c>
      <c r="Q473" s="174">
        <v>27.922366666666672</v>
      </c>
      <c r="R473" s="174">
        <v>32.81666666666667</v>
      </c>
      <c r="S473" s="174">
        <v>28.185742032242558</v>
      </c>
      <c r="T473" s="174">
        <v>26.333333333333332</v>
      </c>
      <c r="U473" s="174">
        <v>27.5</v>
      </c>
      <c r="V473" s="174">
        <v>28.799999999999997</v>
      </c>
      <c r="W473" s="174">
        <v>28.521047066666664</v>
      </c>
      <c r="X473" s="168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73"/>
    </row>
    <row r="474" spans="1:65">
      <c r="A474" s="28"/>
      <c r="B474" s="3" t="s">
        <v>238</v>
      </c>
      <c r="C474" s="27"/>
      <c r="D474" s="171">
        <v>27.5</v>
      </c>
      <c r="E474" s="171">
        <v>27.3</v>
      </c>
      <c r="F474" s="171">
        <v>29.799999999999997</v>
      </c>
      <c r="G474" s="171">
        <v>28.75</v>
      </c>
      <c r="H474" s="171">
        <v>27.950000000000003</v>
      </c>
      <c r="I474" s="171">
        <v>27.299999999999997</v>
      </c>
      <c r="J474" s="171">
        <v>26.9</v>
      </c>
      <c r="K474" s="171">
        <v>33</v>
      </c>
      <c r="L474" s="171">
        <v>27.95</v>
      </c>
      <c r="M474" s="171">
        <v>32.241881306922537</v>
      </c>
      <c r="N474" s="171">
        <v>27.6</v>
      </c>
      <c r="O474" s="171">
        <v>28.4</v>
      </c>
      <c r="P474" s="171">
        <v>26.15</v>
      </c>
      <c r="Q474" s="171">
        <v>28.100650000000002</v>
      </c>
      <c r="R474" s="171">
        <v>32.85</v>
      </c>
      <c r="S474" s="171">
        <v>28.134195847786874</v>
      </c>
      <c r="T474" s="171">
        <v>26</v>
      </c>
      <c r="U474" s="171">
        <v>27</v>
      </c>
      <c r="V474" s="171">
        <v>28.799999999999997</v>
      </c>
      <c r="W474" s="171">
        <v>27.996240159999999</v>
      </c>
      <c r="X474" s="168"/>
      <c r="Y474" s="169"/>
      <c r="Z474" s="169"/>
      <c r="AA474" s="169"/>
      <c r="AB474" s="169"/>
      <c r="AC474" s="169"/>
      <c r="AD474" s="169"/>
      <c r="AE474" s="169"/>
      <c r="AF474" s="169"/>
      <c r="AG474" s="169"/>
      <c r="AH474" s="169"/>
      <c r="AI474" s="169"/>
      <c r="AJ474" s="169"/>
      <c r="AK474" s="169"/>
      <c r="AL474" s="169"/>
      <c r="AM474" s="169"/>
      <c r="AN474" s="169"/>
      <c r="AO474" s="169"/>
      <c r="AP474" s="169"/>
      <c r="AQ474" s="169"/>
      <c r="AR474" s="169"/>
      <c r="AS474" s="169"/>
      <c r="AT474" s="169"/>
      <c r="AU474" s="169"/>
      <c r="AV474" s="169"/>
      <c r="AW474" s="169"/>
      <c r="AX474" s="169"/>
      <c r="AY474" s="169"/>
      <c r="AZ474" s="169"/>
      <c r="BA474" s="169"/>
      <c r="BB474" s="169"/>
      <c r="BC474" s="169"/>
      <c r="BD474" s="169"/>
      <c r="BE474" s="169"/>
      <c r="BF474" s="169"/>
      <c r="BG474" s="169"/>
      <c r="BH474" s="169"/>
      <c r="BI474" s="169"/>
      <c r="BJ474" s="169"/>
      <c r="BK474" s="169"/>
      <c r="BL474" s="169"/>
      <c r="BM474" s="173"/>
    </row>
    <row r="475" spans="1:65">
      <c r="A475" s="28"/>
      <c r="B475" s="3" t="s">
        <v>239</v>
      </c>
      <c r="C475" s="27"/>
      <c r="D475" s="23">
        <v>0.78485667481394372</v>
      </c>
      <c r="E475" s="23">
        <v>0.71554175279993282</v>
      </c>
      <c r="F475" s="23">
        <v>1.1634718160173312</v>
      </c>
      <c r="G475" s="23">
        <v>0.56833088953531252</v>
      </c>
      <c r="H475" s="23">
        <v>0.59888785817268464</v>
      </c>
      <c r="I475" s="23">
        <v>0.4633213427705079</v>
      </c>
      <c r="J475" s="23">
        <v>1.647725705328408</v>
      </c>
      <c r="K475" s="23">
        <v>0.83666002653407556</v>
      </c>
      <c r="L475" s="23">
        <v>0.26076809620810559</v>
      </c>
      <c r="M475" s="23">
        <v>5.8125104033849566E-2</v>
      </c>
      <c r="N475" s="23">
        <v>0.33862466931200752</v>
      </c>
      <c r="O475" s="23">
        <v>0.81001234558492974</v>
      </c>
      <c r="P475" s="23">
        <v>0.91360093403338172</v>
      </c>
      <c r="Q475" s="23">
        <v>1.2054341336907071</v>
      </c>
      <c r="R475" s="23">
        <v>0.41673332800085383</v>
      </c>
      <c r="S475" s="23">
        <v>0.61018824408844829</v>
      </c>
      <c r="T475" s="23">
        <v>0.5163977794943222</v>
      </c>
      <c r="U475" s="23">
        <v>0.83666002653407556</v>
      </c>
      <c r="V475" s="23">
        <v>0.50777947969566539</v>
      </c>
      <c r="W475" s="23">
        <v>1.1637470871860194</v>
      </c>
      <c r="X475" s="96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8"/>
      <c r="B476" s="3" t="s">
        <v>85</v>
      </c>
      <c r="C476" s="27"/>
      <c r="D476" s="13">
        <v>2.843683604398347E-2</v>
      </c>
      <c r="E476" s="13">
        <v>2.6306682088232822E-2</v>
      </c>
      <c r="F476" s="13">
        <v>3.9020854645634359E-2</v>
      </c>
      <c r="G476" s="13">
        <v>1.9768030940358696E-2</v>
      </c>
      <c r="H476" s="13">
        <v>2.1414345345864765E-2</v>
      </c>
      <c r="I476" s="13">
        <v>1.6992225284981954E-2</v>
      </c>
      <c r="J476" s="13">
        <v>6.0689712903440426E-2</v>
      </c>
      <c r="K476" s="13">
        <v>2.4974926165196285E-2</v>
      </c>
      <c r="L476" s="13">
        <v>9.3131462931466281E-3</v>
      </c>
      <c r="M476" s="13">
        <v>1.8021973052895698E-3</v>
      </c>
      <c r="N476" s="13">
        <v>1.2328568057476001E-2</v>
      </c>
      <c r="O476" s="13">
        <v>2.8411516856714475E-2</v>
      </c>
      <c r="P476" s="13">
        <v>3.4914685377071909E-2</v>
      </c>
      <c r="Q476" s="13">
        <v>4.3170915563176003E-2</v>
      </c>
      <c r="R476" s="13">
        <v>1.2698831731869592E-2</v>
      </c>
      <c r="S476" s="13">
        <v>2.1648826679476266E-2</v>
      </c>
      <c r="T476" s="13">
        <v>1.9610042259278058E-2</v>
      </c>
      <c r="U476" s="13">
        <v>3.0424000964875474E-2</v>
      </c>
      <c r="V476" s="13">
        <v>1.7631231933877271E-2</v>
      </c>
      <c r="W476" s="13">
        <v>4.0803098303712794E-2</v>
      </c>
      <c r="X476" s="96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A477" s="28"/>
      <c r="B477" s="3" t="s">
        <v>240</v>
      </c>
      <c r="C477" s="27"/>
      <c r="D477" s="13">
        <v>-7.696392570712085E-3</v>
      </c>
      <c r="E477" s="13">
        <v>-2.2077604272585649E-2</v>
      </c>
      <c r="F477" s="13">
        <v>7.199948894383823E-2</v>
      </c>
      <c r="G477" s="13">
        <v>3.3649591072175022E-2</v>
      </c>
      <c r="H477" s="13">
        <v>5.4863848226722745E-3</v>
      </c>
      <c r="I477" s="13">
        <v>-1.9680735655606796E-2</v>
      </c>
      <c r="J477" s="13">
        <v>-2.3875255735319678E-2</v>
      </c>
      <c r="K477" s="13">
        <v>0.20442648003192576</v>
      </c>
      <c r="L477" s="13">
        <v>6.6848191311617011E-3</v>
      </c>
      <c r="M477" s="13">
        <v>0.15956979828287343</v>
      </c>
      <c r="N477" s="13">
        <v>-1.2490129804669792E-2</v>
      </c>
      <c r="O477" s="13">
        <v>2.5020864051050751E-2</v>
      </c>
      <c r="P477" s="13">
        <v>-5.9229067835759541E-2</v>
      </c>
      <c r="Q477" s="13">
        <v>3.8936656266899128E-3</v>
      </c>
      <c r="R477" s="13">
        <v>0.17985857670789152</v>
      </c>
      <c r="S477" s="13">
        <v>1.3362807850203051E-2</v>
      </c>
      <c r="T477" s="13">
        <v>-5.3236896293312186E-2</v>
      </c>
      <c r="U477" s="13">
        <v>-1.1291695496180365E-2</v>
      </c>
      <c r="V477" s="13">
        <v>3.5447242534909051E-2</v>
      </c>
      <c r="W477" s="13">
        <v>2.5418039562095762E-2</v>
      </c>
      <c r="X477" s="96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3"/>
    </row>
    <row r="478" spans="1:65">
      <c r="A478" s="28"/>
      <c r="B478" s="44" t="s">
        <v>241</v>
      </c>
      <c r="C478" s="45"/>
      <c r="D478" s="43">
        <v>0.35</v>
      </c>
      <c r="E478" s="43">
        <v>0.71</v>
      </c>
      <c r="F478" s="43">
        <v>1.67</v>
      </c>
      <c r="G478" s="43">
        <v>0.7</v>
      </c>
      <c r="H478" s="43">
        <v>0.02</v>
      </c>
      <c r="I478" s="43">
        <v>0.65</v>
      </c>
      <c r="J478" s="43">
        <v>0.76</v>
      </c>
      <c r="K478" s="43">
        <v>5.0199999999999996</v>
      </c>
      <c r="L478" s="43">
        <v>0.02</v>
      </c>
      <c r="M478" s="43">
        <v>3.88</v>
      </c>
      <c r="N478" s="43">
        <v>0.47</v>
      </c>
      <c r="O478" s="43">
        <v>0.48</v>
      </c>
      <c r="P478" s="43">
        <v>1.65</v>
      </c>
      <c r="Q478" s="43">
        <v>0.06</v>
      </c>
      <c r="R478" s="43">
        <v>4.3899999999999997</v>
      </c>
      <c r="S478" s="43">
        <v>0.18</v>
      </c>
      <c r="T478" s="43">
        <v>1.5</v>
      </c>
      <c r="U478" s="43">
        <v>0.44</v>
      </c>
      <c r="V478" s="43">
        <v>0.74</v>
      </c>
      <c r="W478" s="43">
        <v>0.49</v>
      </c>
      <c r="X478" s="96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3"/>
    </row>
    <row r="479" spans="1:65">
      <c r="B479" s="29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BM479" s="53"/>
    </row>
    <row r="480" spans="1:65" ht="15">
      <c r="B480" s="8" t="s">
        <v>537</v>
      </c>
      <c r="BM480" s="26" t="s">
        <v>66</v>
      </c>
    </row>
    <row r="481" spans="1:65" ht="15">
      <c r="A481" s="24" t="s">
        <v>20</v>
      </c>
      <c r="B481" s="18" t="s">
        <v>118</v>
      </c>
      <c r="C481" s="15" t="s">
        <v>119</v>
      </c>
      <c r="D481" s="16" t="s">
        <v>215</v>
      </c>
      <c r="E481" s="17" t="s">
        <v>215</v>
      </c>
      <c r="F481" s="17" t="s">
        <v>215</v>
      </c>
      <c r="G481" s="17" t="s">
        <v>215</v>
      </c>
      <c r="H481" s="17" t="s">
        <v>215</v>
      </c>
      <c r="I481" s="17" t="s">
        <v>215</v>
      </c>
      <c r="J481" s="17" t="s">
        <v>215</v>
      </c>
      <c r="K481" s="17" t="s">
        <v>215</v>
      </c>
      <c r="L481" s="17" t="s">
        <v>215</v>
      </c>
      <c r="M481" s="17" t="s">
        <v>215</v>
      </c>
      <c r="N481" s="17" t="s">
        <v>215</v>
      </c>
      <c r="O481" s="17" t="s">
        <v>215</v>
      </c>
      <c r="P481" s="17" t="s">
        <v>215</v>
      </c>
      <c r="Q481" s="96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9" t="s">
        <v>216</v>
      </c>
      <c r="C482" s="9" t="s">
        <v>216</v>
      </c>
      <c r="D482" s="94" t="s">
        <v>218</v>
      </c>
      <c r="E482" s="95" t="s">
        <v>224</v>
      </c>
      <c r="F482" s="95" t="s">
        <v>255</v>
      </c>
      <c r="G482" s="95" t="s">
        <v>225</v>
      </c>
      <c r="H482" s="95" t="s">
        <v>228</v>
      </c>
      <c r="I482" s="95" t="s">
        <v>229</v>
      </c>
      <c r="J482" s="95" t="s">
        <v>231</v>
      </c>
      <c r="K482" s="95" t="s">
        <v>272</v>
      </c>
      <c r="L482" s="95" t="s">
        <v>234</v>
      </c>
      <c r="M482" s="95" t="s">
        <v>273</v>
      </c>
      <c r="N482" s="95" t="s">
        <v>235</v>
      </c>
      <c r="O482" s="95" t="s">
        <v>278</v>
      </c>
      <c r="P482" s="95" t="s">
        <v>279</v>
      </c>
      <c r="Q482" s="96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 t="s">
        <v>3</v>
      </c>
    </row>
    <row r="483" spans="1:65">
      <c r="A483" s="28"/>
      <c r="B483" s="19"/>
      <c r="C483" s="9"/>
      <c r="D483" s="10" t="s">
        <v>103</v>
      </c>
      <c r="E483" s="11" t="s">
        <v>103</v>
      </c>
      <c r="F483" s="11" t="s">
        <v>275</v>
      </c>
      <c r="G483" s="11" t="s">
        <v>103</v>
      </c>
      <c r="H483" s="11" t="s">
        <v>103</v>
      </c>
      <c r="I483" s="11" t="s">
        <v>103</v>
      </c>
      <c r="J483" s="11" t="s">
        <v>100</v>
      </c>
      <c r="K483" s="11" t="s">
        <v>275</v>
      </c>
      <c r="L483" s="11" t="s">
        <v>104</v>
      </c>
      <c r="M483" s="11" t="s">
        <v>104</v>
      </c>
      <c r="N483" s="11" t="s">
        <v>103</v>
      </c>
      <c r="O483" s="11" t="s">
        <v>275</v>
      </c>
      <c r="P483" s="11" t="s">
        <v>104</v>
      </c>
      <c r="Q483" s="96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1</v>
      </c>
    </row>
    <row r="484" spans="1:65">
      <c r="A484" s="28"/>
      <c r="B484" s="19"/>
      <c r="C484" s="9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96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2</v>
      </c>
    </row>
    <row r="485" spans="1:65">
      <c r="A485" s="28"/>
      <c r="B485" s="18">
        <v>1</v>
      </c>
      <c r="C485" s="14">
        <v>1</v>
      </c>
      <c r="D485" s="167">
        <v>39</v>
      </c>
      <c r="E485" s="167">
        <v>42</v>
      </c>
      <c r="F485" s="167">
        <v>37</v>
      </c>
      <c r="G485" s="167">
        <v>39.435275954592001</v>
      </c>
      <c r="H485" s="167">
        <v>43.44</v>
      </c>
      <c r="I485" s="167">
        <v>41</v>
      </c>
      <c r="J485" s="176">
        <v>60</v>
      </c>
      <c r="K485" s="167">
        <v>37.700000000000003</v>
      </c>
      <c r="L485" s="167">
        <v>33.47</v>
      </c>
      <c r="M485" s="167">
        <v>42</v>
      </c>
      <c r="N485" s="176">
        <v>40</v>
      </c>
      <c r="O485" s="167">
        <v>36</v>
      </c>
      <c r="P485" s="167">
        <v>33.58</v>
      </c>
      <c r="Q485" s="168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70">
        <v>1</v>
      </c>
    </row>
    <row r="486" spans="1:65">
      <c r="A486" s="28"/>
      <c r="B486" s="19">
        <v>1</v>
      </c>
      <c r="C486" s="9">
        <v>2</v>
      </c>
      <c r="D486" s="171">
        <v>39</v>
      </c>
      <c r="E486" s="171">
        <v>44</v>
      </c>
      <c r="F486" s="171">
        <v>37</v>
      </c>
      <c r="G486" s="171">
        <v>39.593643790026</v>
      </c>
      <c r="H486" s="171">
        <v>40.35</v>
      </c>
      <c r="I486" s="171">
        <v>44</v>
      </c>
      <c r="J486" s="177">
        <v>40</v>
      </c>
      <c r="K486" s="171">
        <v>37.5</v>
      </c>
      <c r="L486" s="171">
        <v>31.64</v>
      </c>
      <c r="M486" s="171">
        <v>42</v>
      </c>
      <c r="N486" s="177">
        <v>40</v>
      </c>
      <c r="O486" s="171">
        <v>34</v>
      </c>
      <c r="P486" s="171">
        <v>34.4</v>
      </c>
      <c r="Q486" s="168"/>
      <c r="R486" s="169"/>
      <c r="S486" s="169"/>
      <c r="T486" s="169"/>
      <c r="U486" s="169"/>
      <c r="V486" s="169"/>
      <c r="W486" s="169"/>
      <c r="X486" s="169"/>
      <c r="Y486" s="169"/>
      <c r="Z486" s="169"/>
      <c r="AA486" s="169"/>
      <c r="AB486" s="169"/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69"/>
      <c r="AO486" s="169"/>
      <c r="AP486" s="169"/>
      <c r="AQ486" s="169"/>
      <c r="AR486" s="169"/>
      <c r="AS486" s="169"/>
      <c r="AT486" s="169"/>
      <c r="AU486" s="169"/>
      <c r="AV486" s="169"/>
      <c r="AW486" s="169"/>
      <c r="AX486" s="169"/>
      <c r="AY486" s="169"/>
      <c r="AZ486" s="169"/>
      <c r="BA486" s="169"/>
      <c r="BB486" s="169"/>
      <c r="BC486" s="169"/>
      <c r="BD486" s="169"/>
      <c r="BE486" s="169"/>
      <c r="BF486" s="169"/>
      <c r="BG486" s="169"/>
      <c r="BH486" s="169"/>
      <c r="BI486" s="169"/>
      <c r="BJ486" s="169"/>
      <c r="BK486" s="169"/>
      <c r="BL486" s="169"/>
      <c r="BM486" s="170" t="e">
        <v>#N/A</v>
      </c>
    </row>
    <row r="487" spans="1:65">
      <c r="A487" s="28"/>
      <c r="B487" s="19">
        <v>1</v>
      </c>
      <c r="C487" s="9">
        <v>3</v>
      </c>
      <c r="D487" s="171">
        <v>38</v>
      </c>
      <c r="E487" s="171">
        <v>41</v>
      </c>
      <c r="F487" s="171">
        <v>37</v>
      </c>
      <c r="G487" s="171">
        <v>39.095609432790944</v>
      </c>
      <c r="H487" s="171">
        <v>39.75</v>
      </c>
      <c r="I487" s="171">
        <v>40</v>
      </c>
      <c r="J487" s="177">
        <v>40</v>
      </c>
      <c r="K487" s="171">
        <v>38.299999999999997</v>
      </c>
      <c r="L487" s="171">
        <v>33.79</v>
      </c>
      <c r="M487" s="171">
        <v>38</v>
      </c>
      <c r="N487" s="177">
        <v>40</v>
      </c>
      <c r="O487" s="171">
        <v>33</v>
      </c>
      <c r="P487" s="171">
        <v>33.67</v>
      </c>
      <c r="Q487" s="168"/>
      <c r="R487" s="169"/>
      <c r="S487" s="169"/>
      <c r="T487" s="169"/>
      <c r="U487" s="169"/>
      <c r="V487" s="169"/>
      <c r="W487" s="169"/>
      <c r="X487" s="169"/>
      <c r="Y487" s="169"/>
      <c r="Z487" s="169"/>
      <c r="AA487" s="169"/>
      <c r="AB487" s="169"/>
      <c r="AC487" s="169"/>
      <c r="AD487" s="169"/>
      <c r="AE487" s="169"/>
      <c r="AF487" s="169"/>
      <c r="AG487" s="169"/>
      <c r="AH487" s="169"/>
      <c r="AI487" s="169"/>
      <c r="AJ487" s="169"/>
      <c r="AK487" s="169"/>
      <c r="AL487" s="169"/>
      <c r="AM487" s="169"/>
      <c r="AN487" s="169"/>
      <c r="AO487" s="169"/>
      <c r="AP487" s="169"/>
      <c r="AQ487" s="169"/>
      <c r="AR487" s="169"/>
      <c r="AS487" s="169"/>
      <c r="AT487" s="169"/>
      <c r="AU487" s="169"/>
      <c r="AV487" s="169"/>
      <c r="AW487" s="169"/>
      <c r="AX487" s="169"/>
      <c r="AY487" s="169"/>
      <c r="AZ487" s="169"/>
      <c r="BA487" s="169"/>
      <c r="BB487" s="169"/>
      <c r="BC487" s="169"/>
      <c r="BD487" s="169"/>
      <c r="BE487" s="169"/>
      <c r="BF487" s="169"/>
      <c r="BG487" s="169"/>
      <c r="BH487" s="169"/>
      <c r="BI487" s="169"/>
      <c r="BJ487" s="169"/>
      <c r="BK487" s="169"/>
      <c r="BL487" s="169"/>
      <c r="BM487" s="170">
        <v>16</v>
      </c>
    </row>
    <row r="488" spans="1:65">
      <c r="A488" s="28"/>
      <c r="B488" s="19">
        <v>1</v>
      </c>
      <c r="C488" s="9">
        <v>4</v>
      </c>
      <c r="D488" s="171">
        <v>39</v>
      </c>
      <c r="E488" s="171">
        <v>43</v>
      </c>
      <c r="F488" s="171">
        <v>37</v>
      </c>
      <c r="G488" s="171">
        <v>39.312133093019</v>
      </c>
      <c r="H488" s="171">
        <v>39.130000000000003</v>
      </c>
      <c r="I488" s="171">
        <v>41</v>
      </c>
      <c r="J488" s="177">
        <v>40</v>
      </c>
      <c r="K488" s="171">
        <v>38</v>
      </c>
      <c r="L488" s="171">
        <v>32.53</v>
      </c>
      <c r="M488" s="171">
        <v>39</v>
      </c>
      <c r="N488" s="177">
        <v>40</v>
      </c>
      <c r="O488" s="171">
        <v>33</v>
      </c>
      <c r="P488" s="171">
        <v>34.1</v>
      </c>
      <c r="Q488" s="168"/>
      <c r="R488" s="169"/>
      <c r="S488" s="169"/>
      <c r="T488" s="169"/>
      <c r="U488" s="169"/>
      <c r="V488" s="169"/>
      <c r="W488" s="169"/>
      <c r="X488" s="169"/>
      <c r="Y488" s="169"/>
      <c r="Z488" s="169"/>
      <c r="AA488" s="169"/>
      <c r="AB488" s="169"/>
      <c r="AC488" s="169"/>
      <c r="AD488" s="169"/>
      <c r="AE488" s="169"/>
      <c r="AF488" s="169"/>
      <c r="AG488" s="169"/>
      <c r="AH488" s="169"/>
      <c r="AI488" s="169"/>
      <c r="AJ488" s="169"/>
      <c r="AK488" s="169"/>
      <c r="AL488" s="169"/>
      <c r="AM488" s="169"/>
      <c r="AN488" s="169"/>
      <c r="AO488" s="169"/>
      <c r="AP488" s="169"/>
      <c r="AQ488" s="169"/>
      <c r="AR488" s="169"/>
      <c r="AS488" s="169"/>
      <c r="AT488" s="169"/>
      <c r="AU488" s="169"/>
      <c r="AV488" s="169"/>
      <c r="AW488" s="169"/>
      <c r="AX488" s="169"/>
      <c r="AY488" s="169"/>
      <c r="AZ488" s="169"/>
      <c r="BA488" s="169"/>
      <c r="BB488" s="169"/>
      <c r="BC488" s="169"/>
      <c r="BD488" s="169"/>
      <c r="BE488" s="169"/>
      <c r="BF488" s="169"/>
      <c r="BG488" s="169"/>
      <c r="BH488" s="169"/>
      <c r="BI488" s="169"/>
      <c r="BJ488" s="169"/>
      <c r="BK488" s="169"/>
      <c r="BL488" s="169"/>
      <c r="BM488" s="170">
        <v>37.948695473694777</v>
      </c>
    </row>
    <row r="489" spans="1:65">
      <c r="A489" s="28"/>
      <c r="B489" s="19">
        <v>1</v>
      </c>
      <c r="C489" s="9">
        <v>5</v>
      </c>
      <c r="D489" s="171">
        <v>39</v>
      </c>
      <c r="E489" s="171">
        <v>41</v>
      </c>
      <c r="F489" s="171">
        <v>37</v>
      </c>
      <c r="G489" s="171">
        <v>38.980608618725995</v>
      </c>
      <c r="H489" s="171">
        <v>39.14</v>
      </c>
      <c r="I489" s="171">
        <v>44</v>
      </c>
      <c r="J489" s="177">
        <v>40</v>
      </c>
      <c r="K489" s="171">
        <v>38.1</v>
      </c>
      <c r="L489" s="171">
        <v>31.619999999999997</v>
      </c>
      <c r="M489" s="171">
        <v>41</v>
      </c>
      <c r="N489" s="177">
        <v>40</v>
      </c>
      <c r="O489" s="171">
        <v>32</v>
      </c>
      <c r="P489" s="171">
        <v>33.92</v>
      </c>
      <c r="Q489" s="168"/>
      <c r="R489" s="169"/>
      <c r="S489" s="169"/>
      <c r="T489" s="169"/>
      <c r="U489" s="169"/>
      <c r="V489" s="169"/>
      <c r="W489" s="169"/>
      <c r="X489" s="169"/>
      <c r="Y489" s="169"/>
      <c r="Z489" s="169"/>
      <c r="AA489" s="169"/>
      <c r="AB489" s="169"/>
      <c r="AC489" s="169"/>
      <c r="AD489" s="169"/>
      <c r="AE489" s="169"/>
      <c r="AF489" s="169"/>
      <c r="AG489" s="169"/>
      <c r="AH489" s="169"/>
      <c r="AI489" s="169"/>
      <c r="AJ489" s="169"/>
      <c r="AK489" s="169"/>
      <c r="AL489" s="169"/>
      <c r="AM489" s="169"/>
      <c r="AN489" s="169"/>
      <c r="AO489" s="169"/>
      <c r="AP489" s="169"/>
      <c r="AQ489" s="169"/>
      <c r="AR489" s="169"/>
      <c r="AS489" s="169"/>
      <c r="AT489" s="169"/>
      <c r="AU489" s="169"/>
      <c r="AV489" s="169"/>
      <c r="AW489" s="169"/>
      <c r="AX489" s="169"/>
      <c r="AY489" s="169"/>
      <c r="AZ489" s="169"/>
      <c r="BA489" s="169"/>
      <c r="BB489" s="169"/>
      <c r="BC489" s="169"/>
      <c r="BD489" s="169"/>
      <c r="BE489" s="169"/>
      <c r="BF489" s="169"/>
      <c r="BG489" s="169"/>
      <c r="BH489" s="169"/>
      <c r="BI489" s="169"/>
      <c r="BJ489" s="169"/>
      <c r="BK489" s="169"/>
      <c r="BL489" s="169"/>
      <c r="BM489" s="170">
        <v>59</v>
      </c>
    </row>
    <row r="490" spans="1:65">
      <c r="A490" s="28"/>
      <c r="B490" s="19">
        <v>1</v>
      </c>
      <c r="C490" s="9">
        <v>6</v>
      </c>
      <c r="D490" s="171">
        <v>40</v>
      </c>
      <c r="E490" s="171">
        <v>40</v>
      </c>
      <c r="F490" s="171">
        <v>37</v>
      </c>
      <c r="G490" s="171">
        <v>38.936630374701451</v>
      </c>
      <c r="H490" s="171">
        <v>38.270000000000003</v>
      </c>
      <c r="I490" s="171">
        <v>42</v>
      </c>
      <c r="J490" s="177">
        <v>40</v>
      </c>
      <c r="K490" s="171">
        <v>38</v>
      </c>
      <c r="L490" s="171">
        <v>31.380000000000003</v>
      </c>
      <c r="M490" s="171">
        <v>41</v>
      </c>
      <c r="N490" s="177">
        <v>40</v>
      </c>
      <c r="O490" s="171">
        <v>33</v>
      </c>
      <c r="P490" s="171">
        <v>34.479999999999997</v>
      </c>
      <c r="Q490" s="168"/>
      <c r="R490" s="169"/>
      <c r="S490" s="169"/>
      <c r="T490" s="169"/>
      <c r="U490" s="169"/>
      <c r="V490" s="169"/>
      <c r="W490" s="169"/>
      <c r="X490" s="169"/>
      <c r="Y490" s="169"/>
      <c r="Z490" s="169"/>
      <c r="AA490" s="169"/>
      <c r="AB490" s="169"/>
      <c r="AC490" s="169"/>
      <c r="AD490" s="169"/>
      <c r="AE490" s="169"/>
      <c r="AF490" s="169"/>
      <c r="AG490" s="169"/>
      <c r="AH490" s="169"/>
      <c r="AI490" s="169"/>
      <c r="AJ490" s="169"/>
      <c r="AK490" s="169"/>
      <c r="AL490" s="169"/>
      <c r="AM490" s="169"/>
      <c r="AN490" s="169"/>
      <c r="AO490" s="169"/>
      <c r="AP490" s="169"/>
      <c r="AQ490" s="169"/>
      <c r="AR490" s="169"/>
      <c r="AS490" s="169"/>
      <c r="AT490" s="169"/>
      <c r="AU490" s="169"/>
      <c r="AV490" s="169"/>
      <c r="AW490" s="169"/>
      <c r="AX490" s="169"/>
      <c r="AY490" s="169"/>
      <c r="AZ490" s="169"/>
      <c r="BA490" s="169"/>
      <c r="BB490" s="169"/>
      <c r="BC490" s="169"/>
      <c r="BD490" s="169"/>
      <c r="BE490" s="169"/>
      <c r="BF490" s="169"/>
      <c r="BG490" s="169"/>
      <c r="BH490" s="169"/>
      <c r="BI490" s="169"/>
      <c r="BJ490" s="169"/>
      <c r="BK490" s="169"/>
      <c r="BL490" s="169"/>
      <c r="BM490" s="173"/>
    </row>
    <row r="491" spans="1:65">
      <c r="A491" s="28"/>
      <c r="B491" s="20" t="s">
        <v>237</v>
      </c>
      <c r="C491" s="12"/>
      <c r="D491" s="174">
        <v>39</v>
      </c>
      <c r="E491" s="174">
        <v>41.833333333333336</v>
      </c>
      <c r="F491" s="174">
        <v>37</v>
      </c>
      <c r="G491" s="174">
        <v>39.22565021064257</v>
      </c>
      <c r="H491" s="174">
        <v>40.013333333333335</v>
      </c>
      <c r="I491" s="174">
        <v>42</v>
      </c>
      <c r="J491" s="174">
        <v>43.333333333333336</v>
      </c>
      <c r="K491" s="174">
        <v>37.93333333333333</v>
      </c>
      <c r="L491" s="174">
        <v>32.405000000000001</v>
      </c>
      <c r="M491" s="174">
        <v>40.5</v>
      </c>
      <c r="N491" s="174">
        <v>40</v>
      </c>
      <c r="O491" s="174">
        <v>33.5</v>
      </c>
      <c r="P491" s="174">
        <v>34.024999999999999</v>
      </c>
      <c r="Q491" s="168"/>
      <c r="R491" s="169"/>
      <c r="S491" s="169"/>
      <c r="T491" s="169"/>
      <c r="U491" s="169"/>
      <c r="V491" s="169"/>
      <c r="W491" s="169"/>
      <c r="X491" s="169"/>
      <c r="Y491" s="169"/>
      <c r="Z491" s="169"/>
      <c r="AA491" s="169"/>
      <c r="AB491" s="169"/>
      <c r="AC491" s="169"/>
      <c r="AD491" s="169"/>
      <c r="AE491" s="169"/>
      <c r="AF491" s="169"/>
      <c r="AG491" s="169"/>
      <c r="AH491" s="169"/>
      <c r="AI491" s="169"/>
      <c r="AJ491" s="169"/>
      <c r="AK491" s="169"/>
      <c r="AL491" s="169"/>
      <c r="AM491" s="169"/>
      <c r="AN491" s="169"/>
      <c r="AO491" s="169"/>
      <c r="AP491" s="169"/>
      <c r="AQ491" s="169"/>
      <c r="AR491" s="169"/>
      <c r="AS491" s="169"/>
      <c r="AT491" s="169"/>
      <c r="AU491" s="169"/>
      <c r="AV491" s="169"/>
      <c r="AW491" s="169"/>
      <c r="AX491" s="169"/>
      <c r="AY491" s="169"/>
      <c r="AZ491" s="169"/>
      <c r="BA491" s="169"/>
      <c r="BB491" s="169"/>
      <c r="BC491" s="169"/>
      <c r="BD491" s="169"/>
      <c r="BE491" s="169"/>
      <c r="BF491" s="169"/>
      <c r="BG491" s="169"/>
      <c r="BH491" s="169"/>
      <c r="BI491" s="169"/>
      <c r="BJ491" s="169"/>
      <c r="BK491" s="169"/>
      <c r="BL491" s="169"/>
      <c r="BM491" s="173"/>
    </row>
    <row r="492" spans="1:65">
      <c r="A492" s="28"/>
      <c r="B492" s="3" t="s">
        <v>238</v>
      </c>
      <c r="C492" s="27"/>
      <c r="D492" s="171">
        <v>39</v>
      </c>
      <c r="E492" s="171">
        <v>41.5</v>
      </c>
      <c r="F492" s="171">
        <v>37</v>
      </c>
      <c r="G492" s="171">
        <v>39.203871262904968</v>
      </c>
      <c r="H492" s="171">
        <v>39.445</v>
      </c>
      <c r="I492" s="171">
        <v>41.5</v>
      </c>
      <c r="J492" s="171">
        <v>40</v>
      </c>
      <c r="K492" s="171">
        <v>38</v>
      </c>
      <c r="L492" s="171">
        <v>32.085000000000001</v>
      </c>
      <c r="M492" s="171">
        <v>41</v>
      </c>
      <c r="N492" s="171">
        <v>40</v>
      </c>
      <c r="O492" s="171">
        <v>33</v>
      </c>
      <c r="P492" s="171">
        <v>34.010000000000005</v>
      </c>
      <c r="Q492" s="168"/>
      <c r="R492" s="169"/>
      <c r="S492" s="169"/>
      <c r="T492" s="169"/>
      <c r="U492" s="169"/>
      <c r="V492" s="169"/>
      <c r="W492" s="169"/>
      <c r="X492" s="169"/>
      <c r="Y492" s="169"/>
      <c r="Z492" s="169"/>
      <c r="AA492" s="169"/>
      <c r="AB492" s="169"/>
      <c r="AC492" s="169"/>
      <c r="AD492" s="169"/>
      <c r="AE492" s="169"/>
      <c r="AF492" s="169"/>
      <c r="AG492" s="169"/>
      <c r="AH492" s="169"/>
      <c r="AI492" s="169"/>
      <c r="AJ492" s="169"/>
      <c r="AK492" s="169"/>
      <c r="AL492" s="169"/>
      <c r="AM492" s="169"/>
      <c r="AN492" s="169"/>
      <c r="AO492" s="169"/>
      <c r="AP492" s="169"/>
      <c r="AQ492" s="169"/>
      <c r="AR492" s="169"/>
      <c r="AS492" s="169"/>
      <c r="AT492" s="169"/>
      <c r="AU492" s="169"/>
      <c r="AV492" s="169"/>
      <c r="AW492" s="169"/>
      <c r="AX492" s="169"/>
      <c r="AY492" s="169"/>
      <c r="AZ492" s="169"/>
      <c r="BA492" s="169"/>
      <c r="BB492" s="169"/>
      <c r="BC492" s="169"/>
      <c r="BD492" s="169"/>
      <c r="BE492" s="169"/>
      <c r="BF492" s="169"/>
      <c r="BG492" s="169"/>
      <c r="BH492" s="169"/>
      <c r="BI492" s="169"/>
      <c r="BJ492" s="169"/>
      <c r="BK492" s="169"/>
      <c r="BL492" s="169"/>
      <c r="BM492" s="173"/>
    </row>
    <row r="493" spans="1:65">
      <c r="A493" s="28"/>
      <c r="B493" s="3" t="s">
        <v>239</v>
      </c>
      <c r="C493" s="27"/>
      <c r="D493" s="23">
        <v>0.63245553203367588</v>
      </c>
      <c r="E493" s="23">
        <v>1.4719601443879744</v>
      </c>
      <c r="F493" s="23">
        <v>0</v>
      </c>
      <c r="G493" s="23">
        <v>0.26356402151227437</v>
      </c>
      <c r="H493" s="23">
        <v>1.8169718398111347</v>
      </c>
      <c r="I493" s="23">
        <v>1.6733200530681511</v>
      </c>
      <c r="J493" s="23">
        <v>8.1649658092772679</v>
      </c>
      <c r="K493" s="23">
        <v>0.28751811537130328</v>
      </c>
      <c r="L493" s="23">
        <v>1.0315182984319757</v>
      </c>
      <c r="M493" s="23">
        <v>1.6431676725154984</v>
      </c>
      <c r="N493" s="23">
        <v>0</v>
      </c>
      <c r="O493" s="23">
        <v>1.3784048752090221</v>
      </c>
      <c r="P493" s="23">
        <v>0.37103908149950893</v>
      </c>
      <c r="Q493" s="96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A494" s="28"/>
      <c r="B494" s="3" t="s">
        <v>85</v>
      </c>
      <c r="C494" s="27"/>
      <c r="D494" s="13">
        <v>1.6216808513683997E-2</v>
      </c>
      <c r="E494" s="13">
        <v>3.5186298272222492E-2</v>
      </c>
      <c r="F494" s="13">
        <v>0</v>
      </c>
      <c r="G494" s="13">
        <v>6.7191753379977131E-3</v>
      </c>
      <c r="H494" s="13">
        <v>4.5409159608742117E-2</v>
      </c>
      <c r="I494" s="13">
        <v>3.9840953644479787E-2</v>
      </c>
      <c r="J494" s="13">
        <v>0.18842228790639848</v>
      </c>
      <c r="K494" s="13">
        <v>7.5795636741116867E-3</v>
      </c>
      <c r="L494" s="13">
        <v>3.1832072162690191E-2</v>
      </c>
      <c r="M494" s="13">
        <v>4.0572041296678976E-2</v>
      </c>
      <c r="N494" s="13">
        <v>0</v>
      </c>
      <c r="O494" s="13">
        <v>4.1146414185343941E-2</v>
      </c>
      <c r="P494" s="13">
        <v>1.0904895855973812E-2</v>
      </c>
      <c r="Q494" s="96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3"/>
    </row>
    <row r="495" spans="1:65">
      <c r="A495" s="28"/>
      <c r="B495" s="3" t="s">
        <v>240</v>
      </c>
      <c r="C495" s="27"/>
      <c r="D495" s="13">
        <v>2.7703311357144322E-2</v>
      </c>
      <c r="E495" s="13">
        <v>0.10236551773779179</v>
      </c>
      <c r="F495" s="13">
        <v>-2.4999422558606543E-2</v>
      </c>
      <c r="G495" s="13">
        <v>3.3649502861908598E-2</v>
      </c>
      <c r="H495" s="13">
        <v>5.4406029874458417E-2</v>
      </c>
      <c r="I495" s="13">
        <v>0.10675741223077084</v>
      </c>
      <c r="J495" s="13">
        <v>0.14189256817460505</v>
      </c>
      <c r="K495" s="13">
        <v>-4.0481339792286519E-4</v>
      </c>
      <c r="L495" s="13">
        <v>-0.14608395373004446</v>
      </c>
      <c r="M495" s="13">
        <v>6.7230361793957583E-2</v>
      </c>
      <c r="N495" s="13">
        <v>5.4054678315019977E-2</v>
      </c>
      <c r="O495" s="13">
        <v>-0.11722920691117078</v>
      </c>
      <c r="P495" s="13">
        <v>-0.10339473925828624</v>
      </c>
      <c r="Q495" s="96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3"/>
    </row>
    <row r="496" spans="1:65">
      <c r="A496" s="28"/>
      <c r="B496" s="44" t="s">
        <v>241</v>
      </c>
      <c r="C496" s="45"/>
      <c r="D496" s="43">
        <v>0</v>
      </c>
      <c r="E496" s="43">
        <v>0.96</v>
      </c>
      <c r="F496" s="43">
        <v>0.67</v>
      </c>
      <c r="G496" s="43">
        <v>0.08</v>
      </c>
      <c r="H496" s="43">
        <v>0.34</v>
      </c>
      <c r="I496" s="43">
        <v>1.01</v>
      </c>
      <c r="J496" s="43" t="s">
        <v>244</v>
      </c>
      <c r="K496" s="43">
        <v>0.36</v>
      </c>
      <c r="L496" s="43">
        <v>2.2200000000000002</v>
      </c>
      <c r="M496" s="43">
        <v>0.51</v>
      </c>
      <c r="N496" s="43" t="s">
        <v>244</v>
      </c>
      <c r="O496" s="43">
        <v>1.85</v>
      </c>
      <c r="P496" s="43">
        <v>1.68</v>
      </c>
      <c r="Q496" s="96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3"/>
    </row>
    <row r="497" spans="1:65">
      <c r="B497" s="29" t="s">
        <v>297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BM497" s="53"/>
    </row>
    <row r="498" spans="1:65">
      <c r="BM498" s="53"/>
    </row>
    <row r="499" spans="1:65" ht="15">
      <c r="B499" s="8" t="s">
        <v>538</v>
      </c>
      <c r="BM499" s="26" t="s">
        <v>66</v>
      </c>
    </row>
    <row r="500" spans="1:65" ht="15">
      <c r="A500" s="24" t="s">
        <v>23</v>
      </c>
      <c r="B500" s="18" t="s">
        <v>118</v>
      </c>
      <c r="C500" s="15" t="s">
        <v>119</v>
      </c>
      <c r="D500" s="16" t="s">
        <v>215</v>
      </c>
      <c r="E500" s="17" t="s">
        <v>215</v>
      </c>
      <c r="F500" s="17" t="s">
        <v>215</v>
      </c>
      <c r="G500" s="17" t="s">
        <v>215</v>
      </c>
      <c r="H500" s="17" t="s">
        <v>215</v>
      </c>
      <c r="I500" s="17" t="s">
        <v>215</v>
      </c>
      <c r="J500" s="17" t="s">
        <v>215</v>
      </c>
      <c r="K500" s="17" t="s">
        <v>215</v>
      </c>
      <c r="L500" s="17" t="s">
        <v>215</v>
      </c>
      <c r="M500" s="17" t="s">
        <v>215</v>
      </c>
      <c r="N500" s="17" t="s">
        <v>215</v>
      </c>
      <c r="O500" s="17" t="s">
        <v>215</v>
      </c>
      <c r="P500" s="17" t="s">
        <v>215</v>
      </c>
      <c r="Q500" s="17" t="s">
        <v>215</v>
      </c>
      <c r="R500" s="17" t="s">
        <v>215</v>
      </c>
      <c r="S500" s="17" t="s">
        <v>215</v>
      </c>
      <c r="T500" s="17" t="s">
        <v>215</v>
      </c>
      <c r="U500" s="17" t="s">
        <v>215</v>
      </c>
      <c r="V500" s="17" t="s">
        <v>215</v>
      </c>
      <c r="W500" s="17" t="s">
        <v>215</v>
      </c>
      <c r="X500" s="96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</v>
      </c>
    </row>
    <row r="501" spans="1:65">
      <c r="A501" s="28"/>
      <c r="B501" s="19" t="s">
        <v>216</v>
      </c>
      <c r="C501" s="9" t="s">
        <v>216</v>
      </c>
      <c r="D501" s="94" t="s">
        <v>217</v>
      </c>
      <c r="E501" s="95" t="s">
        <v>218</v>
      </c>
      <c r="F501" s="95" t="s">
        <v>219</v>
      </c>
      <c r="G501" s="95" t="s">
        <v>220</v>
      </c>
      <c r="H501" s="95" t="s">
        <v>221</v>
      </c>
      <c r="I501" s="95" t="s">
        <v>222</v>
      </c>
      <c r="J501" s="95" t="s">
        <v>223</v>
      </c>
      <c r="K501" s="95" t="s">
        <v>224</v>
      </c>
      <c r="L501" s="95" t="s">
        <v>255</v>
      </c>
      <c r="M501" s="95" t="s">
        <v>225</v>
      </c>
      <c r="N501" s="95" t="s">
        <v>227</v>
      </c>
      <c r="O501" s="95" t="s">
        <v>228</v>
      </c>
      <c r="P501" s="95" t="s">
        <v>229</v>
      </c>
      <c r="Q501" s="95" t="s">
        <v>230</v>
      </c>
      <c r="R501" s="95" t="s">
        <v>272</v>
      </c>
      <c r="S501" s="95" t="s">
        <v>232</v>
      </c>
      <c r="T501" s="95" t="s">
        <v>273</v>
      </c>
      <c r="U501" s="95" t="s">
        <v>235</v>
      </c>
      <c r="V501" s="95" t="s">
        <v>278</v>
      </c>
      <c r="W501" s="95" t="s">
        <v>279</v>
      </c>
      <c r="X501" s="96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 t="s">
        <v>3</v>
      </c>
    </row>
    <row r="502" spans="1:65">
      <c r="A502" s="28"/>
      <c r="B502" s="19"/>
      <c r="C502" s="9"/>
      <c r="D502" s="10" t="s">
        <v>98</v>
      </c>
      <c r="E502" s="11" t="s">
        <v>103</v>
      </c>
      <c r="F502" s="11" t="s">
        <v>98</v>
      </c>
      <c r="G502" s="11" t="s">
        <v>98</v>
      </c>
      <c r="H502" s="11" t="s">
        <v>98</v>
      </c>
      <c r="I502" s="11" t="s">
        <v>100</v>
      </c>
      <c r="J502" s="11" t="s">
        <v>98</v>
      </c>
      <c r="K502" s="11" t="s">
        <v>103</v>
      </c>
      <c r="L502" s="11" t="s">
        <v>275</v>
      </c>
      <c r="M502" s="11" t="s">
        <v>103</v>
      </c>
      <c r="N502" s="11" t="s">
        <v>100</v>
      </c>
      <c r="O502" s="11" t="s">
        <v>103</v>
      </c>
      <c r="P502" s="11" t="s">
        <v>103</v>
      </c>
      <c r="Q502" s="11" t="s">
        <v>98</v>
      </c>
      <c r="R502" s="11" t="s">
        <v>275</v>
      </c>
      <c r="S502" s="11" t="s">
        <v>100</v>
      </c>
      <c r="T502" s="11" t="s">
        <v>103</v>
      </c>
      <c r="U502" s="11" t="s">
        <v>103</v>
      </c>
      <c r="V502" s="11" t="s">
        <v>275</v>
      </c>
      <c r="W502" s="11" t="s">
        <v>103</v>
      </c>
      <c r="X502" s="96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2</v>
      </c>
    </row>
    <row r="503" spans="1:65">
      <c r="A503" s="28"/>
      <c r="B503" s="19"/>
      <c r="C503" s="9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96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3</v>
      </c>
    </row>
    <row r="504" spans="1:65">
      <c r="A504" s="28"/>
      <c r="B504" s="18">
        <v>1</v>
      </c>
      <c r="C504" s="14">
        <v>1</v>
      </c>
      <c r="D504" s="21">
        <v>0.31</v>
      </c>
      <c r="E504" s="21">
        <v>0.31</v>
      </c>
      <c r="F504" s="21">
        <v>0.24</v>
      </c>
      <c r="G504" s="21">
        <v>0.32</v>
      </c>
      <c r="H504" s="21">
        <v>0.27</v>
      </c>
      <c r="I504" s="21">
        <v>0.28999999999999998</v>
      </c>
      <c r="J504" s="90">
        <v>0.3</v>
      </c>
      <c r="K504" s="90" t="s">
        <v>110</v>
      </c>
      <c r="L504" s="21">
        <v>0.28000000000000003</v>
      </c>
      <c r="M504" s="21">
        <v>0.25313333333333299</v>
      </c>
      <c r="N504" s="21">
        <v>0.28000000000000003</v>
      </c>
      <c r="O504" s="90">
        <v>0.6</v>
      </c>
      <c r="P504" s="21">
        <v>0.25</v>
      </c>
      <c r="Q504" s="90">
        <v>0.38619999999999999</v>
      </c>
      <c r="R504" s="90">
        <v>0.13</v>
      </c>
      <c r="S504" s="90">
        <v>0.31721757234046127</v>
      </c>
      <c r="T504" s="90">
        <v>0.3</v>
      </c>
      <c r="U504" s="90" t="s">
        <v>198</v>
      </c>
      <c r="V504" s="21">
        <v>0.31</v>
      </c>
      <c r="W504" s="90" t="s">
        <v>198</v>
      </c>
      <c r="X504" s="96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1</v>
      </c>
    </row>
    <row r="505" spans="1:65">
      <c r="A505" s="28"/>
      <c r="B505" s="19">
        <v>1</v>
      </c>
      <c r="C505" s="9">
        <v>2</v>
      </c>
      <c r="D505" s="11">
        <v>0.31</v>
      </c>
      <c r="E505" s="11">
        <v>0.27</v>
      </c>
      <c r="F505" s="11">
        <v>0.31</v>
      </c>
      <c r="G505" s="11">
        <v>0.28999999999999998</v>
      </c>
      <c r="H505" s="11">
        <v>0.26</v>
      </c>
      <c r="I505" s="11">
        <v>0.28999999999999998</v>
      </c>
      <c r="J505" s="91">
        <v>0.3</v>
      </c>
      <c r="K505" s="91" t="s">
        <v>110</v>
      </c>
      <c r="L505" s="11">
        <v>0.28000000000000003</v>
      </c>
      <c r="M505" s="11">
        <v>0.25903333333333334</v>
      </c>
      <c r="N505" s="11">
        <v>0.27</v>
      </c>
      <c r="O505" s="91">
        <v>0.49</v>
      </c>
      <c r="P505" s="11">
        <v>0.31</v>
      </c>
      <c r="Q505" s="91">
        <v>0.34910000000000002</v>
      </c>
      <c r="R505" s="91">
        <v>0.13</v>
      </c>
      <c r="S505" s="91">
        <v>0.36440040591881301</v>
      </c>
      <c r="T505" s="91">
        <v>0.4</v>
      </c>
      <c r="U505" s="91" t="s">
        <v>198</v>
      </c>
      <c r="V505" s="11">
        <v>0.32</v>
      </c>
      <c r="W505" s="91" t="s">
        <v>198</v>
      </c>
      <c r="X505" s="96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 t="e">
        <v>#N/A</v>
      </c>
    </row>
    <row r="506" spans="1:65">
      <c r="A506" s="28"/>
      <c r="B506" s="19">
        <v>1</v>
      </c>
      <c r="C506" s="9">
        <v>3</v>
      </c>
      <c r="D506" s="11">
        <v>0.28000000000000003</v>
      </c>
      <c r="E506" s="11">
        <v>0.3</v>
      </c>
      <c r="F506" s="11">
        <v>0.32</v>
      </c>
      <c r="G506" s="11">
        <v>0.3</v>
      </c>
      <c r="H506" s="11">
        <v>0.3</v>
      </c>
      <c r="I506" s="11">
        <v>0.31</v>
      </c>
      <c r="J506" s="91">
        <v>0.3</v>
      </c>
      <c r="K506" s="91" t="s">
        <v>110</v>
      </c>
      <c r="L506" s="11">
        <v>0.28000000000000003</v>
      </c>
      <c r="M506" s="11">
        <v>0.24333333333330001</v>
      </c>
      <c r="N506" s="11">
        <v>0.28999999999999998</v>
      </c>
      <c r="O506" s="91">
        <v>0.44</v>
      </c>
      <c r="P506" s="92">
        <v>0.21</v>
      </c>
      <c r="Q506" s="91">
        <v>0.35310000000000002</v>
      </c>
      <c r="R506" s="91">
        <v>0.13</v>
      </c>
      <c r="S506" s="91">
        <v>0.35716436989358841</v>
      </c>
      <c r="T506" s="91">
        <v>0.3</v>
      </c>
      <c r="U506" s="91" t="s">
        <v>198</v>
      </c>
      <c r="V506" s="11">
        <v>0.3</v>
      </c>
      <c r="W506" s="91" t="s">
        <v>198</v>
      </c>
      <c r="X506" s="96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16</v>
      </c>
    </row>
    <row r="507" spans="1:65">
      <c r="A507" s="28"/>
      <c r="B507" s="19">
        <v>1</v>
      </c>
      <c r="C507" s="9">
        <v>4</v>
      </c>
      <c r="D507" s="11">
        <v>0.28000000000000003</v>
      </c>
      <c r="E507" s="11">
        <v>0.28999999999999998</v>
      </c>
      <c r="F507" s="11">
        <v>0.28000000000000003</v>
      </c>
      <c r="G507" s="11">
        <v>0.26</v>
      </c>
      <c r="H507" s="11">
        <v>0.32</v>
      </c>
      <c r="I507" s="11">
        <v>0.3</v>
      </c>
      <c r="J507" s="91">
        <v>0.3</v>
      </c>
      <c r="K507" s="91" t="s">
        <v>110</v>
      </c>
      <c r="L507" s="11">
        <v>0.28999999999999998</v>
      </c>
      <c r="M507" s="11">
        <v>0.26913333333333334</v>
      </c>
      <c r="N507" s="11">
        <v>0.27</v>
      </c>
      <c r="O507" s="91">
        <v>0.4</v>
      </c>
      <c r="P507" s="11">
        <v>0.34</v>
      </c>
      <c r="Q507" s="91">
        <v>0.34200000000000003</v>
      </c>
      <c r="R507" s="91">
        <v>0.13</v>
      </c>
      <c r="S507" s="91">
        <v>0.33746621084758627</v>
      </c>
      <c r="T507" s="91">
        <v>0.3</v>
      </c>
      <c r="U507" s="91" t="s">
        <v>198</v>
      </c>
      <c r="V507" s="11">
        <v>0.31</v>
      </c>
      <c r="W507" s="91" t="s">
        <v>198</v>
      </c>
      <c r="X507" s="96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0.28664242424242364</v>
      </c>
    </row>
    <row r="508" spans="1:65">
      <c r="A508" s="28"/>
      <c r="B508" s="19">
        <v>1</v>
      </c>
      <c r="C508" s="9">
        <v>5</v>
      </c>
      <c r="D508" s="11">
        <v>0.28000000000000003</v>
      </c>
      <c r="E508" s="11">
        <v>0.28999999999999998</v>
      </c>
      <c r="F508" s="11">
        <v>0.28999999999999998</v>
      </c>
      <c r="G508" s="11">
        <v>0.3</v>
      </c>
      <c r="H508" s="11">
        <v>0.3</v>
      </c>
      <c r="I508" s="11">
        <v>0.27</v>
      </c>
      <c r="J508" s="91">
        <v>0.3</v>
      </c>
      <c r="K508" s="91" t="s">
        <v>110</v>
      </c>
      <c r="L508" s="11">
        <v>0.28000000000000003</v>
      </c>
      <c r="M508" s="11">
        <v>0.25143333333333301</v>
      </c>
      <c r="N508" s="11">
        <v>0.28999999999999998</v>
      </c>
      <c r="O508" s="91">
        <v>0.38</v>
      </c>
      <c r="P508" s="11">
        <v>0.22</v>
      </c>
      <c r="Q508" s="91">
        <v>0.35060000000000002</v>
      </c>
      <c r="R508" s="91">
        <v>0.13</v>
      </c>
      <c r="S508" s="91">
        <v>0.33768656346431475</v>
      </c>
      <c r="T508" s="91">
        <v>0.2</v>
      </c>
      <c r="U508" s="91" t="s">
        <v>198</v>
      </c>
      <c r="V508" s="11">
        <v>0.3</v>
      </c>
      <c r="W508" s="91" t="s">
        <v>198</v>
      </c>
      <c r="X508" s="96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60</v>
      </c>
    </row>
    <row r="509" spans="1:65">
      <c r="A509" s="28"/>
      <c r="B509" s="19">
        <v>1</v>
      </c>
      <c r="C509" s="9">
        <v>6</v>
      </c>
      <c r="D509" s="11">
        <v>0.28999999999999998</v>
      </c>
      <c r="E509" s="11">
        <v>0.32</v>
      </c>
      <c r="F509" s="11">
        <v>0.28999999999999998</v>
      </c>
      <c r="G509" s="11">
        <v>0.27</v>
      </c>
      <c r="H509" s="11">
        <v>0.28000000000000003</v>
      </c>
      <c r="I509" s="11">
        <v>0.28999999999999998</v>
      </c>
      <c r="J509" s="91">
        <v>0.3</v>
      </c>
      <c r="K509" s="91" t="s">
        <v>110</v>
      </c>
      <c r="L509" s="11">
        <v>0.28999999999999998</v>
      </c>
      <c r="M509" s="11">
        <v>0.25233333333333002</v>
      </c>
      <c r="N509" s="11">
        <v>0.28999999999999998</v>
      </c>
      <c r="O509" s="91">
        <v>0.34</v>
      </c>
      <c r="P509" s="11">
        <v>0.28000000000000003</v>
      </c>
      <c r="Q509" s="91">
        <v>0.31940000000000002</v>
      </c>
      <c r="R509" s="91">
        <v>0.13</v>
      </c>
      <c r="S509" s="91">
        <v>0.33782174818908778</v>
      </c>
      <c r="T509" s="91">
        <v>0.3</v>
      </c>
      <c r="U509" s="91" t="s">
        <v>198</v>
      </c>
      <c r="V509" s="11">
        <v>0.3</v>
      </c>
      <c r="W509" s="91" t="s">
        <v>198</v>
      </c>
      <c r="X509" s="96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20" t="s">
        <v>237</v>
      </c>
      <c r="C510" s="12"/>
      <c r="D510" s="22">
        <v>0.29166666666666669</v>
      </c>
      <c r="E510" s="22">
        <v>0.29666666666666669</v>
      </c>
      <c r="F510" s="22">
        <v>0.28833333333333339</v>
      </c>
      <c r="G510" s="22">
        <v>0.28999999999999998</v>
      </c>
      <c r="H510" s="22">
        <v>0.28833333333333339</v>
      </c>
      <c r="I510" s="22">
        <v>0.29166666666666669</v>
      </c>
      <c r="J510" s="22">
        <v>0.3</v>
      </c>
      <c r="K510" s="22" t="s">
        <v>647</v>
      </c>
      <c r="L510" s="22">
        <v>0.28333333333333338</v>
      </c>
      <c r="M510" s="22">
        <v>0.25473333333332709</v>
      </c>
      <c r="N510" s="22">
        <v>0.28166666666666668</v>
      </c>
      <c r="O510" s="22">
        <v>0.4416666666666666</v>
      </c>
      <c r="P510" s="22">
        <v>0.26833333333333337</v>
      </c>
      <c r="Q510" s="22">
        <v>0.35006666666666669</v>
      </c>
      <c r="R510" s="22">
        <v>0.13</v>
      </c>
      <c r="S510" s="22">
        <v>0.34195947844230856</v>
      </c>
      <c r="T510" s="22">
        <v>0.3</v>
      </c>
      <c r="U510" s="22" t="s">
        <v>647</v>
      </c>
      <c r="V510" s="22">
        <v>0.3066666666666667</v>
      </c>
      <c r="W510" s="22" t="s">
        <v>647</v>
      </c>
      <c r="X510" s="96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8"/>
      <c r="B511" s="3" t="s">
        <v>238</v>
      </c>
      <c r="C511" s="27"/>
      <c r="D511" s="11">
        <v>0.28500000000000003</v>
      </c>
      <c r="E511" s="11">
        <v>0.29499999999999998</v>
      </c>
      <c r="F511" s="11">
        <v>0.28999999999999998</v>
      </c>
      <c r="G511" s="11">
        <v>0.29499999999999998</v>
      </c>
      <c r="H511" s="11">
        <v>0.29000000000000004</v>
      </c>
      <c r="I511" s="11">
        <v>0.28999999999999998</v>
      </c>
      <c r="J511" s="11">
        <v>0.3</v>
      </c>
      <c r="K511" s="11" t="s">
        <v>647</v>
      </c>
      <c r="L511" s="11">
        <v>0.28000000000000003</v>
      </c>
      <c r="M511" s="11">
        <v>0.25273333333333148</v>
      </c>
      <c r="N511" s="11">
        <v>0.28500000000000003</v>
      </c>
      <c r="O511" s="11">
        <v>0.42000000000000004</v>
      </c>
      <c r="P511" s="11">
        <v>0.26500000000000001</v>
      </c>
      <c r="Q511" s="11">
        <v>0.34984999999999999</v>
      </c>
      <c r="R511" s="11">
        <v>0.13</v>
      </c>
      <c r="S511" s="11">
        <v>0.33775415582670126</v>
      </c>
      <c r="T511" s="11">
        <v>0.3</v>
      </c>
      <c r="U511" s="11" t="s">
        <v>647</v>
      </c>
      <c r="V511" s="11">
        <v>0.30499999999999999</v>
      </c>
      <c r="W511" s="11" t="s">
        <v>647</v>
      </c>
      <c r="X511" s="96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8"/>
      <c r="B512" s="3" t="s">
        <v>239</v>
      </c>
      <c r="C512" s="27"/>
      <c r="D512" s="23">
        <v>1.4719601443879732E-2</v>
      </c>
      <c r="E512" s="23">
        <v>1.7511900715418263E-2</v>
      </c>
      <c r="F512" s="23">
        <v>2.7868739954771307E-2</v>
      </c>
      <c r="G512" s="23">
        <v>2.1908902300206638E-2</v>
      </c>
      <c r="H512" s="23">
        <v>2.228601953392903E-2</v>
      </c>
      <c r="I512" s="23">
        <v>1.3291601358251252E-2</v>
      </c>
      <c r="J512" s="23">
        <v>0</v>
      </c>
      <c r="K512" s="23" t="s">
        <v>647</v>
      </c>
      <c r="L512" s="23">
        <v>5.1639777949431982E-3</v>
      </c>
      <c r="M512" s="23">
        <v>8.6604849748819386E-3</v>
      </c>
      <c r="N512" s="23">
        <v>9.8319208025017327E-3</v>
      </c>
      <c r="O512" s="23">
        <v>9.3041209507759279E-2</v>
      </c>
      <c r="P512" s="23">
        <v>5.1153364177409365E-2</v>
      </c>
      <c r="Q512" s="23">
        <v>2.1547869190865862E-2</v>
      </c>
      <c r="R512" s="23">
        <v>0</v>
      </c>
      <c r="S512" s="23">
        <v>1.6748217429559047E-2</v>
      </c>
      <c r="T512" s="23">
        <v>6.324555320336743E-2</v>
      </c>
      <c r="U512" s="23" t="s">
        <v>647</v>
      </c>
      <c r="V512" s="23">
        <v>8.1649658092772665E-3</v>
      </c>
      <c r="W512" s="23" t="s">
        <v>647</v>
      </c>
      <c r="X512" s="148"/>
      <c r="Y512" s="149"/>
      <c r="Z512" s="149"/>
      <c r="AA512" s="149"/>
      <c r="AB512" s="149"/>
      <c r="AC512" s="149"/>
      <c r="AD512" s="149"/>
      <c r="AE512" s="149"/>
      <c r="AF512" s="149"/>
      <c r="AG512" s="149"/>
      <c r="AH512" s="149"/>
      <c r="AI512" s="149"/>
      <c r="AJ512" s="149"/>
      <c r="AK512" s="149"/>
      <c r="AL512" s="149"/>
      <c r="AM512" s="149"/>
      <c r="AN512" s="149"/>
      <c r="AO512" s="149"/>
      <c r="AP512" s="149"/>
      <c r="AQ512" s="149"/>
      <c r="AR512" s="149"/>
      <c r="AS512" s="149"/>
      <c r="AT512" s="149"/>
      <c r="AU512" s="149"/>
      <c r="AV512" s="149"/>
      <c r="AW512" s="149"/>
      <c r="AX512" s="149"/>
      <c r="AY512" s="149"/>
      <c r="AZ512" s="149"/>
      <c r="BA512" s="149"/>
      <c r="BB512" s="149"/>
      <c r="BC512" s="149"/>
      <c r="BD512" s="149"/>
      <c r="BE512" s="149"/>
      <c r="BF512" s="149"/>
      <c r="BG512" s="149"/>
      <c r="BH512" s="149"/>
      <c r="BI512" s="149"/>
      <c r="BJ512" s="149"/>
      <c r="BK512" s="149"/>
      <c r="BL512" s="149"/>
      <c r="BM512" s="54"/>
    </row>
    <row r="513" spans="1:65">
      <c r="A513" s="28"/>
      <c r="B513" s="3" t="s">
        <v>85</v>
      </c>
      <c r="C513" s="27"/>
      <c r="D513" s="13">
        <v>5.0467204950444794E-2</v>
      </c>
      <c r="E513" s="13">
        <v>5.9028878816016615E-2</v>
      </c>
      <c r="F513" s="13">
        <v>9.6654589438513183E-2</v>
      </c>
      <c r="G513" s="13">
        <v>7.5547938966229786E-2</v>
      </c>
      <c r="H513" s="13">
        <v>7.7292553296863672E-2</v>
      </c>
      <c r="I513" s="13">
        <v>4.557120465686143E-2</v>
      </c>
      <c r="J513" s="13">
        <v>0</v>
      </c>
      <c r="K513" s="13" t="s">
        <v>647</v>
      </c>
      <c r="L513" s="13">
        <v>1.8225803982152462E-2</v>
      </c>
      <c r="M513" s="13">
        <v>3.3998239890927054E-2</v>
      </c>
      <c r="N513" s="13">
        <v>3.4906227701189584E-2</v>
      </c>
      <c r="O513" s="13">
        <v>0.21065934228171915</v>
      </c>
      <c r="P513" s="13">
        <v>0.19063365531953799</v>
      </c>
      <c r="Q513" s="13">
        <v>6.1553616047036359E-2</v>
      </c>
      <c r="R513" s="13">
        <v>0</v>
      </c>
      <c r="S513" s="13">
        <v>4.8977199011562451E-2</v>
      </c>
      <c r="T513" s="13">
        <v>0.21081851067789145</v>
      </c>
      <c r="U513" s="13" t="s">
        <v>647</v>
      </c>
      <c r="V513" s="13">
        <v>2.6624888508512821E-2</v>
      </c>
      <c r="W513" s="13" t="s">
        <v>647</v>
      </c>
      <c r="X513" s="96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3"/>
    </row>
    <row r="514" spans="1:65">
      <c r="A514" s="28"/>
      <c r="B514" s="3" t="s">
        <v>240</v>
      </c>
      <c r="C514" s="27"/>
      <c r="D514" s="13">
        <v>1.7527909336944036E-2</v>
      </c>
      <c r="E514" s="13">
        <v>3.4971244925577238E-2</v>
      </c>
      <c r="F514" s="13">
        <v>5.8990189445218277E-3</v>
      </c>
      <c r="G514" s="13">
        <v>1.1713464140732821E-2</v>
      </c>
      <c r="H514" s="13">
        <v>5.8990189445218277E-3</v>
      </c>
      <c r="I514" s="13">
        <v>1.7527909336944036E-2</v>
      </c>
      <c r="J514" s="13">
        <v>4.6600135317999447E-2</v>
      </c>
      <c r="K514" s="13" t="s">
        <v>647</v>
      </c>
      <c r="L514" s="13">
        <v>-1.1544316644111485E-2</v>
      </c>
      <c r="M514" s="13">
        <v>-0.111320196211116</v>
      </c>
      <c r="N514" s="13">
        <v>-1.7358761840322701E-2</v>
      </c>
      <c r="O514" s="13">
        <v>0.54082797699594343</v>
      </c>
      <c r="P514" s="13">
        <v>-6.3874323410011424E-2</v>
      </c>
      <c r="Q514" s="13">
        <v>0.22126606901218127</v>
      </c>
      <c r="R514" s="13">
        <v>-0.54647327469553353</v>
      </c>
      <c r="S514" s="13">
        <v>0.19298278803664215</v>
      </c>
      <c r="T514" s="13">
        <v>4.6600135317999447E-2</v>
      </c>
      <c r="U514" s="13" t="s">
        <v>647</v>
      </c>
      <c r="V514" s="13">
        <v>6.9857916102844086E-2</v>
      </c>
      <c r="W514" s="13" t="s">
        <v>647</v>
      </c>
      <c r="X514" s="96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3"/>
    </row>
    <row r="515" spans="1:65">
      <c r="A515" s="28"/>
      <c r="B515" s="44" t="s">
        <v>241</v>
      </c>
      <c r="C515" s="45"/>
      <c r="D515" s="43">
        <v>0.09</v>
      </c>
      <c r="E515" s="43">
        <v>0.26</v>
      </c>
      <c r="F515" s="43">
        <v>0.03</v>
      </c>
      <c r="G515" s="43">
        <v>0.03</v>
      </c>
      <c r="H515" s="43">
        <v>0.03</v>
      </c>
      <c r="I515" s="43">
        <v>0.09</v>
      </c>
      <c r="J515" s="43" t="s">
        <v>244</v>
      </c>
      <c r="K515" s="43">
        <v>25.01</v>
      </c>
      <c r="L515" s="43">
        <v>0.21</v>
      </c>
      <c r="M515" s="43">
        <v>1.21</v>
      </c>
      <c r="N515" s="43">
        <v>0.26</v>
      </c>
      <c r="O515" s="43">
        <v>5.37</v>
      </c>
      <c r="P515" s="43">
        <v>0.73</v>
      </c>
      <c r="Q515" s="43">
        <v>2.14</v>
      </c>
      <c r="R515" s="43">
        <v>5.6</v>
      </c>
      <c r="S515" s="43">
        <v>1.86</v>
      </c>
      <c r="T515" s="43" t="s">
        <v>244</v>
      </c>
      <c r="U515" s="43">
        <v>1.38</v>
      </c>
      <c r="V515" s="43">
        <v>0.62</v>
      </c>
      <c r="W515" s="43">
        <v>1.38</v>
      </c>
      <c r="X515" s="96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B516" s="29" t="s">
        <v>298</v>
      </c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BM516" s="53"/>
    </row>
    <row r="517" spans="1:65">
      <c r="BM517" s="53"/>
    </row>
    <row r="518" spans="1:65" ht="15">
      <c r="B518" s="8" t="s">
        <v>539</v>
      </c>
      <c r="BM518" s="26" t="s">
        <v>66</v>
      </c>
    </row>
    <row r="519" spans="1:65" ht="15">
      <c r="A519" s="24" t="s">
        <v>115</v>
      </c>
      <c r="B519" s="18" t="s">
        <v>118</v>
      </c>
      <c r="C519" s="15" t="s">
        <v>119</v>
      </c>
      <c r="D519" s="16" t="s">
        <v>215</v>
      </c>
      <c r="E519" s="17" t="s">
        <v>215</v>
      </c>
      <c r="F519" s="17" t="s">
        <v>215</v>
      </c>
      <c r="G519" s="17" t="s">
        <v>215</v>
      </c>
      <c r="H519" s="17" t="s">
        <v>215</v>
      </c>
      <c r="I519" s="17" t="s">
        <v>215</v>
      </c>
      <c r="J519" s="17" t="s">
        <v>215</v>
      </c>
      <c r="K519" s="17" t="s">
        <v>215</v>
      </c>
      <c r="L519" s="17" t="s">
        <v>215</v>
      </c>
      <c r="M519" s="17" t="s">
        <v>215</v>
      </c>
      <c r="N519" s="17" t="s">
        <v>215</v>
      </c>
      <c r="O519" s="17" t="s">
        <v>215</v>
      </c>
      <c r="P519" s="17" t="s">
        <v>215</v>
      </c>
      <c r="Q519" s="17" t="s">
        <v>215</v>
      </c>
      <c r="R519" s="17" t="s">
        <v>215</v>
      </c>
      <c r="S519" s="17" t="s">
        <v>215</v>
      </c>
      <c r="T519" s="17" t="s">
        <v>215</v>
      </c>
      <c r="U519" s="17" t="s">
        <v>215</v>
      </c>
      <c r="V519" s="96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9" t="s">
        <v>216</v>
      </c>
      <c r="C520" s="9" t="s">
        <v>216</v>
      </c>
      <c r="D520" s="94" t="s">
        <v>218</v>
      </c>
      <c r="E520" s="95" t="s">
        <v>221</v>
      </c>
      <c r="F520" s="95" t="s">
        <v>222</v>
      </c>
      <c r="G520" s="95" t="s">
        <v>223</v>
      </c>
      <c r="H520" s="95" t="s">
        <v>224</v>
      </c>
      <c r="I520" s="95" t="s">
        <v>255</v>
      </c>
      <c r="J520" s="95" t="s">
        <v>225</v>
      </c>
      <c r="K520" s="95" t="s">
        <v>227</v>
      </c>
      <c r="L520" s="95" t="s">
        <v>228</v>
      </c>
      <c r="M520" s="95" t="s">
        <v>229</v>
      </c>
      <c r="N520" s="95" t="s">
        <v>231</v>
      </c>
      <c r="O520" s="95" t="s">
        <v>272</v>
      </c>
      <c r="P520" s="95" t="s">
        <v>232</v>
      </c>
      <c r="Q520" s="95" t="s">
        <v>234</v>
      </c>
      <c r="R520" s="95" t="s">
        <v>273</v>
      </c>
      <c r="S520" s="95" t="s">
        <v>235</v>
      </c>
      <c r="T520" s="95" t="s">
        <v>278</v>
      </c>
      <c r="U520" s="95" t="s">
        <v>279</v>
      </c>
      <c r="V520" s="96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 t="s">
        <v>1</v>
      </c>
    </row>
    <row r="521" spans="1:65">
      <c r="A521" s="28"/>
      <c r="B521" s="19"/>
      <c r="C521" s="9"/>
      <c r="D521" s="10" t="s">
        <v>103</v>
      </c>
      <c r="E521" s="11" t="s">
        <v>99</v>
      </c>
      <c r="F521" s="11" t="s">
        <v>100</v>
      </c>
      <c r="G521" s="11" t="s">
        <v>99</v>
      </c>
      <c r="H521" s="11" t="s">
        <v>103</v>
      </c>
      <c r="I521" s="11" t="s">
        <v>275</v>
      </c>
      <c r="J521" s="11" t="s">
        <v>104</v>
      </c>
      <c r="K521" s="11" t="s">
        <v>100</v>
      </c>
      <c r="L521" s="11" t="s">
        <v>103</v>
      </c>
      <c r="M521" s="11" t="s">
        <v>103</v>
      </c>
      <c r="N521" s="11" t="s">
        <v>100</v>
      </c>
      <c r="O521" s="11" t="s">
        <v>275</v>
      </c>
      <c r="P521" s="11" t="s">
        <v>100</v>
      </c>
      <c r="Q521" s="11" t="s">
        <v>104</v>
      </c>
      <c r="R521" s="11" t="s">
        <v>104</v>
      </c>
      <c r="S521" s="11" t="s">
        <v>103</v>
      </c>
      <c r="T521" s="11" t="s">
        <v>275</v>
      </c>
      <c r="U521" s="11" t="s">
        <v>104</v>
      </c>
      <c r="V521" s="96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2</v>
      </c>
    </row>
    <row r="522" spans="1:65">
      <c r="A522" s="28"/>
      <c r="B522" s="19"/>
      <c r="C522" s="9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96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3</v>
      </c>
    </row>
    <row r="523" spans="1:65">
      <c r="A523" s="28"/>
      <c r="B523" s="18">
        <v>1</v>
      </c>
      <c r="C523" s="14">
        <v>1</v>
      </c>
      <c r="D523" s="21">
        <v>0.96199999999999997</v>
      </c>
      <c r="E523" s="21">
        <v>1.02</v>
      </c>
      <c r="F523" s="21">
        <v>1.03</v>
      </c>
      <c r="G523" s="21">
        <v>1.04</v>
      </c>
      <c r="H523" s="21">
        <v>1.0057</v>
      </c>
      <c r="I523" s="21">
        <v>0.97799999999999998</v>
      </c>
      <c r="J523" s="21">
        <v>1.00970136</v>
      </c>
      <c r="K523" s="21">
        <v>1.05</v>
      </c>
      <c r="L523" s="21">
        <v>0.879</v>
      </c>
      <c r="M523" s="21">
        <v>0.99475000000000002</v>
      </c>
      <c r="N523" s="21">
        <v>1.0660000000000001</v>
      </c>
      <c r="O523" s="21">
        <v>0.995</v>
      </c>
      <c r="P523" s="21">
        <v>0.96131810399999995</v>
      </c>
      <c r="Q523" s="21">
        <v>1.0900000000000001</v>
      </c>
      <c r="R523" s="21">
        <v>1.111</v>
      </c>
      <c r="S523" s="21">
        <v>1.012</v>
      </c>
      <c r="T523" s="21">
        <v>0.97799999999999998</v>
      </c>
      <c r="U523" s="21">
        <v>0.94261870000000003</v>
      </c>
      <c r="V523" s="96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1</v>
      </c>
    </row>
    <row r="524" spans="1:65">
      <c r="A524" s="28"/>
      <c r="B524" s="19">
        <v>1</v>
      </c>
      <c r="C524" s="9">
        <v>2</v>
      </c>
      <c r="D524" s="11">
        <v>0.94499999999999995</v>
      </c>
      <c r="E524" s="11">
        <v>1.02</v>
      </c>
      <c r="F524" s="11">
        <v>1.02</v>
      </c>
      <c r="G524" s="11">
        <v>1.03</v>
      </c>
      <c r="H524" s="11">
        <v>1.0010600000000001</v>
      </c>
      <c r="I524" s="11">
        <v>1.012</v>
      </c>
      <c r="J524" s="11">
        <v>1.0038446000000001</v>
      </c>
      <c r="K524" s="11">
        <v>1.03</v>
      </c>
      <c r="L524" s="11">
        <v>0.94499999999999995</v>
      </c>
      <c r="M524" s="11">
        <v>0.96755999999999998</v>
      </c>
      <c r="N524" s="11">
        <v>1.0609999999999999</v>
      </c>
      <c r="O524" s="11">
        <v>0.97799999999999998</v>
      </c>
      <c r="P524" s="11">
        <v>0.95539078799999999</v>
      </c>
      <c r="Q524" s="11">
        <v>1.06</v>
      </c>
      <c r="R524" s="11">
        <v>1.1258999999999999</v>
      </c>
      <c r="S524" s="11">
        <v>0.995</v>
      </c>
      <c r="T524" s="11">
        <v>1.028</v>
      </c>
      <c r="U524" s="11">
        <v>0.93045420000000001</v>
      </c>
      <c r="V524" s="96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 t="e">
        <v>#N/A</v>
      </c>
    </row>
    <row r="525" spans="1:65">
      <c r="A525" s="28"/>
      <c r="B525" s="19">
        <v>1</v>
      </c>
      <c r="C525" s="9">
        <v>3</v>
      </c>
      <c r="D525" s="11">
        <v>0.97799999999999998</v>
      </c>
      <c r="E525" s="11">
        <v>1.01</v>
      </c>
      <c r="F525" s="11">
        <v>1.02</v>
      </c>
      <c r="G525" s="11">
        <v>1</v>
      </c>
      <c r="H525" s="11">
        <v>1.0236099999999999</v>
      </c>
      <c r="I525" s="11">
        <v>0.995</v>
      </c>
      <c r="J525" s="11">
        <v>1.0121455500000001</v>
      </c>
      <c r="K525" s="11">
        <v>1.04</v>
      </c>
      <c r="L525" s="11">
        <v>0.91200000000000003</v>
      </c>
      <c r="M525" s="11">
        <v>0.98446999999999996</v>
      </c>
      <c r="N525" s="11">
        <v>1.0740000000000001</v>
      </c>
      <c r="O525" s="11">
        <v>0.995</v>
      </c>
      <c r="P525" s="11">
        <v>0.95963875700000001</v>
      </c>
      <c r="Q525" s="11">
        <v>1.1000000000000001</v>
      </c>
      <c r="R525" s="11">
        <v>1.0330999999999999</v>
      </c>
      <c r="S525" s="11">
        <v>0.97799999999999998</v>
      </c>
      <c r="T525" s="11">
        <v>0.97799999999999998</v>
      </c>
      <c r="U525" s="11">
        <v>0.92945089999999997</v>
      </c>
      <c r="V525" s="96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16</v>
      </c>
    </row>
    <row r="526" spans="1:65">
      <c r="A526" s="28"/>
      <c r="B526" s="19">
        <v>1</v>
      </c>
      <c r="C526" s="9">
        <v>4</v>
      </c>
      <c r="D526" s="11">
        <v>0.97799999999999998</v>
      </c>
      <c r="E526" s="11">
        <v>1.03</v>
      </c>
      <c r="F526" s="11">
        <v>1.04</v>
      </c>
      <c r="G526" s="11">
        <v>1.05</v>
      </c>
      <c r="H526" s="11">
        <v>1.0619099999999999</v>
      </c>
      <c r="I526" s="11">
        <v>1.012</v>
      </c>
      <c r="J526" s="11">
        <v>1.01137448</v>
      </c>
      <c r="K526" s="11">
        <v>1.02</v>
      </c>
      <c r="L526" s="11">
        <v>0.94499999999999995</v>
      </c>
      <c r="M526" s="11">
        <v>0.98778999999999995</v>
      </c>
      <c r="N526" s="11">
        <v>1.0609999999999999</v>
      </c>
      <c r="O526" s="11">
        <v>0.995</v>
      </c>
      <c r="P526" s="11">
        <v>0.94827211899999997</v>
      </c>
      <c r="Q526" s="11">
        <v>1.05</v>
      </c>
      <c r="R526" s="11">
        <v>1.0463</v>
      </c>
      <c r="S526" s="11">
        <v>0.995</v>
      </c>
      <c r="T526" s="11">
        <v>1.012</v>
      </c>
      <c r="U526" s="11">
        <v>0.95358270000000001</v>
      </c>
      <c r="V526" s="96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1.0051236112400532</v>
      </c>
    </row>
    <row r="527" spans="1:65">
      <c r="A527" s="28"/>
      <c r="B527" s="19">
        <v>1</v>
      </c>
      <c r="C527" s="9">
        <v>5</v>
      </c>
      <c r="D527" s="11">
        <v>0.94499999999999995</v>
      </c>
      <c r="E527" s="11">
        <v>1.02</v>
      </c>
      <c r="F527" s="11">
        <v>1.03</v>
      </c>
      <c r="G527" s="11">
        <v>1.02</v>
      </c>
      <c r="H527" s="11">
        <v>1.01233</v>
      </c>
      <c r="I527" s="11">
        <v>0.995</v>
      </c>
      <c r="J527" s="11">
        <v>1.01103389</v>
      </c>
      <c r="K527" s="11">
        <v>1.02</v>
      </c>
      <c r="L527" s="11">
        <v>0.91200000000000003</v>
      </c>
      <c r="M527" s="11">
        <v>0.98497000000000001</v>
      </c>
      <c r="N527" s="11">
        <v>1.0660000000000001</v>
      </c>
      <c r="O527" s="11">
        <v>0.995</v>
      </c>
      <c r="P527" s="11">
        <v>0.94589497099999997</v>
      </c>
      <c r="Q527" s="11">
        <v>1.02</v>
      </c>
      <c r="R527" s="11">
        <v>1.1127</v>
      </c>
      <c r="S527" s="11">
        <v>1.012</v>
      </c>
      <c r="T527" s="11">
        <v>0.97799999999999998</v>
      </c>
      <c r="U527" s="11">
        <v>0.93419010000000002</v>
      </c>
      <c r="V527" s="96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61</v>
      </c>
    </row>
    <row r="528" spans="1:65">
      <c r="A528" s="28"/>
      <c r="B528" s="19">
        <v>1</v>
      </c>
      <c r="C528" s="9">
        <v>6</v>
      </c>
      <c r="D528" s="11">
        <v>0.97799999999999998</v>
      </c>
      <c r="E528" s="11">
        <v>1</v>
      </c>
      <c r="F528" s="11">
        <v>1.01</v>
      </c>
      <c r="G528" s="11">
        <v>1.03</v>
      </c>
      <c r="H528" s="11">
        <v>1.0173099999999999</v>
      </c>
      <c r="I528" s="11">
        <v>0.995</v>
      </c>
      <c r="J528" s="11">
        <v>1.00131551</v>
      </c>
      <c r="K528" s="11">
        <v>1.03</v>
      </c>
      <c r="L528" s="11">
        <v>0.96199999999999997</v>
      </c>
      <c r="M528" s="11">
        <v>0.95130999999999999</v>
      </c>
      <c r="N528" s="92">
        <v>1.137</v>
      </c>
      <c r="O528" s="11">
        <v>0.995</v>
      </c>
      <c r="P528" s="11">
        <v>0.95162490399999999</v>
      </c>
      <c r="Q528" s="11">
        <v>1.03</v>
      </c>
      <c r="R528" s="11">
        <v>1.1044</v>
      </c>
      <c r="S528" s="11">
        <v>1.012</v>
      </c>
      <c r="T528" s="11">
        <v>0.995</v>
      </c>
      <c r="U528" s="11">
        <v>0.95849269999999998</v>
      </c>
      <c r="V528" s="96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20" t="s">
        <v>237</v>
      </c>
      <c r="C529" s="12"/>
      <c r="D529" s="22">
        <v>0.96433333333333326</v>
      </c>
      <c r="E529" s="22">
        <v>1.0166666666666666</v>
      </c>
      <c r="F529" s="22">
        <v>1.0249999999999999</v>
      </c>
      <c r="G529" s="22">
        <v>1.0283333333333335</v>
      </c>
      <c r="H529" s="22">
        <v>1.0203199999999999</v>
      </c>
      <c r="I529" s="22">
        <v>0.99783333333333335</v>
      </c>
      <c r="J529" s="22">
        <v>1.0082358983333333</v>
      </c>
      <c r="K529" s="22">
        <v>1.0316666666666667</v>
      </c>
      <c r="L529" s="22">
        <v>0.92583333333333329</v>
      </c>
      <c r="M529" s="22">
        <v>0.97847499999999998</v>
      </c>
      <c r="N529" s="22">
        <v>1.0774999999999999</v>
      </c>
      <c r="O529" s="22">
        <v>0.99216666666666675</v>
      </c>
      <c r="P529" s="22">
        <v>0.95368994049999989</v>
      </c>
      <c r="Q529" s="22">
        <v>1.0583333333333333</v>
      </c>
      <c r="R529" s="22">
        <v>1.0889</v>
      </c>
      <c r="S529" s="22">
        <v>1.0006666666666668</v>
      </c>
      <c r="T529" s="22">
        <v>0.99483333333333335</v>
      </c>
      <c r="U529" s="22">
        <v>0.94146488333333334</v>
      </c>
      <c r="V529" s="96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8"/>
      <c r="B530" s="3" t="s">
        <v>238</v>
      </c>
      <c r="C530" s="27"/>
      <c r="D530" s="11">
        <v>0.97</v>
      </c>
      <c r="E530" s="11">
        <v>1.02</v>
      </c>
      <c r="F530" s="11">
        <v>1.0249999999999999</v>
      </c>
      <c r="G530" s="11">
        <v>1.03</v>
      </c>
      <c r="H530" s="11">
        <v>1.0148199999999998</v>
      </c>
      <c r="I530" s="11">
        <v>0.995</v>
      </c>
      <c r="J530" s="11">
        <v>1.010367625</v>
      </c>
      <c r="K530" s="11">
        <v>1.03</v>
      </c>
      <c r="L530" s="11">
        <v>0.92849999999999999</v>
      </c>
      <c r="M530" s="11">
        <v>0.98472000000000004</v>
      </c>
      <c r="N530" s="11">
        <v>1.0660000000000001</v>
      </c>
      <c r="O530" s="11">
        <v>0.995</v>
      </c>
      <c r="P530" s="11">
        <v>0.95350784599999994</v>
      </c>
      <c r="Q530" s="11">
        <v>1.0550000000000002</v>
      </c>
      <c r="R530" s="11">
        <v>1.1076999999999999</v>
      </c>
      <c r="S530" s="11">
        <v>1.0035000000000001</v>
      </c>
      <c r="T530" s="11">
        <v>0.98649999999999993</v>
      </c>
      <c r="U530" s="11">
        <v>0.93840440000000003</v>
      </c>
      <c r="V530" s="96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8"/>
      <c r="B531" s="3" t="s">
        <v>239</v>
      </c>
      <c r="C531" s="27"/>
      <c r="D531" s="23">
        <v>1.6206994374857637E-2</v>
      </c>
      <c r="E531" s="23">
        <v>1.0327955589886455E-2</v>
      </c>
      <c r="F531" s="23">
        <v>1.0488088481701525E-2</v>
      </c>
      <c r="G531" s="23">
        <v>1.7224014243685099E-2</v>
      </c>
      <c r="H531" s="23">
        <v>2.1900431045986237E-2</v>
      </c>
      <c r="I531" s="23">
        <v>1.279713509605439E-2</v>
      </c>
      <c r="J531" s="23">
        <v>4.5230008187636499E-3</v>
      </c>
      <c r="K531" s="23">
        <v>1.1690451944500132E-2</v>
      </c>
      <c r="L531" s="23">
        <v>3.0393530013255537E-2</v>
      </c>
      <c r="M531" s="23">
        <v>1.6042720155883792E-2</v>
      </c>
      <c r="N531" s="23">
        <v>2.9534725324607311E-2</v>
      </c>
      <c r="O531" s="23">
        <v>6.9402209378856775E-3</v>
      </c>
      <c r="P531" s="23">
        <v>6.1781695251876285E-3</v>
      </c>
      <c r="Q531" s="23">
        <v>3.1885210782848346E-2</v>
      </c>
      <c r="R531" s="23">
        <v>3.8967935536797442E-2</v>
      </c>
      <c r="S531" s="23">
        <v>1.3880441875771355E-2</v>
      </c>
      <c r="T531" s="23">
        <v>2.1188833537188107E-2</v>
      </c>
      <c r="U531" s="23">
        <v>1.23013229341265E-2</v>
      </c>
      <c r="V531" s="148"/>
      <c r="W531" s="149"/>
      <c r="X531" s="149"/>
      <c r="Y531" s="149"/>
      <c r="Z531" s="149"/>
      <c r="AA531" s="149"/>
      <c r="AB531" s="149"/>
      <c r="AC531" s="149"/>
      <c r="AD531" s="149"/>
      <c r="AE531" s="149"/>
      <c r="AF531" s="149"/>
      <c r="AG531" s="149"/>
      <c r="AH531" s="149"/>
      <c r="AI531" s="149"/>
      <c r="AJ531" s="149"/>
      <c r="AK531" s="149"/>
      <c r="AL531" s="149"/>
      <c r="AM531" s="149"/>
      <c r="AN531" s="149"/>
      <c r="AO531" s="149"/>
      <c r="AP531" s="149"/>
      <c r="AQ531" s="149"/>
      <c r="AR531" s="149"/>
      <c r="AS531" s="149"/>
      <c r="AT531" s="149"/>
      <c r="AU531" s="149"/>
      <c r="AV531" s="149"/>
      <c r="AW531" s="149"/>
      <c r="AX531" s="149"/>
      <c r="AY531" s="149"/>
      <c r="AZ531" s="149"/>
      <c r="BA531" s="149"/>
      <c r="BB531" s="149"/>
      <c r="BC531" s="149"/>
      <c r="BD531" s="149"/>
      <c r="BE531" s="149"/>
      <c r="BF531" s="149"/>
      <c r="BG531" s="149"/>
      <c r="BH531" s="149"/>
      <c r="BI531" s="149"/>
      <c r="BJ531" s="149"/>
      <c r="BK531" s="149"/>
      <c r="BL531" s="149"/>
      <c r="BM531" s="54"/>
    </row>
    <row r="532" spans="1:65">
      <c r="A532" s="28"/>
      <c r="B532" s="3" t="s">
        <v>85</v>
      </c>
      <c r="C532" s="27"/>
      <c r="D532" s="13">
        <v>1.6806423478939826E-2</v>
      </c>
      <c r="E532" s="13">
        <v>1.0158644842511269E-2</v>
      </c>
      <c r="F532" s="13">
        <v>1.0232281445562465E-2</v>
      </c>
      <c r="G532" s="13">
        <v>1.6749446590293447E-2</v>
      </c>
      <c r="H532" s="13">
        <v>2.1464276938594009E-2</v>
      </c>
      <c r="I532" s="13">
        <v>1.2824922427981684E-2</v>
      </c>
      <c r="J532" s="13">
        <v>4.48605413300638E-3</v>
      </c>
      <c r="K532" s="13">
        <v>1.1331617393699643E-2</v>
      </c>
      <c r="L532" s="13">
        <v>3.2828295243840365E-2</v>
      </c>
      <c r="M532" s="13">
        <v>1.6395636225640709E-2</v>
      </c>
      <c r="N532" s="13">
        <v>2.7410417934670361E-2</v>
      </c>
      <c r="O532" s="13">
        <v>6.9950152238054866E-3</v>
      </c>
      <c r="P532" s="13">
        <v>6.4781741557938021E-3</v>
      </c>
      <c r="Q532" s="13">
        <v>3.0127758220014185E-2</v>
      </c>
      <c r="R532" s="13">
        <v>3.5786514406095551E-2</v>
      </c>
      <c r="S532" s="13">
        <v>1.3871194412829467E-2</v>
      </c>
      <c r="T532" s="13">
        <v>2.1298877738838772E-2</v>
      </c>
      <c r="U532" s="13">
        <v>1.30661516450541E-2</v>
      </c>
      <c r="V532" s="96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3"/>
    </row>
    <row r="533" spans="1:65">
      <c r="A533" s="28"/>
      <c r="B533" s="3" t="s">
        <v>240</v>
      </c>
      <c r="C533" s="27"/>
      <c r="D533" s="13">
        <v>-4.0582349723528699E-2</v>
      </c>
      <c r="E533" s="13">
        <v>1.1484214774710511E-2</v>
      </c>
      <c r="F533" s="13">
        <v>1.977506899417536E-2</v>
      </c>
      <c r="G533" s="13">
        <v>2.3091410681961522E-2</v>
      </c>
      <c r="H533" s="13">
        <v>1.5118925264523853E-2</v>
      </c>
      <c r="I533" s="13">
        <v>-7.2531157612799602E-3</v>
      </c>
      <c r="J533" s="13">
        <v>3.0964222295408739E-3</v>
      </c>
      <c r="K533" s="13">
        <v>2.6407752369747239E-2</v>
      </c>
      <c r="L533" s="13">
        <v>-7.8886096217456236E-2</v>
      </c>
      <c r="M533" s="13">
        <v>-2.6512770113096829E-2</v>
      </c>
      <c r="N533" s="13">
        <v>7.20074505768038E-2</v>
      </c>
      <c r="O533" s="13">
        <v>-1.2890896630516013E-2</v>
      </c>
      <c r="P533" s="13">
        <v>-5.1171487929328352E-2</v>
      </c>
      <c r="Q533" s="13">
        <v>5.2938485872034757E-2</v>
      </c>
      <c r="R533" s="13">
        <v>8.3349339149031865E-2</v>
      </c>
      <c r="S533" s="13">
        <v>-4.4342253266618226E-3</v>
      </c>
      <c r="T533" s="13">
        <v>-1.0237823280287328E-2</v>
      </c>
      <c r="U533" s="13">
        <v>-6.3334227944543131E-2</v>
      </c>
      <c r="V533" s="96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3"/>
    </row>
    <row r="534" spans="1:65">
      <c r="A534" s="28"/>
      <c r="B534" s="44" t="s">
        <v>241</v>
      </c>
      <c r="C534" s="45"/>
      <c r="D534" s="43">
        <v>1.08</v>
      </c>
      <c r="E534" s="43">
        <v>0.33</v>
      </c>
      <c r="F534" s="43">
        <v>0.56000000000000005</v>
      </c>
      <c r="G534" s="43">
        <v>0.65</v>
      </c>
      <c r="H534" s="43">
        <v>0.43</v>
      </c>
      <c r="I534" s="43">
        <v>0.18</v>
      </c>
      <c r="J534" s="43">
        <v>0.11</v>
      </c>
      <c r="K534" s="43">
        <v>0.74</v>
      </c>
      <c r="L534" s="43">
        <v>2.12</v>
      </c>
      <c r="M534" s="43">
        <v>0.7</v>
      </c>
      <c r="N534" s="43">
        <v>1.98</v>
      </c>
      <c r="O534" s="43">
        <v>0.33</v>
      </c>
      <c r="P534" s="43">
        <v>1.37</v>
      </c>
      <c r="Q534" s="43">
        <v>1.46</v>
      </c>
      <c r="R534" s="43">
        <v>2.29</v>
      </c>
      <c r="S534" s="43">
        <v>0.11</v>
      </c>
      <c r="T534" s="43">
        <v>0.25</v>
      </c>
      <c r="U534" s="43">
        <v>1.7</v>
      </c>
      <c r="V534" s="96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3"/>
    </row>
    <row r="535" spans="1:65">
      <c r="B535" s="29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BM535" s="53"/>
    </row>
    <row r="536" spans="1:65" ht="15">
      <c r="B536" s="8" t="s">
        <v>540</v>
      </c>
      <c r="BM536" s="26" t="s">
        <v>66</v>
      </c>
    </row>
    <row r="537" spans="1:65" ht="15">
      <c r="A537" s="24" t="s">
        <v>116</v>
      </c>
      <c r="B537" s="18" t="s">
        <v>118</v>
      </c>
      <c r="C537" s="15" t="s">
        <v>119</v>
      </c>
      <c r="D537" s="16" t="s">
        <v>215</v>
      </c>
      <c r="E537" s="17" t="s">
        <v>215</v>
      </c>
      <c r="F537" s="17" t="s">
        <v>215</v>
      </c>
      <c r="G537" s="17" t="s">
        <v>215</v>
      </c>
      <c r="H537" s="17" t="s">
        <v>215</v>
      </c>
      <c r="I537" s="17" t="s">
        <v>215</v>
      </c>
      <c r="J537" s="17" t="s">
        <v>215</v>
      </c>
      <c r="K537" s="17" t="s">
        <v>215</v>
      </c>
      <c r="L537" s="17" t="s">
        <v>215</v>
      </c>
      <c r="M537" s="17" t="s">
        <v>215</v>
      </c>
      <c r="N537" s="17" t="s">
        <v>215</v>
      </c>
      <c r="O537" s="17" t="s">
        <v>215</v>
      </c>
      <c r="P537" s="17" t="s">
        <v>215</v>
      </c>
      <c r="Q537" s="17" t="s">
        <v>215</v>
      </c>
      <c r="R537" s="17" t="s">
        <v>215</v>
      </c>
      <c r="S537" s="17" t="s">
        <v>215</v>
      </c>
      <c r="T537" s="17" t="s">
        <v>215</v>
      </c>
      <c r="U537" s="17" t="s">
        <v>215</v>
      </c>
      <c r="V537" s="96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</v>
      </c>
    </row>
    <row r="538" spans="1:65">
      <c r="A538" s="28"/>
      <c r="B538" s="19" t="s">
        <v>216</v>
      </c>
      <c r="C538" s="9" t="s">
        <v>216</v>
      </c>
      <c r="D538" s="94" t="s">
        <v>218</v>
      </c>
      <c r="E538" s="95" t="s">
        <v>221</v>
      </c>
      <c r="F538" s="95" t="s">
        <v>222</v>
      </c>
      <c r="G538" s="95" t="s">
        <v>223</v>
      </c>
      <c r="H538" s="95" t="s">
        <v>224</v>
      </c>
      <c r="I538" s="95" t="s">
        <v>255</v>
      </c>
      <c r="J538" s="95" t="s">
        <v>225</v>
      </c>
      <c r="K538" s="95" t="s">
        <v>227</v>
      </c>
      <c r="L538" s="95" t="s">
        <v>228</v>
      </c>
      <c r="M538" s="95" t="s">
        <v>229</v>
      </c>
      <c r="N538" s="95" t="s">
        <v>231</v>
      </c>
      <c r="O538" s="95" t="s">
        <v>272</v>
      </c>
      <c r="P538" s="95" t="s">
        <v>232</v>
      </c>
      <c r="Q538" s="95" t="s">
        <v>234</v>
      </c>
      <c r="R538" s="95" t="s">
        <v>273</v>
      </c>
      <c r="S538" s="95" t="s">
        <v>235</v>
      </c>
      <c r="T538" s="95" t="s">
        <v>278</v>
      </c>
      <c r="U538" s="95" t="s">
        <v>279</v>
      </c>
      <c r="V538" s="96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 t="s">
        <v>1</v>
      </c>
    </row>
    <row r="539" spans="1:65">
      <c r="A539" s="28"/>
      <c r="B539" s="19"/>
      <c r="C539" s="9"/>
      <c r="D539" s="10" t="s">
        <v>103</v>
      </c>
      <c r="E539" s="11" t="s">
        <v>99</v>
      </c>
      <c r="F539" s="11" t="s">
        <v>100</v>
      </c>
      <c r="G539" s="11" t="s">
        <v>99</v>
      </c>
      <c r="H539" s="11" t="s">
        <v>103</v>
      </c>
      <c r="I539" s="11" t="s">
        <v>275</v>
      </c>
      <c r="J539" s="11" t="s">
        <v>104</v>
      </c>
      <c r="K539" s="11" t="s">
        <v>100</v>
      </c>
      <c r="L539" s="11" t="s">
        <v>103</v>
      </c>
      <c r="M539" s="11" t="s">
        <v>103</v>
      </c>
      <c r="N539" s="11" t="s">
        <v>98</v>
      </c>
      <c r="O539" s="11" t="s">
        <v>275</v>
      </c>
      <c r="P539" s="11" t="s">
        <v>100</v>
      </c>
      <c r="Q539" s="11" t="s">
        <v>104</v>
      </c>
      <c r="R539" s="11" t="s">
        <v>104</v>
      </c>
      <c r="S539" s="11" t="s">
        <v>103</v>
      </c>
      <c r="T539" s="11" t="s">
        <v>275</v>
      </c>
      <c r="U539" s="11" t="s">
        <v>104</v>
      </c>
      <c r="V539" s="96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3</v>
      </c>
    </row>
    <row r="540" spans="1:65">
      <c r="A540" s="28"/>
      <c r="B540" s="19"/>
      <c r="C540" s="9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96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3</v>
      </c>
    </row>
    <row r="541" spans="1:65">
      <c r="A541" s="28"/>
      <c r="B541" s="18">
        <v>1</v>
      </c>
      <c r="C541" s="14">
        <v>1</v>
      </c>
      <c r="D541" s="161">
        <v>3.8699999999999998E-2</v>
      </c>
      <c r="E541" s="161">
        <v>0.04</v>
      </c>
      <c r="F541" s="161">
        <v>0.04</v>
      </c>
      <c r="G541" s="161">
        <v>0.04</v>
      </c>
      <c r="H541" s="162">
        <v>4.1320000000000003E-2</v>
      </c>
      <c r="I541" s="161">
        <v>4.1300000000000003E-2</v>
      </c>
      <c r="J541" s="161">
        <v>3.7930417199999997E-2</v>
      </c>
      <c r="K541" s="161">
        <v>0.04</v>
      </c>
      <c r="L541" s="162">
        <v>4.5710000000000001E-2</v>
      </c>
      <c r="M541" s="161">
        <v>4.1450000000000001E-2</v>
      </c>
      <c r="N541" s="161">
        <v>4.0953936500000003E-2</v>
      </c>
      <c r="O541" s="161">
        <v>0.04</v>
      </c>
      <c r="P541" s="162">
        <v>4.26839013E-2</v>
      </c>
      <c r="Q541" s="161">
        <v>0.04</v>
      </c>
      <c r="R541" s="162">
        <v>4.4549999999999999E-2</v>
      </c>
      <c r="S541" s="161">
        <v>0.04</v>
      </c>
      <c r="T541" s="161">
        <v>4.1320000000000003E-2</v>
      </c>
      <c r="U541" s="161">
        <v>4.0331499999999999E-2</v>
      </c>
      <c r="V541" s="148"/>
      <c r="W541" s="149"/>
      <c r="X541" s="149"/>
      <c r="Y541" s="149"/>
      <c r="Z541" s="149"/>
      <c r="AA541" s="149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49"/>
      <c r="AR541" s="149"/>
      <c r="AS541" s="149"/>
      <c r="AT541" s="149"/>
      <c r="AU541" s="149"/>
      <c r="AV541" s="149"/>
      <c r="AW541" s="149"/>
      <c r="AX541" s="149"/>
      <c r="AY541" s="149"/>
      <c r="AZ541" s="149"/>
      <c r="BA541" s="149"/>
      <c r="BB541" s="149"/>
      <c r="BC541" s="149"/>
      <c r="BD541" s="149"/>
      <c r="BE541" s="149"/>
      <c r="BF541" s="149"/>
      <c r="BG541" s="149"/>
      <c r="BH541" s="149"/>
      <c r="BI541" s="149"/>
      <c r="BJ541" s="149"/>
      <c r="BK541" s="149"/>
      <c r="BL541" s="149"/>
      <c r="BM541" s="163">
        <v>1</v>
      </c>
    </row>
    <row r="542" spans="1:65">
      <c r="A542" s="28"/>
      <c r="B542" s="19">
        <v>1</v>
      </c>
      <c r="C542" s="9">
        <v>2</v>
      </c>
      <c r="D542" s="23">
        <v>3.8699999999999998E-2</v>
      </c>
      <c r="E542" s="23">
        <v>0.04</v>
      </c>
      <c r="F542" s="23">
        <v>0.04</v>
      </c>
      <c r="G542" s="23">
        <v>0.04</v>
      </c>
      <c r="H542" s="164">
        <v>4.3389999999999998E-2</v>
      </c>
      <c r="I542" s="23">
        <v>4.1300000000000003E-2</v>
      </c>
      <c r="J542" s="23">
        <v>3.7842381299999998E-2</v>
      </c>
      <c r="K542" s="23">
        <v>0.04</v>
      </c>
      <c r="L542" s="164">
        <v>4.403E-2</v>
      </c>
      <c r="M542" s="23">
        <v>4.0930000000000001E-2</v>
      </c>
      <c r="N542" s="23">
        <v>4.0068918699999997E-2</v>
      </c>
      <c r="O542" s="166">
        <v>0.05</v>
      </c>
      <c r="P542" s="164">
        <v>4.3100654500000002E-2</v>
      </c>
      <c r="Q542" s="23">
        <v>0.04</v>
      </c>
      <c r="R542" s="164">
        <v>4.5449999999999997E-2</v>
      </c>
      <c r="S542" s="23">
        <v>0.04</v>
      </c>
      <c r="T542" s="23">
        <v>4.1579999999999999E-2</v>
      </c>
      <c r="U542" s="23">
        <v>3.9583899999999998E-2</v>
      </c>
      <c r="V542" s="148"/>
      <c r="W542" s="149"/>
      <c r="X542" s="149"/>
      <c r="Y542" s="149"/>
      <c r="Z542" s="149"/>
      <c r="AA542" s="149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49"/>
      <c r="AR542" s="149"/>
      <c r="AS542" s="149"/>
      <c r="AT542" s="149"/>
      <c r="AU542" s="149"/>
      <c r="AV542" s="149"/>
      <c r="AW542" s="149"/>
      <c r="AX542" s="149"/>
      <c r="AY542" s="149"/>
      <c r="AZ542" s="149"/>
      <c r="BA542" s="149"/>
      <c r="BB542" s="149"/>
      <c r="BC542" s="149"/>
      <c r="BD542" s="149"/>
      <c r="BE542" s="149"/>
      <c r="BF542" s="149"/>
      <c r="BG542" s="149"/>
      <c r="BH542" s="149"/>
      <c r="BI542" s="149"/>
      <c r="BJ542" s="149"/>
      <c r="BK542" s="149"/>
      <c r="BL542" s="149"/>
      <c r="BM542" s="163" t="e">
        <v>#N/A</v>
      </c>
    </row>
    <row r="543" spans="1:65">
      <c r="A543" s="28"/>
      <c r="B543" s="19">
        <v>1</v>
      </c>
      <c r="C543" s="9">
        <v>3</v>
      </c>
      <c r="D543" s="23">
        <v>0.04</v>
      </c>
      <c r="E543" s="23">
        <v>0.04</v>
      </c>
      <c r="F543" s="23">
        <v>0.04</v>
      </c>
      <c r="G543" s="23">
        <v>0.04</v>
      </c>
      <c r="H543" s="164">
        <v>4.3130000000000002E-2</v>
      </c>
      <c r="I543" s="23">
        <v>4.1300000000000003E-2</v>
      </c>
      <c r="J543" s="23">
        <v>3.8019364100000001E-2</v>
      </c>
      <c r="K543" s="23">
        <v>0.04</v>
      </c>
      <c r="L543" s="164">
        <v>4.3770000000000003E-2</v>
      </c>
      <c r="M543" s="23">
        <v>3.9640000000000002E-2</v>
      </c>
      <c r="N543" s="23">
        <v>4.0301200299999999E-2</v>
      </c>
      <c r="O543" s="23">
        <v>0.04</v>
      </c>
      <c r="P543" s="164">
        <v>4.3427394500000001E-2</v>
      </c>
      <c r="Q543" s="23">
        <v>0.04</v>
      </c>
      <c r="R543" s="164">
        <v>4.2349999999999999E-2</v>
      </c>
      <c r="S543" s="23">
        <v>0.04</v>
      </c>
      <c r="T543" s="23">
        <v>4.1450000000000001E-2</v>
      </c>
      <c r="U543" s="23">
        <v>4.0047399999999997E-2</v>
      </c>
      <c r="V543" s="148"/>
      <c r="W543" s="149"/>
      <c r="X543" s="149"/>
      <c r="Y543" s="149"/>
      <c r="Z543" s="149"/>
      <c r="AA543" s="149"/>
      <c r="AB543" s="149"/>
      <c r="AC543" s="149"/>
      <c r="AD543" s="149"/>
      <c r="AE543" s="149"/>
      <c r="AF543" s="149"/>
      <c r="AG543" s="149"/>
      <c r="AH543" s="149"/>
      <c r="AI543" s="149"/>
      <c r="AJ543" s="149"/>
      <c r="AK543" s="149"/>
      <c r="AL543" s="149"/>
      <c r="AM543" s="149"/>
      <c r="AN543" s="149"/>
      <c r="AO543" s="149"/>
      <c r="AP543" s="149"/>
      <c r="AQ543" s="149"/>
      <c r="AR543" s="149"/>
      <c r="AS543" s="149"/>
      <c r="AT543" s="149"/>
      <c r="AU543" s="149"/>
      <c r="AV543" s="149"/>
      <c r="AW543" s="149"/>
      <c r="AX543" s="149"/>
      <c r="AY543" s="149"/>
      <c r="AZ543" s="149"/>
      <c r="BA543" s="149"/>
      <c r="BB543" s="149"/>
      <c r="BC543" s="149"/>
      <c r="BD543" s="149"/>
      <c r="BE543" s="149"/>
      <c r="BF543" s="149"/>
      <c r="BG543" s="149"/>
      <c r="BH543" s="149"/>
      <c r="BI543" s="149"/>
      <c r="BJ543" s="149"/>
      <c r="BK543" s="149"/>
      <c r="BL543" s="149"/>
      <c r="BM543" s="163">
        <v>16</v>
      </c>
    </row>
    <row r="544" spans="1:65">
      <c r="A544" s="28"/>
      <c r="B544" s="19">
        <v>1</v>
      </c>
      <c r="C544" s="9">
        <v>4</v>
      </c>
      <c r="D544" s="23">
        <v>0.04</v>
      </c>
      <c r="E544" s="23">
        <v>0.04</v>
      </c>
      <c r="F544" s="23">
        <v>0.04</v>
      </c>
      <c r="G544" s="23">
        <v>0.04</v>
      </c>
      <c r="H544" s="164">
        <v>4.403E-2</v>
      </c>
      <c r="I544" s="23">
        <v>0.04</v>
      </c>
      <c r="J544" s="23">
        <v>3.8333402400000001E-2</v>
      </c>
      <c r="K544" s="23">
        <v>0.04</v>
      </c>
      <c r="L544" s="164">
        <v>4.274E-2</v>
      </c>
      <c r="M544" s="23">
        <v>4.1450000000000001E-2</v>
      </c>
      <c r="N544" s="23">
        <v>3.97967683E-2</v>
      </c>
      <c r="O544" s="23">
        <v>0.04</v>
      </c>
      <c r="P544" s="164">
        <v>4.2273970600000002E-2</v>
      </c>
      <c r="Q544" s="23">
        <v>0.04</v>
      </c>
      <c r="R544" s="164">
        <v>4.1959999999999997E-2</v>
      </c>
      <c r="S544" s="23">
        <v>0.04</v>
      </c>
      <c r="T544" s="23">
        <v>4.1959999999999997E-2</v>
      </c>
      <c r="U544" s="23">
        <v>4.0613000000000003E-2</v>
      </c>
      <c r="V544" s="148"/>
      <c r="W544" s="149"/>
      <c r="X544" s="149"/>
      <c r="Y544" s="149"/>
      <c r="Z544" s="149"/>
      <c r="AA544" s="149"/>
      <c r="AB544" s="149"/>
      <c r="AC544" s="149"/>
      <c r="AD544" s="149"/>
      <c r="AE544" s="149"/>
      <c r="AF544" s="149"/>
      <c r="AG544" s="149"/>
      <c r="AH544" s="149"/>
      <c r="AI544" s="149"/>
      <c r="AJ544" s="149"/>
      <c r="AK544" s="149"/>
      <c r="AL544" s="149"/>
      <c r="AM544" s="149"/>
      <c r="AN544" s="149"/>
      <c r="AO544" s="149"/>
      <c r="AP544" s="149"/>
      <c r="AQ544" s="149"/>
      <c r="AR544" s="149"/>
      <c r="AS544" s="149"/>
      <c r="AT544" s="149"/>
      <c r="AU544" s="149"/>
      <c r="AV544" s="149"/>
      <c r="AW544" s="149"/>
      <c r="AX544" s="149"/>
      <c r="AY544" s="149"/>
      <c r="AZ544" s="149"/>
      <c r="BA544" s="149"/>
      <c r="BB544" s="149"/>
      <c r="BC544" s="149"/>
      <c r="BD544" s="149"/>
      <c r="BE544" s="149"/>
      <c r="BF544" s="149"/>
      <c r="BG544" s="149"/>
      <c r="BH544" s="149"/>
      <c r="BI544" s="149"/>
      <c r="BJ544" s="149"/>
      <c r="BK544" s="149"/>
      <c r="BL544" s="149"/>
      <c r="BM544" s="163">
        <v>4.0068458979441689E-2</v>
      </c>
    </row>
    <row r="545" spans="1:65">
      <c r="A545" s="28"/>
      <c r="B545" s="19">
        <v>1</v>
      </c>
      <c r="C545" s="9">
        <v>5</v>
      </c>
      <c r="D545" s="23">
        <v>3.8699999999999998E-2</v>
      </c>
      <c r="E545" s="23">
        <v>0.04</v>
      </c>
      <c r="F545" s="23">
        <v>0.04</v>
      </c>
      <c r="G545" s="23">
        <v>0.04</v>
      </c>
      <c r="H545" s="164">
        <v>4.1450000000000001E-2</v>
      </c>
      <c r="I545" s="23">
        <v>0.04</v>
      </c>
      <c r="J545" s="23">
        <v>3.8129334600000002E-2</v>
      </c>
      <c r="K545" s="23">
        <v>0.04</v>
      </c>
      <c r="L545" s="164">
        <v>4.3130000000000002E-2</v>
      </c>
      <c r="M545" s="23">
        <v>4.1450000000000001E-2</v>
      </c>
      <c r="N545" s="23">
        <v>4.0174333999999999E-2</v>
      </c>
      <c r="O545" s="23">
        <v>0.04</v>
      </c>
      <c r="P545" s="164">
        <v>4.3482713499999999E-2</v>
      </c>
      <c r="Q545" s="23">
        <v>0.04</v>
      </c>
      <c r="R545" s="164">
        <v>4.4420000000000001E-2</v>
      </c>
      <c r="S545" s="23">
        <v>0.04</v>
      </c>
      <c r="T545" s="166">
        <v>4.3130000000000002E-2</v>
      </c>
      <c r="U545" s="23">
        <v>3.95451E-2</v>
      </c>
      <c r="V545" s="148"/>
      <c r="W545" s="149"/>
      <c r="X545" s="149"/>
      <c r="Y545" s="149"/>
      <c r="Z545" s="149"/>
      <c r="AA545" s="149"/>
      <c r="AB545" s="149"/>
      <c r="AC545" s="149"/>
      <c r="AD545" s="149"/>
      <c r="AE545" s="149"/>
      <c r="AF545" s="149"/>
      <c r="AG545" s="149"/>
      <c r="AH545" s="149"/>
      <c r="AI545" s="149"/>
      <c r="AJ545" s="149"/>
      <c r="AK545" s="149"/>
      <c r="AL545" s="149"/>
      <c r="AM545" s="149"/>
      <c r="AN545" s="149"/>
      <c r="AO545" s="149"/>
      <c r="AP545" s="149"/>
      <c r="AQ545" s="149"/>
      <c r="AR545" s="149"/>
      <c r="AS545" s="149"/>
      <c r="AT545" s="149"/>
      <c r="AU545" s="149"/>
      <c r="AV545" s="149"/>
      <c r="AW545" s="149"/>
      <c r="AX545" s="149"/>
      <c r="AY545" s="149"/>
      <c r="AZ545" s="149"/>
      <c r="BA545" s="149"/>
      <c r="BB545" s="149"/>
      <c r="BC545" s="149"/>
      <c r="BD545" s="149"/>
      <c r="BE545" s="149"/>
      <c r="BF545" s="149"/>
      <c r="BG545" s="149"/>
      <c r="BH545" s="149"/>
      <c r="BI545" s="149"/>
      <c r="BJ545" s="149"/>
      <c r="BK545" s="149"/>
      <c r="BL545" s="149"/>
      <c r="BM545" s="163">
        <v>62</v>
      </c>
    </row>
    <row r="546" spans="1:65">
      <c r="A546" s="28"/>
      <c r="B546" s="19">
        <v>1</v>
      </c>
      <c r="C546" s="9">
        <v>6</v>
      </c>
      <c r="D546" s="23">
        <v>3.8699999999999998E-2</v>
      </c>
      <c r="E546" s="23">
        <v>0.04</v>
      </c>
      <c r="F546" s="23">
        <v>0.04</v>
      </c>
      <c r="G546" s="23">
        <v>0.04</v>
      </c>
      <c r="H546" s="164">
        <v>4.2869999999999998E-2</v>
      </c>
      <c r="I546" s="23">
        <v>4.1300000000000003E-2</v>
      </c>
      <c r="J546" s="23">
        <v>3.8578304799999998E-2</v>
      </c>
      <c r="K546" s="23">
        <v>0.04</v>
      </c>
      <c r="L546" s="164">
        <v>4.4290000000000003E-2</v>
      </c>
      <c r="M546" s="23">
        <v>3.9640000000000002E-2</v>
      </c>
      <c r="N546" s="23">
        <v>4.0557546700000002E-2</v>
      </c>
      <c r="O546" s="23">
        <v>0.04</v>
      </c>
      <c r="P546" s="164">
        <v>4.2975622499999998E-2</v>
      </c>
      <c r="Q546" s="23">
        <v>0.04</v>
      </c>
      <c r="R546" s="164">
        <v>4.403E-2</v>
      </c>
      <c r="S546" s="23">
        <v>0.04</v>
      </c>
      <c r="T546" s="23">
        <v>4.1059999999999999E-2</v>
      </c>
      <c r="U546" s="23">
        <v>4.1035200000000001E-2</v>
      </c>
      <c r="V546" s="148"/>
      <c r="W546" s="149"/>
      <c r="X546" s="149"/>
      <c r="Y546" s="149"/>
      <c r="Z546" s="149"/>
      <c r="AA546" s="149"/>
      <c r="AB546" s="149"/>
      <c r="AC546" s="149"/>
      <c r="AD546" s="149"/>
      <c r="AE546" s="149"/>
      <c r="AF546" s="149"/>
      <c r="AG546" s="149"/>
      <c r="AH546" s="149"/>
      <c r="AI546" s="149"/>
      <c r="AJ546" s="149"/>
      <c r="AK546" s="149"/>
      <c r="AL546" s="149"/>
      <c r="AM546" s="149"/>
      <c r="AN546" s="149"/>
      <c r="AO546" s="149"/>
      <c r="AP546" s="149"/>
      <c r="AQ546" s="149"/>
      <c r="AR546" s="149"/>
      <c r="AS546" s="149"/>
      <c r="AT546" s="149"/>
      <c r="AU546" s="149"/>
      <c r="AV546" s="149"/>
      <c r="AW546" s="149"/>
      <c r="AX546" s="149"/>
      <c r="AY546" s="149"/>
      <c r="AZ546" s="149"/>
      <c r="BA546" s="149"/>
      <c r="BB546" s="149"/>
      <c r="BC546" s="149"/>
      <c r="BD546" s="149"/>
      <c r="BE546" s="149"/>
      <c r="BF546" s="149"/>
      <c r="BG546" s="149"/>
      <c r="BH546" s="149"/>
      <c r="BI546" s="149"/>
      <c r="BJ546" s="149"/>
      <c r="BK546" s="149"/>
      <c r="BL546" s="149"/>
      <c r="BM546" s="54"/>
    </row>
    <row r="547" spans="1:65">
      <c r="A547" s="28"/>
      <c r="B547" s="20" t="s">
        <v>237</v>
      </c>
      <c r="C547" s="12"/>
      <c r="D547" s="165">
        <v>3.9133333333333332E-2</v>
      </c>
      <c r="E547" s="165">
        <v>0.04</v>
      </c>
      <c r="F547" s="165">
        <v>0.04</v>
      </c>
      <c r="G547" s="165">
        <v>0.04</v>
      </c>
      <c r="H547" s="165">
        <v>4.2698333333333338E-2</v>
      </c>
      <c r="I547" s="165">
        <v>4.0866666666666669E-2</v>
      </c>
      <c r="J547" s="165">
        <v>3.8138867399999998E-2</v>
      </c>
      <c r="K547" s="165">
        <v>0.04</v>
      </c>
      <c r="L547" s="165">
        <v>4.3945000000000005E-2</v>
      </c>
      <c r="M547" s="165">
        <v>4.0759999999999998E-2</v>
      </c>
      <c r="N547" s="165">
        <v>4.0308784083333334E-2</v>
      </c>
      <c r="O547" s="165">
        <v>4.1666666666666664E-2</v>
      </c>
      <c r="P547" s="165">
        <v>4.2990709483333327E-2</v>
      </c>
      <c r="Q547" s="165">
        <v>0.04</v>
      </c>
      <c r="R547" s="165">
        <v>4.379333333333333E-2</v>
      </c>
      <c r="S547" s="165">
        <v>0.04</v>
      </c>
      <c r="T547" s="165">
        <v>4.1750000000000002E-2</v>
      </c>
      <c r="U547" s="165">
        <v>4.0192683333333333E-2</v>
      </c>
      <c r="V547" s="148"/>
      <c r="W547" s="149"/>
      <c r="X547" s="149"/>
      <c r="Y547" s="149"/>
      <c r="Z547" s="149"/>
      <c r="AA547" s="149"/>
      <c r="AB547" s="149"/>
      <c r="AC547" s="149"/>
      <c r="AD547" s="149"/>
      <c r="AE547" s="149"/>
      <c r="AF547" s="149"/>
      <c r="AG547" s="149"/>
      <c r="AH547" s="149"/>
      <c r="AI547" s="149"/>
      <c r="AJ547" s="149"/>
      <c r="AK547" s="149"/>
      <c r="AL547" s="149"/>
      <c r="AM547" s="149"/>
      <c r="AN547" s="149"/>
      <c r="AO547" s="149"/>
      <c r="AP547" s="149"/>
      <c r="AQ547" s="149"/>
      <c r="AR547" s="149"/>
      <c r="AS547" s="149"/>
      <c r="AT547" s="149"/>
      <c r="AU547" s="149"/>
      <c r="AV547" s="149"/>
      <c r="AW547" s="149"/>
      <c r="AX547" s="149"/>
      <c r="AY547" s="149"/>
      <c r="AZ547" s="149"/>
      <c r="BA547" s="149"/>
      <c r="BB547" s="149"/>
      <c r="BC547" s="149"/>
      <c r="BD547" s="149"/>
      <c r="BE547" s="149"/>
      <c r="BF547" s="149"/>
      <c r="BG547" s="149"/>
      <c r="BH547" s="149"/>
      <c r="BI547" s="149"/>
      <c r="BJ547" s="149"/>
      <c r="BK547" s="149"/>
      <c r="BL547" s="149"/>
      <c r="BM547" s="54"/>
    </row>
    <row r="548" spans="1:65">
      <c r="A548" s="28"/>
      <c r="B548" s="3" t="s">
        <v>238</v>
      </c>
      <c r="C548" s="27"/>
      <c r="D548" s="23">
        <v>3.8699999999999998E-2</v>
      </c>
      <c r="E548" s="23">
        <v>0.04</v>
      </c>
      <c r="F548" s="23">
        <v>0.04</v>
      </c>
      <c r="G548" s="23">
        <v>0.04</v>
      </c>
      <c r="H548" s="23">
        <v>4.2999999999999997E-2</v>
      </c>
      <c r="I548" s="23">
        <v>4.1300000000000003E-2</v>
      </c>
      <c r="J548" s="23">
        <v>3.8074349350000002E-2</v>
      </c>
      <c r="K548" s="23">
        <v>0.04</v>
      </c>
      <c r="L548" s="23">
        <v>4.3900000000000002E-2</v>
      </c>
      <c r="M548" s="23">
        <v>4.1190000000000004E-2</v>
      </c>
      <c r="N548" s="23">
        <v>4.0237767149999999E-2</v>
      </c>
      <c r="O548" s="23">
        <v>0.04</v>
      </c>
      <c r="P548" s="23">
        <v>4.3038138500000003E-2</v>
      </c>
      <c r="Q548" s="23">
        <v>0.04</v>
      </c>
      <c r="R548" s="23">
        <v>4.4225E-2</v>
      </c>
      <c r="S548" s="23">
        <v>0.04</v>
      </c>
      <c r="T548" s="23">
        <v>4.1514999999999996E-2</v>
      </c>
      <c r="U548" s="23">
        <v>4.0189450000000002E-2</v>
      </c>
      <c r="V548" s="148"/>
      <c r="W548" s="149"/>
      <c r="X548" s="149"/>
      <c r="Y548" s="149"/>
      <c r="Z548" s="149"/>
      <c r="AA548" s="149"/>
      <c r="AB548" s="149"/>
      <c r="AC548" s="149"/>
      <c r="AD548" s="149"/>
      <c r="AE548" s="149"/>
      <c r="AF548" s="149"/>
      <c r="AG548" s="149"/>
      <c r="AH548" s="149"/>
      <c r="AI548" s="149"/>
      <c r="AJ548" s="149"/>
      <c r="AK548" s="149"/>
      <c r="AL548" s="149"/>
      <c r="AM548" s="149"/>
      <c r="AN548" s="149"/>
      <c r="AO548" s="149"/>
      <c r="AP548" s="149"/>
      <c r="AQ548" s="149"/>
      <c r="AR548" s="149"/>
      <c r="AS548" s="149"/>
      <c r="AT548" s="149"/>
      <c r="AU548" s="149"/>
      <c r="AV548" s="149"/>
      <c r="AW548" s="149"/>
      <c r="AX548" s="149"/>
      <c r="AY548" s="149"/>
      <c r="AZ548" s="149"/>
      <c r="BA548" s="149"/>
      <c r="BB548" s="149"/>
      <c r="BC548" s="149"/>
      <c r="BD548" s="149"/>
      <c r="BE548" s="149"/>
      <c r="BF548" s="149"/>
      <c r="BG548" s="149"/>
      <c r="BH548" s="149"/>
      <c r="BI548" s="149"/>
      <c r="BJ548" s="149"/>
      <c r="BK548" s="149"/>
      <c r="BL548" s="149"/>
      <c r="BM548" s="54"/>
    </row>
    <row r="549" spans="1:65">
      <c r="A549" s="28"/>
      <c r="B549" s="3" t="s">
        <v>239</v>
      </c>
      <c r="C549" s="27"/>
      <c r="D549" s="23">
        <v>6.7131711334262017E-4</v>
      </c>
      <c r="E549" s="23">
        <v>0</v>
      </c>
      <c r="F549" s="23">
        <v>0</v>
      </c>
      <c r="G549" s="23">
        <v>0</v>
      </c>
      <c r="H549" s="23">
        <v>1.0886398241230495E-3</v>
      </c>
      <c r="I549" s="23">
        <v>6.7131711334262028E-4</v>
      </c>
      <c r="J549" s="23">
        <v>2.744727677215866E-4</v>
      </c>
      <c r="K549" s="23">
        <v>0</v>
      </c>
      <c r="L549" s="23">
        <v>1.0381088574903886E-3</v>
      </c>
      <c r="M549" s="23">
        <v>8.9061776312849227E-4</v>
      </c>
      <c r="N549" s="23">
        <v>4.0396395467015979E-4</v>
      </c>
      <c r="O549" s="23">
        <v>4.0824829046386306E-3</v>
      </c>
      <c r="P549" s="23">
        <v>4.5889501374398156E-4</v>
      </c>
      <c r="Q549" s="23">
        <v>0</v>
      </c>
      <c r="R549" s="23">
        <v>1.3572128302763232E-3</v>
      </c>
      <c r="S549" s="23">
        <v>0</v>
      </c>
      <c r="T549" s="23">
        <v>7.3870156355594673E-4</v>
      </c>
      <c r="U549" s="23">
        <v>5.8597936283342621E-4</v>
      </c>
      <c r="V549" s="148"/>
      <c r="W549" s="149"/>
      <c r="X549" s="149"/>
      <c r="Y549" s="149"/>
      <c r="Z549" s="149"/>
      <c r="AA549" s="149"/>
      <c r="AB549" s="149"/>
      <c r="AC549" s="149"/>
      <c r="AD549" s="149"/>
      <c r="AE549" s="149"/>
      <c r="AF549" s="149"/>
      <c r="AG549" s="149"/>
      <c r="AH549" s="149"/>
      <c r="AI549" s="149"/>
      <c r="AJ549" s="149"/>
      <c r="AK549" s="149"/>
      <c r="AL549" s="149"/>
      <c r="AM549" s="149"/>
      <c r="AN549" s="149"/>
      <c r="AO549" s="149"/>
      <c r="AP549" s="149"/>
      <c r="AQ549" s="149"/>
      <c r="AR549" s="149"/>
      <c r="AS549" s="149"/>
      <c r="AT549" s="149"/>
      <c r="AU549" s="149"/>
      <c r="AV549" s="149"/>
      <c r="AW549" s="149"/>
      <c r="AX549" s="149"/>
      <c r="AY549" s="149"/>
      <c r="AZ549" s="149"/>
      <c r="BA549" s="149"/>
      <c r="BB549" s="149"/>
      <c r="BC549" s="149"/>
      <c r="BD549" s="149"/>
      <c r="BE549" s="149"/>
      <c r="BF549" s="149"/>
      <c r="BG549" s="149"/>
      <c r="BH549" s="149"/>
      <c r="BI549" s="149"/>
      <c r="BJ549" s="149"/>
      <c r="BK549" s="149"/>
      <c r="BL549" s="149"/>
      <c r="BM549" s="54"/>
    </row>
    <row r="550" spans="1:65">
      <c r="A550" s="28"/>
      <c r="B550" s="3" t="s">
        <v>85</v>
      </c>
      <c r="C550" s="27"/>
      <c r="D550" s="13">
        <v>1.7154611073491147E-2</v>
      </c>
      <c r="E550" s="13">
        <v>0</v>
      </c>
      <c r="F550" s="13">
        <v>0</v>
      </c>
      <c r="G550" s="13">
        <v>0</v>
      </c>
      <c r="H550" s="13">
        <v>2.5496073011195972E-2</v>
      </c>
      <c r="I550" s="13">
        <v>1.6427009298759059E-2</v>
      </c>
      <c r="J550" s="13">
        <v>7.1966680300943235E-3</v>
      </c>
      <c r="K550" s="13">
        <v>0</v>
      </c>
      <c r="L550" s="13">
        <v>2.3622911764487164E-2</v>
      </c>
      <c r="M550" s="13">
        <v>2.1850288594909038E-2</v>
      </c>
      <c r="N550" s="13">
        <v>1.0021735059906922E-2</v>
      </c>
      <c r="O550" s="13">
        <v>9.7979589711327142E-2</v>
      </c>
      <c r="P550" s="13">
        <v>1.0674283333748803E-2</v>
      </c>
      <c r="Q550" s="13">
        <v>0</v>
      </c>
      <c r="R550" s="13">
        <v>3.0991311393126577E-2</v>
      </c>
      <c r="S550" s="13">
        <v>0</v>
      </c>
      <c r="T550" s="13">
        <v>1.7693450624094532E-2</v>
      </c>
      <c r="U550" s="13">
        <v>1.4579254586554341E-2</v>
      </c>
      <c r="V550" s="96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3"/>
    </row>
    <row r="551" spans="1:65">
      <c r="A551" s="28"/>
      <c r="B551" s="3" t="s">
        <v>240</v>
      </c>
      <c r="C551" s="27"/>
      <c r="D551" s="13">
        <v>-2.3338198421560263E-2</v>
      </c>
      <c r="E551" s="13">
        <v>-1.7085503457173745E-3</v>
      </c>
      <c r="F551" s="13">
        <v>-1.7085503457173745E-3</v>
      </c>
      <c r="G551" s="13">
        <v>-1.7085503457173745E-3</v>
      </c>
      <c r="H551" s="13">
        <v>6.5634527028877843E-2</v>
      </c>
      <c r="I551" s="13">
        <v>1.9921097730125403E-2</v>
      </c>
      <c r="J551" s="13">
        <v>-4.8157369377038517E-2</v>
      </c>
      <c r="K551" s="13">
        <v>-1.7085503457173745E-3</v>
      </c>
      <c r="L551" s="13">
        <v>9.674794387643626E-2</v>
      </c>
      <c r="M551" s="13">
        <v>1.7258987197714015E-2</v>
      </c>
      <c r="N551" s="13">
        <v>5.9978624088077304E-3</v>
      </c>
      <c r="O551" s="13">
        <v>3.9886926723210925E-2</v>
      </c>
      <c r="P551" s="13">
        <v>7.293144229457349E-2</v>
      </c>
      <c r="Q551" s="13">
        <v>-1.7085503457173745E-3</v>
      </c>
      <c r="R551" s="13">
        <v>9.2962755463163571E-2</v>
      </c>
      <c r="S551" s="13">
        <v>-1.7085503457173745E-3</v>
      </c>
      <c r="T551" s="13">
        <v>4.1966700576657523E-2</v>
      </c>
      <c r="U551" s="13">
        <v>3.1003027582214848E-3</v>
      </c>
      <c r="V551" s="96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3"/>
    </row>
    <row r="552" spans="1:65">
      <c r="A552" s="28"/>
      <c r="B552" s="44" t="s">
        <v>241</v>
      </c>
      <c r="C552" s="45"/>
      <c r="D552" s="43">
        <v>1.27</v>
      </c>
      <c r="E552" s="43">
        <v>0.28999999999999998</v>
      </c>
      <c r="F552" s="43">
        <v>0.28999999999999998</v>
      </c>
      <c r="G552" s="43">
        <v>0.28999999999999998</v>
      </c>
      <c r="H552" s="43">
        <v>2.88</v>
      </c>
      <c r="I552" s="43">
        <v>0.75</v>
      </c>
      <c r="J552" s="43">
        <v>2.48</v>
      </c>
      <c r="K552" s="43">
        <v>0.28999999999999998</v>
      </c>
      <c r="L552" s="43">
        <v>4.34</v>
      </c>
      <c r="M552" s="43">
        <v>0.6</v>
      </c>
      <c r="N552" s="43">
        <v>7.0000000000000007E-2</v>
      </c>
      <c r="O552" s="43">
        <v>1.66</v>
      </c>
      <c r="P552" s="43">
        <v>3.22</v>
      </c>
      <c r="Q552" s="43">
        <v>0.28999999999999998</v>
      </c>
      <c r="R552" s="43">
        <v>4.17</v>
      </c>
      <c r="S552" s="43">
        <v>0.26</v>
      </c>
      <c r="T552" s="43">
        <v>1.76</v>
      </c>
      <c r="U552" s="43">
        <v>7.0000000000000007E-2</v>
      </c>
      <c r="V552" s="96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3"/>
    </row>
    <row r="553" spans="1:65">
      <c r="B553" s="29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BM553" s="53"/>
    </row>
    <row r="554" spans="1:65" ht="15">
      <c r="B554" s="8" t="s">
        <v>541</v>
      </c>
      <c r="BM554" s="26" t="s">
        <v>66</v>
      </c>
    </row>
    <row r="555" spans="1:65" ht="15">
      <c r="A555" s="24" t="s">
        <v>26</v>
      </c>
      <c r="B555" s="18" t="s">
        <v>118</v>
      </c>
      <c r="C555" s="15" t="s">
        <v>119</v>
      </c>
      <c r="D555" s="16" t="s">
        <v>215</v>
      </c>
      <c r="E555" s="17" t="s">
        <v>215</v>
      </c>
      <c r="F555" s="17" t="s">
        <v>215</v>
      </c>
      <c r="G555" s="17" t="s">
        <v>215</v>
      </c>
      <c r="H555" s="17" t="s">
        <v>215</v>
      </c>
      <c r="I555" s="17" t="s">
        <v>215</v>
      </c>
      <c r="J555" s="17" t="s">
        <v>215</v>
      </c>
      <c r="K555" s="17" t="s">
        <v>215</v>
      </c>
      <c r="L555" s="17" t="s">
        <v>215</v>
      </c>
      <c r="M555" s="17" t="s">
        <v>215</v>
      </c>
      <c r="N555" s="17" t="s">
        <v>215</v>
      </c>
      <c r="O555" s="17" t="s">
        <v>215</v>
      </c>
      <c r="P555" s="17" t="s">
        <v>215</v>
      </c>
      <c r="Q555" s="17" t="s">
        <v>215</v>
      </c>
      <c r="R555" s="17" t="s">
        <v>215</v>
      </c>
      <c r="S555" s="17" t="s">
        <v>215</v>
      </c>
      <c r="T555" s="17" t="s">
        <v>215</v>
      </c>
      <c r="U555" s="17" t="s">
        <v>215</v>
      </c>
      <c r="V555" s="17" t="s">
        <v>215</v>
      </c>
      <c r="W555" s="96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</v>
      </c>
    </row>
    <row r="556" spans="1:65">
      <c r="A556" s="28"/>
      <c r="B556" s="19" t="s">
        <v>216</v>
      </c>
      <c r="C556" s="9" t="s">
        <v>216</v>
      </c>
      <c r="D556" s="94" t="s">
        <v>217</v>
      </c>
      <c r="E556" s="95" t="s">
        <v>218</v>
      </c>
      <c r="F556" s="95" t="s">
        <v>219</v>
      </c>
      <c r="G556" s="95" t="s">
        <v>221</v>
      </c>
      <c r="H556" s="95" t="s">
        <v>222</v>
      </c>
      <c r="I556" s="95" t="s">
        <v>223</v>
      </c>
      <c r="J556" s="95" t="s">
        <v>224</v>
      </c>
      <c r="K556" s="95" t="s">
        <v>255</v>
      </c>
      <c r="L556" s="95" t="s">
        <v>225</v>
      </c>
      <c r="M556" s="95" t="s">
        <v>228</v>
      </c>
      <c r="N556" s="95" t="s">
        <v>229</v>
      </c>
      <c r="O556" s="95" t="s">
        <v>231</v>
      </c>
      <c r="P556" s="95" t="s">
        <v>272</v>
      </c>
      <c r="Q556" s="95" t="s">
        <v>232</v>
      </c>
      <c r="R556" s="95" t="s">
        <v>234</v>
      </c>
      <c r="S556" s="95" t="s">
        <v>273</v>
      </c>
      <c r="T556" s="95" t="s">
        <v>235</v>
      </c>
      <c r="U556" s="95" t="s">
        <v>278</v>
      </c>
      <c r="V556" s="95" t="s">
        <v>279</v>
      </c>
      <c r="W556" s="96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 t="s">
        <v>3</v>
      </c>
    </row>
    <row r="557" spans="1:65">
      <c r="A557" s="28"/>
      <c r="B557" s="19"/>
      <c r="C557" s="9"/>
      <c r="D557" s="10" t="s">
        <v>98</v>
      </c>
      <c r="E557" s="11" t="s">
        <v>103</v>
      </c>
      <c r="F557" s="11" t="s">
        <v>103</v>
      </c>
      <c r="G557" s="11" t="s">
        <v>98</v>
      </c>
      <c r="H557" s="11" t="s">
        <v>100</v>
      </c>
      <c r="I557" s="11" t="s">
        <v>98</v>
      </c>
      <c r="J557" s="11" t="s">
        <v>103</v>
      </c>
      <c r="K557" s="11" t="s">
        <v>275</v>
      </c>
      <c r="L557" s="11" t="s">
        <v>104</v>
      </c>
      <c r="M557" s="11" t="s">
        <v>104</v>
      </c>
      <c r="N557" s="11" t="s">
        <v>103</v>
      </c>
      <c r="O557" s="11" t="s">
        <v>98</v>
      </c>
      <c r="P557" s="11" t="s">
        <v>275</v>
      </c>
      <c r="Q557" s="11" t="s">
        <v>100</v>
      </c>
      <c r="R557" s="11" t="s">
        <v>104</v>
      </c>
      <c r="S557" s="11" t="s">
        <v>103</v>
      </c>
      <c r="T557" s="11" t="s">
        <v>103</v>
      </c>
      <c r="U557" s="11" t="s">
        <v>275</v>
      </c>
      <c r="V557" s="11" t="s">
        <v>103</v>
      </c>
      <c r="W557" s="96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0</v>
      </c>
    </row>
    <row r="558" spans="1:65">
      <c r="A558" s="28"/>
      <c r="B558" s="19"/>
      <c r="C558" s="9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96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0</v>
      </c>
    </row>
    <row r="559" spans="1:65">
      <c r="A559" s="28"/>
      <c r="B559" s="18">
        <v>1</v>
      </c>
      <c r="C559" s="14">
        <v>1</v>
      </c>
      <c r="D559" s="150">
        <v>667</v>
      </c>
      <c r="E559" s="150">
        <v>636</v>
      </c>
      <c r="F559" s="150">
        <v>587</v>
      </c>
      <c r="G559" s="150">
        <v>634</v>
      </c>
      <c r="H559" s="150">
        <v>561</v>
      </c>
      <c r="I559" s="150">
        <v>614</v>
      </c>
      <c r="J559" s="150">
        <v>584</v>
      </c>
      <c r="K559" s="150">
        <v>584</v>
      </c>
      <c r="L559" s="150">
        <v>568.93999999999994</v>
      </c>
      <c r="M559" s="150">
        <v>616</v>
      </c>
      <c r="N559" s="150">
        <v>512</v>
      </c>
      <c r="O559" s="150">
        <v>505.95383350055596</v>
      </c>
      <c r="P559" s="150">
        <v>555.92999999999995</v>
      </c>
      <c r="Q559" s="150">
        <v>571.28277261120274</v>
      </c>
      <c r="R559" s="150">
        <v>635.72669999999994</v>
      </c>
      <c r="S559" s="150">
        <v>548</v>
      </c>
      <c r="T559" s="150">
        <v>609</v>
      </c>
      <c r="U559" s="150">
        <v>600</v>
      </c>
      <c r="V559" s="150">
        <v>582.62719620999997</v>
      </c>
      <c r="W559" s="153"/>
      <c r="X559" s="154"/>
      <c r="Y559" s="154"/>
      <c r="Z559" s="154"/>
      <c r="AA559" s="154"/>
      <c r="AB559" s="154"/>
      <c r="AC559" s="154"/>
      <c r="AD559" s="154"/>
      <c r="AE559" s="154"/>
      <c r="AF559" s="154"/>
      <c r="AG559" s="154"/>
      <c r="AH559" s="154"/>
      <c r="AI559" s="154"/>
      <c r="AJ559" s="154"/>
      <c r="AK559" s="154"/>
      <c r="AL559" s="154"/>
      <c r="AM559" s="154"/>
      <c r="AN559" s="154"/>
      <c r="AO559" s="154"/>
      <c r="AP559" s="154"/>
      <c r="AQ559" s="154"/>
      <c r="AR559" s="154"/>
      <c r="AS559" s="154"/>
      <c r="AT559" s="154"/>
      <c r="AU559" s="154"/>
      <c r="AV559" s="154"/>
      <c r="AW559" s="154"/>
      <c r="AX559" s="154"/>
      <c r="AY559" s="154"/>
      <c r="AZ559" s="154"/>
      <c r="BA559" s="154"/>
      <c r="BB559" s="154"/>
      <c r="BC559" s="154"/>
      <c r="BD559" s="154"/>
      <c r="BE559" s="154"/>
      <c r="BF559" s="154"/>
      <c r="BG559" s="154"/>
      <c r="BH559" s="154"/>
      <c r="BI559" s="154"/>
      <c r="BJ559" s="154"/>
      <c r="BK559" s="154"/>
      <c r="BL559" s="154"/>
      <c r="BM559" s="155">
        <v>1</v>
      </c>
    </row>
    <row r="560" spans="1:65">
      <c r="A560" s="28"/>
      <c r="B560" s="19">
        <v>1</v>
      </c>
      <c r="C560" s="9">
        <v>2</v>
      </c>
      <c r="D560" s="156">
        <v>650</v>
      </c>
      <c r="E560" s="156">
        <v>633</v>
      </c>
      <c r="F560" s="156">
        <v>592</v>
      </c>
      <c r="G560" s="156">
        <v>629</v>
      </c>
      <c r="H560" s="156">
        <v>553</v>
      </c>
      <c r="I560" s="156">
        <v>593</v>
      </c>
      <c r="J560" s="156">
        <v>587</v>
      </c>
      <c r="K560" s="156">
        <v>594</v>
      </c>
      <c r="L560" s="156">
        <v>566.71</v>
      </c>
      <c r="M560" s="156">
        <v>613</v>
      </c>
      <c r="N560" s="156">
        <v>508</v>
      </c>
      <c r="O560" s="156">
        <v>501.36788753562416</v>
      </c>
      <c r="P560" s="156">
        <v>561.59</v>
      </c>
      <c r="Q560" s="156">
        <v>561.03664359362995</v>
      </c>
      <c r="R560" s="156">
        <v>619.32839999999999</v>
      </c>
      <c r="S560" s="156">
        <v>538</v>
      </c>
      <c r="T560" s="156">
        <v>614</v>
      </c>
      <c r="U560" s="156">
        <v>650</v>
      </c>
      <c r="V560" s="156">
        <v>576.98263713999995</v>
      </c>
      <c r="W560" s="153"/>
      <c r="X560" s="154"/>
      <c r="Y560" s="154"/>
      <c r="Z560" s="154"/>
      <c r="AA560" s="154"/>
      <c r="AB560" s="154"/>
      <c r="AC560" s="154"/>
      <c r="AD560" s="154"/>
      <c r="AE560" s="154"/>
      <c r="AF560" s="154"/>
      <c r="AG560" s="154"/>
      <c r="AH560" s="154"/>
      <c r="AI560" s="154"/>
      <c r="AJ560" s="154"/>
      <c r="AK560" s="154"/>
      <c r="AL560" s="154"/>
      <c r="AM560" s="154"/>
      <c r="AN560" s="154"/>
      <c r="AO560" s="154"/>
      <c r="AP560" s="154"/>
      <c r="AQ560" s="154"/>
      <c r="AR560" s="154"/>
      <c r="AS560" s="154"/>
      <c r="AT560" s="154"/>
      <c r="AU560" s="154"/>
      <c r="AV560" s="154"/>
      <c r="AW560" s="154"/>
      <c r="AX560" s="154"/>
      <c r="AY560" s="154"/>
      <c r="AZ560" s="154"/>
      <c r="BA560" s="154"/>
      <c r="BB560" s="154"/>
      <c r="BC560" s="154"/>
      <c r="BD560" s="154"/>
      <c r="BE560" s="154"/>
      <c r="BF560" s="154"/>
      <c r="BG560" s="154"/>
      <c r="BH560" s="154"/>
      <c r="BI560" s="154"/>
      <c r="BJ560" s="154"/>
      <c r="BK560" s="154"/>
      <c r="BL560" s="154"/>
      <c r="BM560" s="155">
        <v>21</v>
      </c>
    </row>
    <row r="561" spans="1:65">
      <c r="A561" s="28"/>
      <c r="B561" s="19">
        <v>1</v>
      </c>
      <c r="C561" s="9">
        <v>3</v>
      </c>
      <c r="D561" s="156">
        <v>666</v>
      </c>
      <c r="E561" s="156">
        <v>633</v>
      </c>
      <c r="F561" s="156">
        <v>593</v>
      </c>
      <c r="G561" s="156">
        <v>616</v>
      </c>
      <c r="H561" s="156">
        <v>560</v>
      </c>
      <c r="I561" s="156">
        <v>611</v>
      </c>
      <c r="J561" s="156">
        <v>600</v>
      </c>
      <c r="K561" s="156">
        <v>592</v>
      </c>
      <c r="L561" s="156">
        <v>566.96</v>
      </c>
      <c r="M561" s="156">
        <v>635</v>
      </c>
      <c r="N561" s="156">
        <v>517</v>
      </c>
      <c r="O561" s="156">
        <v>505.7885823426389</v>
      </c>
      <c r="P561" s="156">
        <v>561.74</v>
      </c>
      <c r="Q561" s="156">
        <v>564.55446063843465</v>
      </c>
      <c r="R561" s="156">
        <v>656.29859999999996</v>
      </c>
      <c r="S561" s="156">
        <v>551</v>
      </c>
      <c r="T561" s="156">
        <v>620</v>
      </c>
      <c r="U561" s="156">
        <v>593</v>
      </c>
      <c r="V561" s="156">
        <v>593.68962955999996</v>
      </c>
      <c r="W561" s="153"/>
      <c r="X561" s="154"/>
      <c r="Y561" s="154"/>
      <c r="Z561" s="154"/>
      <c r="AA561" s="154"/>
      <c r="AB561" s="154"/>
      <c r="AC561" s="154"/>
      <c r="AD561" s="154"/>
      <c r="AE561" s="154"/>
      <c r="AF561" s="154"/>
      <c r="AG561" s="154"/>
      <c r="AH561" s="154"/>
      <c r="AI561" s="154"/>
      <c r="AJ561" s="154"/>
      <c r="AK561" s="154"/>
      <c r="AL561" s="154"/>
      <c r="AM561" s="154"/>
      <c r="AN561" s="154"/>
      <c r="AO561" s="154"/>
      <c r="AP561" s="154"/>
      <c r="AQ561" s="154"/>
      <c r="AR561" s="154"/>
      <c r="AS561" s="154"/>
      <c r="AT561" s="154"/>
      <c r="AU561" s="154"/>
      <c r="AV561" s="154"/>
      <c r="AW561" s="154"/>
      <c r="AX561" s="154"/>
      <c r="AY561" s="154"/>
      <c r="AZ561" s="154"/>
      <c r="BA561" s="154"/>
      <c r="BB561" s="154"/>
      <c r="BC561" s="154"/>
      <c r="BD561" s="154"/>
      <c r="BE561" s="154"/>
      <c r="BF561" s="154"/>
      <c r="BG561" s="154"/>
      <c r="BH561" s="154"/>
      <c r="BI561" s="154"/>
      <c r="BJ561" s="154"/>
      <c r="BK561" s="154"/>
      <c r="BL561" s="154"/>
      <c r="BM561" s="155">
        <v>16</v>
      </c>
    </row>
    <row r="562" spans="1:65">
      <c r="A562" s="28"/>
      <c r="B562" s="19">
        <v>1</v>
      </c>
      <c r="C562" s="9">
        <v>4</v>
      </c>
      <c r="D562" s="156">
        <v>656</v>
      </c>
      <c r="E562" s="156">
        <v>638</v>
      </c>
      <c r="F562" s="156">
        <v>582</v>
      </c>
      <c r="G562" s="156">
        <v>635</v>
      </c>
      <c r="H562" s="156">
        <v>559</v>
      </c>
      <c r="I562" s="156">
        <v>605</v>
      </c>
      <c r="J562" s="156">
        <v>611</v>
      </c>
      <c r="K562" s="156">
        <v>597</v>
      </c>
      <c r="L562" s="156">
        <v>565.87</v>
      </c>
      <c r="M562" s="156">
        <v>595</v>
      </c>
      <c r="N562" s="156">
        <v>514</v>
      </c>
      <c r="O562" s="156">
        <v>499.4309156905407</v>
      </c>
      <c r="P562" s="156">
        <v>558.64</v>
      </c>
      <c r="Q562" s="156">
        <v>550.39482705177852</v>
      </c>
      <c r="R562" s="156">
        <v>627.0693</v>
      </c>
      <c r="S562" s="156">
        <v>552</v>
      </c>
      <c r="T562" s="156">
        <v>634</v>
      </c>
      <c r="U562" s="156">
        <v>594</v>
      </c>
      <c r="V562" s="156">
        <v>579.29994461000001</v>
      </c>
      <c r="W562" s="153"/>
      <c r="X562" s="154"/>
      <c r="Y562" s="154"/>
      <c r="Z562" s="154"/>
      <c r="AA562" s="154"/>
      <c r="AB562" s="154"/>
      <c r="AC562" s="154"/>
      <c r="AD562" s="154"/>
      <c r="AE562" s="154"/>
      <c r="AF562" s="154"/>
      <c r="AG562" s="154"/>
      <c r="AH562" s="154"/>
      <c r="AI562" s="154"/>
      <c r="AJ562" s="154"/>
      <c r="AK562" s="154"/>
      <c r="AL562" s="154"/>
      <c r="AM562" s="154"/>
      <c r="AN562" s="154"/>
      <c r="AO562" s="154"/>
      <c r="AP562" s="154"/>
      <c r="AQ562" s="154"/>
      <c r="AR562" s="154"/>
      <c r="AS562" s="154"/>
      <c r="AT562" s="154"/>
      <c r="AU562" s="154"/>
      <c r="AV562" s="154"/>
      <c r="AW562" s="154"/>
      <c r="AX562" s="154"/>
      <c r="AY562" s="154"/>
      <c r="AZ562" s="154"/>
      <c r="BA562" s="154"/>
      <c r="BB562" s="154"/>
      <c r="BC562" s="154"/>
      <c r="BD562" s="154"/>
      <c r="BE562" s="154"/>
      <c r="BF562" s="154"/>
      <c r="BG562" s="154"/>
      <c r="BH562" s="154"/>
      <c r="BI562" s="154"/>
      <c r="BJ562" s="154"/>
      <c r="BK562" s="154"/>
      <c r="BL562" s="154"/>
      <c r="BM562" s="155">
        <v>587.52435051988175</v>
      </c>
    </row>
    <row r="563" spans="1:65">
      <c r="A563" s="28"/>
      <c r="B563" s="19">
        <v>1</v>
      </c>
      <c r="C563" s="9">
        <v>5</v>
      </c>
      <c r="D563" s="156">
        <v>684</v>
      </c>
      <c r="E563" s="156">
        <v>636</v>
      </c>
      <c r="F563" s="156">
        <v>574</v>
      </c>
      <c r="G563" s="156">
        <v>625</v>
      </c>
      <c r="H563" s="156">
        <v>554</v>
      </c>
      <c r="I563" s="156">
        <v>602</v>
      </c>
      <c r="J563" s="156">
        <v>596</v>
      </c>
      <c r="K563" s="156">
        <v>599</v>
      </c>
      <c r="L563" s="156">
        <v>567.67999999999995</v>
      </c>
      <c r="M563" s="156">
        <v>598</v>
      </c>
      <c r="N563" s="156">
        <v>514.99999999999989</v>
      </c>
      <c r="O563" s="156">
        <v>502.48247522435014</v>
      </c>
      <c r="P563" s="156">
        <v>560.5</v>
      </c>
      <c r="Q563" s="156">
        <v>567.67690065574084</v>
      </c>
      <c r="R563" s="156">
        <v>602.74680000000001</v>
      </c>
      <c r="S563" s="156">
        <v>543</v>
      </c>
      <c r="T563" s="156">
        <v>614</v>
      </c>
      <c r="U563" s="156">
        <v>606</v>
      </c>
      <c r="V563" s="156">
        <v>585.98917992999998</v>
      </c>
      <c r="W563" s="153"/>
      <c r="X563" s="154"/>
      <c r="Y563" s="154"/>
      <c r="Z563" s="154"/>
      <c r="AA563" s="154"/>
      <c r="AB563" s="154"/>
      <c r="AC563" s="154"/>
      <c r="AD563" s="154"/>
      <c r="AE563" s="154"/>
      <c r="AF563" s="154"/>
      <c r="AG563" s="154"/>
      <c r="AH563" s="154"/>
      <c r="AI563" s="154"/>
      <c r="AJ563" s="154"/>
      <c r="AK563" s="154"/>
      <c r="AL563" s="154"/>
      <c r="AM563" s="154"/>
      <c r="AN563" s="154"/>
      <c r="AO563" s="154"/>
      <c r="AP563" s="154"/>
      <c r="AQ563" s="154"/>
      <c r="AR563" s="154"/>
      <c r="AS563" s="154"/>
      <c r="AT563" s="154"/>
      <c r="AU563" s="154"/>
      <c r="AV563" s="154"/>
      <c r="AW563" s="154"/>
      <c r="AX563" s="154"/>
      <c r="AY563" s="154"/>
      <c r="AZ563" s="154"/>
      <c r="BA563" s="154"/>
      <c r="BB563" s="154"/>
      <c r="BC563" s="154"/>
      <c r="BD563" s="154"/>
      <c r="BE563" s="154"/>
      <c r="BF563" s="154"/>
      <c r="BG563" s="154"/>
      <c r="BH563" s="154"/>
      <c r="BI563" s="154"/>
      <c r="BJ563" s="154"/>
      <c r="BK563" s="154"/>
      <c r="BL563" s="154"/>
      <c r="BM563" s="155">
        <v>63</v>
      </c>
    </row>
    <row r="564" spans="1:65">
      <c r="A564" s="28"/>
      <c r="B564" s="19">
        <v>1</v>
      </c>
      <c r="C564" s="9">
        <v>6</v>
      </c>
      <c r="D564" s="156">
        <v>649</v>
      </c>
      <c r="E564" s="156">
        <v>643</v>
      </c>
      <c r="F564" s="156">
        <v>566</v>
      </c>
      <c r="G564" s="156">
        <v>614</v>
      </c>
      <c r="H564" s="156">
        <v>574</v>
      </c>
      <c r="I564" s="156">
        <v>601</v>
      </c>
      <c r="J564" s="156">
        <v>591</v>
      </c>
      <c r="K564" s="156">
        <v>597</v>
      </c>
      <c r="L564" s="156">
        <v>568.44000000000005</v>
      </c>
      <c r="M564" s="156">
        <v>587</v>
      </c>
      <c r="N564" s="160">
        <v>492.00000000000006</v>
      </c>
      <c r="O564" s="156">
        <v>500.78656477132034</v>
      </c>
      <c r="P564" s="156">
        <v>553.12</v>
      </c>
      <c r="Q564" s="156">
        <v>580.46443184068971</v>
      </c>
      <c r="R564" s="156">
        <v>604.89</v>
      </c>
      <c r="S564" s="156">
        <v>549</v>
      </c>
      <c r="T564" s="156">
        <v>637</v>
      </c>
      <c r="U564" s="156">
        <v>593</v>
      </c>
      <c r="V564" s="156">
        <v>620.58727636000003</v>
      </c>
      <c r="W564" s="153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  <c r="BI564" s="154"/>
      <c r="BJ564" s="154"/>
      <c r="BK564" s="154"/>
      <c r="BL564" s="154"/>
      <c r="BM564" s="158"/>
    </row>
    <row r="565" spans="1:65">
      <c r="A565" s="28"/>
      <c r="B565" s="20" t="s">
        <v>237</v>
      </c>
      <c r="C565" s="12"/>
      <c r="D565" s="159">
        <v>662</v>
      </c>
      <c r="E565" s="159">
        <v>636.5</v>
      </c>
      <c r="F565" s="159">
        <v>582.33333333333337</v>
      </c>
      <c r="G565" s="159">
        <v>625.5</v>
      </c>
      <c r="H565" s="159">
        <v>560.16666666666663</v>
      </c>
      <c r="I565" s="159">
        <v>604.33333333333337</v>
      </c>
      <c r="J565" s="159">
        <v>594.83333333333337</v>
      </c>
      <c r="K565" s="159">
        <v>593.83333333333337</v>
      </c>
      <c r="L565" s="159">
        <v>567.43333333333328</v>
      </c>
      <c r="M565" s="159">
        <v>607.33333333333337</v>
      </c>
      <c r="N565" s="159">
        <v>509.66666666666669</v>
      </c>
      <c r="O565" s="159">
        <v>502.635043177505</v>
      </c>
      <c r="P565" s="159">
        <v>558.5866666666667</v>
      </c>
      <c r="Q565" s="159">
        <v>565.90167273191275</v>
      </c>
      <c r="R565" s="159">
        <v>624.3433</v>
      </c>
      <c r="S565" s="159">
        <v>546.83333333333337</v>
      </c>
      <c r="T565" s="159">
        <v>621.33333333333337</v>
      </c>
      <c r="U565" s="159">
        <v>606</v>
      </c>
      <c r="V565" s="159">
        <v>589.86264396833326</v>
      </c>
      <c r="W565" s="153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  <c r="BI565" s="154"/>
      <c r="BJ565" s="154"/>
      <c r="BK565" s="154"/>
      <c r="BL565" s="154"/>
      <c r="BM565" s="158"/>
    </row>
    <row r="566" spans="1:65">
      <c r="A566" s="28"/>
      <c r="B566" s="3" t="s">
        <v>238</v>
      </c>
      <c r="C566" s="27"/>
      <c r="D566" s="156">
        <v>661</v>
      </c>
      <c r="E566" s="156">
        <v>636</v>
      </c>
      <c r="F566" s="156">
        <v>584.5</v>
      </c>
      <c r="G566" s="156">
        <v>627</v>
      </c>
      <c r="H566" s="156">
        <v>559.5</v>
      </c>
      <c r="I566" s="156">
        <v>603.5</v>
      </c>
      <c r="J566" s="156">
        <v>593.5</v>
      </c>
      <c r="K566" s="156">
        <v>595.5</v>
      </c>
      <c r="L566" s="156">
        <v>567.31999999999994</v>
      </c>
      <c r="M566" s="156">
        <v>605.5</v>
      </c>
      <c r="N566" s="156">
        <v>513</v>
      </c>
      <c r="O566" s="156">
        <v>501.92518137998718</v>
      </c>
      <c r="P566" s="156">
        <v>559.56999999999994</v>
      </c>
      <c r="Q566" s="156">
        <v>566.11568064708774</v>
      </c>
      <c r="R566" s="156">
        <v>623.19884999999999</v>
      </c>
      <c r="S566" s="156">
        <v>548.5</v>
      </c>
      <c r="T566" s="156">
        <v>617</v>
      </c>
      <c r="U566" s="156">
        <v>597</v>
      </c>
      <c r="V566" s="156">
        <v>584.30818806999991</v>
      </c>
      <c r="W566" s="153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  <c r="BI566" s="154"/>
      <c r="BJ566" s="154"/>
      <c r="BK566" s="154"/>
      <c r="BL566" s="154"/>
      <c r="BM566" s="158"/>
    </row>
    <row r="567" spans="1:65">
      <c r="A567" s="28"/>
      <c r="B567" s="3" t="s">
        <v>239</v>
      </c>
      <c r="C567" s="27"/>
      <c r="D567" s="156">
        <v>13.221195104830729</v>
      </c>
      <c r="E567" s="156">
        <v>3.7282703764614498</v>
      </c>
      <c r="F567" s="156">
        <v>10.633281086601006</v>
      </c>
      <c r="G567" s="156">
        <v>8.9162772500635032</v>
      </c>
      <c r="H567" s="156">
        <v>7.5210814825174364</v>
      </c>
      <c r="I567" s="156">
        <v>7.5277265270908105</v>
      </c>
      <c r="J567" s="156">
        <v>9.8268340103344922</v>
      </c>
      <c r="K567" s="156">
        <v>5.419102016632154</v>
      </c>
      <c r="L567" s="156">
        <v>1.143287657007906</v>
      </c>
      <c r="M567" s="156">
        <v>17.466157753400335</v>
      </c>
      <c r="N567" s="156">
        <v>9.1796877216311685</v>
      </c>
      <c r="O567" s="156">
        <v>2.6933787051338154</v>
      </c>
      <c r="P567" s="156">
        <v>3.4516527442178706</v>
      </c>
      <c r="Q567" s="156">
        <v>10.100766058486377</v>
      </c>
      <c r="R567" s="156">
        <v>20.140223359238082</v>
      </c>
      <c r="S567" s="156">
        <v>5.3447793842839459</v>
      </c>
      <c r="T567" s="156">
        <v>11.552777443829976</v>
      </c>
      <c r="U567" s="156">
        <v>22.154006409676782</v>
      </c>
      <c r="V567" s="156">
        <v>16.146017935541636</v>
      </c>
      <c r="W567" s="153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  <c r="BI567" s="154"/>
      <c r="BJ567" s="154"/>
      <c r="BK567" s="154"/>
      <c r="BL567" s="154"/>
      <c r="BM567" s="158"/>
    </row>
    <row r="568" spans="1:65">
      <c r="A568" s="28"/>
      <c r="B568" s="3" t="s">
        <v>85</v>
      </c>
      <c r="C568" s="27"/>
      <c r="D568" s="13">
        <v>1.99715938139437E-2</v>
      </c>
      <c r="E568" s="13">
        <v>5.8574554225631573E-3</v>
      </c>
      <c r="F568" s="13">
        <v>1.825978435020207E-2</v>
      </c>
      <c r="G568" s="13">
        <v>1.4254639888191053E-2</v>
      </c>
      <c r="H568" s="13">
        <v>1.3426506663226605E-2</v>
      </c>
      <c r="I568" s="13">
        <v>1.2456249079576629E-2</v>
      </c>
      <c r="J568" s="13">
        <v>1.6520314951528985E-2</v>
      </c>
      <c r="K568" s="13">
        <v>9.1256278697145442E-3</v>
      </c>
      <c r="L568" s="13">
        <v>2.0148404928765308E-3</v>
      </c>
      <c r="M568" s="13">
        <v>2.875876688265697E-2</v>
      </c>
      <c r="N568" s="13">
        <v>1.8011159689269786E-2</v>
      </c>
      <c r="O568" s="13">
        <v>5.3585175599916374E-3</v>
      </c>
      <c r="P568" s="13">
        <v>6.1792608921645174E-3</v>
      </c>
      <c r="Q568" s="13">
        <v>1.7848977207868159E-2</v>
      </c>
      <c r="R568" s="13">
        <v>3.2258251765075532E-2</v>
      </c>
      <c r="S568" s="13">
        <v>9.7740555640669531E-3</v>
      </c>
      <c r="T568" s="13">
        <v>1.8593525928910906E-2</v>
      </c>
      <c r="U568" s="13">
        <v>3.6557766352601953E-2</v>
      </c>
      <c r="V568" s="13">
        <v>2.7372504600254758E-2</v>
      </c>
      <c r="W568" s="96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3"/>
    </row>
    <row r="569" spans="1:65">
      <c r="A569" s="28"/>
      <c r="B569" s="3" t="s">
        <v>240</v>
      </c>
      <c r="C569" s="27"/>
      <c r="D569" s="13">
        <v>0.12676180896028755</v>
      </c>
      <c r="E569" s="13">
        <v>8.3359352572844436E-2</v>
      </c>
      <c r="F569" s="13">
        <v>-8.8354077272797538E-3</v>
      </c>
      <c r="G569" s="13">
        <v>6.4636724327280737E-2</v>
      </c>
      <c r="H569" s="13">
        <v>-4.6564340403946081E-2</v>
      </c>
      <c r="I569" s="13">
        <v>2.8609848763847534E-2</v>
      </c>
      <c r="J569" s="13">
        <v>1.2440306188133521E-2</v>
      </c>
      <c r="K569" s="13">
        <v>1.0738249074900397E-2</v>
      </c>
      <c r="L569" s="13">
        <v>-3.4196058714452526E-2</v>
      </c>
      <c r="M569" s="13">
        <v>3.3716020103546906E-2</v>
      </c>
      <c r="N569" s="13">
        <v>-0.13251822462221563</v>
      </c>
      <c r="O569" s="13">
        <v>-0.14448644939952004</v>
      </c>
      <c r="P569" s="13">
        <v>-4.9253590642854173E-2</v>
      </c>
      <c r="Q569" s="13">
        <v>-3.680303253615913E-2</v>
      </c>
      <c r="R569" s="13">
        <v>6.2667954864404019E-2</v>
      </c>
      <c r="S569" s="13">
        <v>-6.925843524705344E-2</v>
      </c>
      <c r="T569" s="13">
        <v>5.7544819688809756E-2</v>
      </c>
      <c r="U569" s="13">
        <v>3.1446610619235926E-2</v>
      </c>
      <c r="V569" s="13">
        <v>3.9799089967631485E-3</v>
      </c>
      <c r="W569" s="96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3"/>
    </row>
    <row r="570" spans="1:65">
      <c r="A570" s="28"/>
      <c r="B570" s="44" t="s">
        <v>241</v>
      </c>
      <c r="C570" s="45"/>
      <c r="D570" s="43">
        <v>1.65</v>
      </c>
      <c r="E570" s="43">
        <v>1.03</v>
      </c>
      <c r="F570" s="43">
        <v>0.28000000000000003</v>
      </c>
      <c r="G570" s="43">
        <v>0.76</v>
      </c>
      <c r="H570" s="43">
        <v>0.81</v>
      </c>
      <c r="I570" s="43">
        <v>0.25</v>
      </c>
      <c r="J570" s="43">
        <v>0.02</v>
      </c>
      <c r="K570" s="43">
        <v>0</v>
      </c>
      <c r="L570" s="43">
        <v>0.64</v>
      </c>
      <c r="M570" s="43">
        <v>0.33</v>
      </c>
      <c r="N570" s="43">
        <v>2.0299999999999998</v>
      </c>
      <c r="O570" s="43">
        <v>2.2000000000000002</v>
      </c>
      <c r="P570" s="43">
        <v>0.85</v>
      </c>
      <c r="Q570" s="43">
        <v>0.67</v>
      </c>
      <c r="R570" s="43">
        <v>0.74</v>
      </c>
      <c r="S570" s="43">
        <v>1.1299999999999999</v>
      </c>
      <c r="T570" s="43">
        <v>0.66</v>
      </c>
      <c r="U570" s="43">
        <v>0.28999999999999998</v>
      </c>
      <c r="V570" s="43">
        <v>0.1</v>
      </c>
      <c r="W570" s="96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3"/>
    </row>
    <row r="571" spans="1:65">
      <c r="B571" s="29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BM571" s="53"/>
    </row>
    <row r="572" spans="1:65" ht="19.5">
      <c r="B572" s="8" t="s">
        <v>487</v>
      </c>
      <c r="BM572" s="26" t="s">
        <v>66</v>
      </c>
    </row>
    <row r="573" spans="1:65" ht="19.5">
      <c r="A573" s="24" t="s">
        <v>261</v>
      </c>
      <c r="B573" s="18" t="s">
        <v>118</v>
      </c>
      <c r="C573" s="15" t="s">
        <v>119</v>
      </c>
      <c r="D573" s="16" t="s">
        <v>215</v>
      </c>
      <c r="E573" s="17" t="s">
        <v>215</v>
      </c>
      <c r="F573" s="17" t="s">
        <v>215</v>
      </c>
      <c r="G573" s="17" t="s">
        <v>215</v>
      </c>
      <c r="H573" s="17" t="s">
        <v>215</v>
      </c>
      <c r="I573" s="96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</v>
      </c>
    </row>
    <row r="574" spans="1:65">
      <c r="A574" s="28"/>
      <c r="B574" s="19" t="s">
        <v>216</v>
      </c>
      <c r="C574" s="9" t="s">
        <v>216</v>
      </c>
      <c r="D574" s="94" t="s">
        <v>221</v>
      </c>
      <c r="E574" s="95" t="s">
        <v>222</v>
      </c>
      <c r="F574" s="95" t="s">
        <v>223</v>
      </c>
      <c r="G574" s="95" t="s">
        <v>227</v>
      </c>
      <c r="H574" s="95" t="s">
        <v>272</v>
      </c>
      <c r="I574" s="96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 t="s">
        <v>1</v>
      </c>
    </row>
    <row r="575" spans="1:65">
      <c r="A575" s="28"/>
      <c r="B575" s="19"/>
      <c r="C575" s="9"/>
      <c r="D575" s="10" t="s">
        <v>99</v>
      </c>
      <c r="E575" s="11" t="s">
        <v>100</v>
      </c>
      <c r="F575" s="11" t="s">
        <v>99</v>
      </c>
      <c r="G575" s="11" t="s">
        <v>100</v>
      </c>
      <c r="H575" s="11" t="s">
        <v>275</v>
      </c>
      <c r="I575" s="96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2</v>
      </c>
    </row>
    <row r="576" spans="1:65">
      <c r="A576" s="28"/>
      <c r="B576" s="19"/>
      <c r="C576" s="9"/>
      <c r="D576" s="25"/>
      <c r="E576" s="25"/>
      <c r="F576" s="25"/>
      <c r="G576" s="25"/>
      <c r="H576" s="25"/>
      <c r="I576" s="96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3</v>
      </c>
    </row>
    <row r="577" spans="1:65">
      <c r="A577" s="28"/>
      <c r="B577" s="18">
        <v>1</v>
      </c>
      <c r="C577" s="14">
        <v>1</v>
      </c>
      <c r="D577" s="21">
        <v>1.78</v>
      </c>
      <c r="E577" s="21">
        <v>1.82</v>
      </c>
      <c r="F577" s="21">
        <v>1.8000000000000003</v>
      </c>
      <c r="G577" s="21">
        <v>1.7399999999999998</v>
      </c>
      <c r="H577" s="21">
        <v>1.766</v>
      </c>
      <c r="I577" s="96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1</v>
      </c>
    </row>
    <row r="578" spans="1:65">
      <c r="A578" s="28"/>
      <c r="B578" s="19">
        <v>1</v>
      </c>
      <c r="C578" s="9">
        <v>2</v>
      </c>
      <c r="D578" s="11">
        <v>1.7500000000000002</v>
      </c>
      <c r="E578" s="11">
        <v>1.79</v>
      </c>
      <c r="F578" s="11">
        <v>1.8000000000000003</v>
      </c>
      <c r="G578" s="11">
        <v>1.73</v>
      </c>
      <c r="H578" s="11">
        <v>1.698</v>
      </c>
      <c r="I578" s="96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 t="e">
        <v>#N/A</v>
      </c>
    </row>
    <row r="579" spans="1:65">
      <c r="A579" s="28"/>
      <c r="B579" s="19">
        <v>1</v>
      </c>
      <c r="C579" s="9">
        <v>3</v>
      </c>
      <c r="D579" s="11">
        <v>1.76</v>
      </c>
      <c r="E579" s="11">
        <v>1.8000000000000003</v>
      </c>
      <c r="F579" s="11">
        <v>1.7500000000000002</v>
      </c>
      <c r="G579" s="11">
        <v>1.73</v>
      </c>
      <c r="H579" s="11">
        <v>1.82</v>
      </c>
      <c r="I579" s="96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16</v>
      </c>
    </row>
    <row r="580" spans="1:65">
      <c r="A580" s="28"/>
      <c r="B580" s="19">
        <v>1</v>
      </c>
      <c r="C580" s="9">
        <v>4</v>
      </c>
      <c r="D580" s="11">
        <v>1.8000000000000003</v>
      </c>
      <c r="E580" s="11">
        <v>1.81</v>
      </c>
      <c r="F580" s="11">
        <v>1.82</v>
      </c>
      <c r="G580" s="11">
        <v>1.7000000000000002</v>
      </c>
      <c r="H580" s="11">
        <v>1.698</v>
      </c>
      <c r="I580" s="96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1.7682626666666668</v>
      </c>
    </row>
    <row r="581" spans="1:65">
      <c r="A581" s="28"/>
      <c r="B581" s="19">
        <v>1</v>
      </c>
      <c r="C581" s="9">
        <v>5</v>
      </c>
      <c r="D581" s="11">
        <v>1.76</v>
      </c>
      <c r="E581" s="11">
        <v>1.83</v>
      </c>
      <c r="F581" s="11">
        <v>1.77</v>
      </c>
      <c r="G581" s="11">
        <v>1.7000000000000002</v>
      </c>
      <c r="H581" s="11">
        <v>1.7390000000000001</v>
      </c>
      <c r="I581" s="96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64</v>
      </c>
    </row>
    <row r="582" spans="1:65">
      <c r="A582" s="28"/>
      <c r="B582" s="19">
        <v>1</v>
      </c>
      <c r="C582" s="9">
        <v>6</v>
      </c>
      <c r="D582" s="11">
        <v>1.7399999999999998</v>
      </c>
      <c r="E582" s="11">
        <v>1.83</v>
      </c>
      <c r="F582" s="11">
        <v>1.8000000000000003</v>
      </c>
      <c r="G582" s="11">
        <v>1.71</v>
      </c>
      <c r="H582" s="11">
        <v>1.806</v>
      </c>
      <c r="I582" s="96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8"/>
      <c r="B583" s="20" t="s">
        <v>237</v>
      </c>
      <c r="C583" s="12"/>
      <c r="D583" s="22">
        <v>1.7649999999999999</v>
      </c>
      <c r="E583" s="22">
        <v>1.8133333333333335</v>
      </c>
      <c r="F583" s="22">
        <v>1.7900000000000003</v>
      </c>
      <c r="G583" s="22">
        <v>1.718333333333333</v>
      </c>
      <c r="H583" s="22">
        <v>1.7545000000000002</v>
      </c>
      <c r="I583" s="96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8"/>
      <c r="B584" s="3" t="s">
        <v>238</v>
      </c>
      <c r="C584" s="27"/>
      <c r="D584" s="11">
        <v>1.76</v>
      </c>
      <c r="E584" s="11">
        <v>1.8149999999999999</v>
      </c>
      <c r="F584" s="11">
        <v>1.8000000000000003</v>
      </c>
      <c r="G584" s="11">
        <v>1.72</v>
      </c>
      <c r="H584" s="11">
        <v>1.7524999999999999</v>
      </c>
      <c r="I584" s="96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A585" s="28"/>
      <c r="B585" s="3" t="s">
        <v>239</v>
      </c>
      <c r="C585" s="27"/>
      <c r="D585" s="23">
        <v>2.1679483388678911E-2</v>
      </c>
      <c r="E585" s="23">
        <v>1.6329931618554498E-2</v>
      </c>
      <c r="F585" s="23">
        <v>2.5298221281347039E-2</v>
      </c>
      <c r="G585" s="23">
        <v>1.722401424368495E-2</v>
      </c>
      <c r="H585" s="23">
        <v>5.2344054103594273E-2</v>
      </c>
      <c r="I585" s="148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  <c r="AB585" s="149"/>
      <c r="AC585" s="149"/>
      <c r="AD585" s="149"/>
      <c r="AE585" s="149"/>
      <c r="AF585" s="149"/>
      <c r="AG585" s="149"/>
      <c r="AH585" s="149"/>
      <c r="AI585" s="149"/>
      <c r="AJ585" s="149"/>
      <c r="AK585" s="149"/>
      <c r="AL585" s="149"/>
      <c r="AM585" s="149"/>
      <c r="AN585" s="149"/>
      <c r="AO585" s="149"/>
      <c r="AP585" s="149"/>
      <c r="AQ585" s="149"/>
      <c r="AR585" s="149"/>
      <c r="AS585" s="149"/>
      <c r="AT585" s="149"/>
      <c r="AU585" s="149"/>
      <c r="AV585" s="149"/>
      <c r="AW585" s="149"/>
      <c r="AX585" s="149"/>
      <c r="AY585" s="149"/>
      <c r="AZ585" s="149"/>
      <c r="BA585" s="149"/>
      <c r="BB585" s="149"/>
      <c r="BC585" s="149"/>
      <c r="BD585" s="149"/>
      <c r="BE585" s="149"/>
      <c r="BF585" s="149"/>
      <c r="BG585" s="149"/>
      <c r="BH585" s="149"/>
      <c r="BI585" s="149"/>
      <c r="BJ585" s="149"/>
      <c r="BK585" s="149"/>
      <c r="BL585" s="149"/>
      <c r="BM585" s="54"/>
    </row>
    <row r="586" spans="1:65">
      <c r="A586" s="28"/>
      <c r="B586" s="3" t="s">
        <v>85</v>
      </c>
      <c r="C586" s="27"/>
      <c r="D586" s="13">
        <v>1.2282993421347825E-2</v>
      </c>
      <c r="E586" s="13">
        <v>9.0054769955263767E-3</v>
      </c>
      <c r="F586" s="13">
        <v>1.4133084514719015E-2</v>
      </c>
      <c r="G586" s="13">
        <v>1.0023674632600361E-2</v>
      </c>
      <c r="H586" s="13">
        <v>2.9834171617893569E-2</v>
      </c>
      <c r="I586" s="96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8"/>
      <c r="B587" s="3" t="s">
        <v>240</v>
      </c>
      <c r="C587" s="27"/>
      <c r="D587" s="13">
        <v>-1.8451255733500371E-3</v>
      </c>
      <c r="E587" s="13">
        <v>2.5488671743338243E-2</v>
      </c>
      <c r="F587" s="13">
        <v>1.229304545252341E-2</v>
      </c>
      <c r="G587" s="13">
        <v>-2.8236378154980257E-2</v>
      </c>
      <c r="H587" s="13">
        <v>-7.7831574042166451E-3</v>
      </c>
      <c r="I587" s="96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A588" s="28"/>
      <c r="B588" s="44" t="s">
        <v>241</v>
      </c>
      <c r="C588" s="45"/>
      <c r="D588" s="43">
        <v>0</v>
      </c>
      <c r="E588" s="43">
        <v>1.3</v>
      </c>
      <c r="F588" s="43">
        <v>0.67</v>
      </c>
      <c r="G588" s="43">
        <v>1.26</v>
      </c>
      <c r="H588" s="43">
        <v>0.28000000000000003</v>
      </c>
      <c r="I588" s="96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B589" s="29"/>
      <c r="C589" s="20"/>
      <c r="D589" s="20"/>
      <c r="E589" s="20"/>
      <c r="F589" s="20"/>
      <c r="G589" s="20"/>
      <c r="H589" s="20"/>
      <c r="BM589" s="53"/>
    </row>
    <row r="590" spans="1:65" ht="15">
      <c r="B590" s="8" t="s">
        <v>542</v>
      </c>
      <c r="BM590" s="26" t="s">
        <v>66</v>
      </c>
    </row>
    <row r="591" spans="1:65" ht="15">
      <c r="A591" s="24" t="s">
        <v>29</v>
      </c>
      <c r="B591" s="18" t="s">
        <v>118</v>
      </c>
      <c r="C591" s="15" t="s">
        <v>119</v>
      </c>
      <c r="D591" s="16" t="s">
        <v>215</v>
      </c>
      <c r="E591" s="17" t="s">
        <v>215</v>
      </c>
      <c r="F591" s="17" t="s">
        <v>215</v>
      </c>
      <c r="G591" s="17" t="s">
        <v>215</v>
      </c>
      <c r="H591" s="17" t="s">
        <v>215</v>
      </c>
      <c r="I591" s="17" t="s">
        <v>215</v>
      </c>
      <c r="J591" s="17" t="s">
        <v>215</v>
      </c>
      <c r="K591" s="17" t="s">
        <v>215</v>
      </c>
      <c r="L591" s="17" t="s">
        <v>215</v>
      </c>
      <c r="M591" s="17" t="s">
        <v>215</v>
      </c>
      <c r="N591" s="17" t="s">
        <v>215</v>
      </c>
      <c r="O591" s="17" t="s">
        <v>215</v>
      </c>
      <c r="P591" s="17" t="s">
        <v>215</v>
      </c>
      <c r="Q591" s="17" t="s">
        <v>215</v>
      </c>
      <c r="R591" s="17" t="s">
        <v>215</v>
      </c>
      <c r="S591" s="17" t="s">
        <v>215</v>
      </c>
      <c r="T591" s="96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9" t="s">
        <v>216</v>
      </c>
      <c r="C592" s="9" t="s">
        <v>216</v>
      </c>
      <c r="D592" s="94" t="s">
        <v>217</v>
      </c>
      <c r="E592" s="95" t="s">
        <v>218</v>
      </c>
      <c r="F592" s="95" t="s">
        <v>219</v>
      </c>
      <c r="G592" s="95" t="s">
        <v>220</v>
      </c>
      <c r="H592" s="95" t="s">
        <v>221</v>
      </c>
      <c r="I592" s="95" t="s">
        <v>222</v>
      </c>
      <c r="J592" s="95" t="s">
        <v>223</v>
      </c>
      <c r="K592" s="95" t="s">
        <v>224</v>
      </c>
      <c r="L592" s="95" t="s">
        <v>227</v>
      </c>
      <c r="M592" s="95" t="s">
        <v>228</v>
      </c>
      <c r="N592" s="95" t="s">
        <v>231</v>
      </c>
      <c r="O592" s="95" t="s">
        <v>272</v>
      </c>
      <c r="P592" s="95" t="s">
        <v>232</v>
      </c>
      <c r="Q592" s="95" t="s">
        <v>273</v>
      </c>
      <c r="R592" s="95" t="s">
        <v>278</v>
      </c>
      <c r="S592" s="95" t="s">
        <v>279</v>
      </c>
      <c r="T592" s="96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 t="s">
        <v>3</v>
      </c>
    </row>
    <row r="593" spans="1:65">
      <c r="A593" s="28"/>
      <c r="B593" s="19"/>
      <c r="C593" s="9"/>
      <c r="D593" s="10" t="s">
        <v>98</v>
      </c>
      <c r="E593" s="11" t="s">
        <v>103</v>
      </c>
      <c r="F593" s="11" t="s">
        <v>98</v>
      </c>
      <c r="G593" s="11" t="s">
        <v>98</v>
      </c>
      <c r="H593" s="11" t="s">
        <v>98</v>
      </c>
      <c r="I593" s="11" t="s">
        <v>100</v>
      </c>
      <c r="J593" s="11" t="s">
        <v>98</v>
      </c>
      <c r="K593" s="11" t="s">
        <v>103</v>
      </c>
      <c r="L593" s="11" t="s">
        <v>100</v>
      </c>
      <c r="M593" s="11" t="s">
        <v>104</v>
      </c>
      <c r="N593" s="11" t="s">
        <v>98</v>
      </c>
      <c r="O593" s="11" t="s">
        <v>275</v>
      </c>
      <c r="P593" s="11" t="s">
        <v>100</v>
      </c>
      <c r="Q593" s="11" t="s">
        <v>103</v>
      </c>
      <c r="R593" s="11" t="s">
        <v>275</v>
      </c>
      <c r="S593" s="11" t="s">
        <v>103</v>
      </c>
      <c r="T593" s="96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2</v>
      </c>
    </row>
    <row r="594" spans="1:65">
      <c r="A594" s="28"/>
      <c r="B594" s="19"/>
      <c r="C594" s="9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96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3</v>
      </c>
    </row>
    <row r="595" spans="1:65">
      <c r="A595" s="28"/>
      <c r="B595" s="18">
        <v>1</v>
      </c>
      <c r="C595" s="14">
        <v>1</v>
      </c>
      <c r="D595" s="21">
        <v>9.0500000000000007</v>
      </c>
      <c r="E595" s="21">
        <v>8.8000000000000007</v>
      </c>
      <c r="F595" s="21">
        <v>8.7799999999999994</v>
      </c>
      <c r="G595" s="21">
        <v>8.81</v>
      </c>
      <c r="H595" s="21">
        <v>8.9600000000000009</v>
      </c>
      <c r="I595" s="90">
        <v>10</v>
      </c>
      <c r="J595" s="21">
        <v>10</v>
      </c>
      <c r="K595" s="90">
        <v>10</v>
      </c>
      <c r="L595" s="21">
        <v>9.1999999999999993</v>
      </c>
      <c r="M595" s="90" t="s">
        <v>95</v>
      </c>
      <c r="N595" s="21">
        <v>8.7808837946907339</v>
      </c>
      <c r="O595" s="90">
        <v>3</v>
      </c>
      <c r="P595" s="21">
        <v>8.5628464537696711</v>
      </c>
      <c r="Q595" s="90">
        <v>12</v>
      </c>
      <c r="R595" s="90">
        <v>12</v>
      </c>
      <c r="S595" s="21">
        <v>9.4534023000000005</v>
      </c>
      <c r="T595" s="96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1</v>
      </c>
    </row>
    <row r="596" spans="1:65">
      <c r="A596" s="28"/>
      <c r="B596" s="19">
        <v>1</v>
      </c>
      <c r="C596" s="9">
        <v>2</v>
      </c>
      <c r="D596" s="11">
        <v>8.41</v>
      </c>
      <c r="E596" s="11">
        <v>8.6</v>
      </c>
      <c r="F596" s="11">
        <v>8.8000000000000007</v>
      </c>
      <c r="G596" s="11">
        <v>8.84</v>
      </c>
      <c r="H596" s="11">
        <v>8.34</v>
      </c>
      <c r="I596" s="91">
        <v>10</v>
      </c>
      <c r="J596" s="11">
        <v>9.3000000000000007</v>
      </c>
      <c r="K596" s="91">
        <v>11</v>
      </c>
      <c r="L596" s="11">
        <v>8.6999999999999993</v>
      </c>
      <c r="M596" s="91" t="s">
        <v>95</v>
      </c>
      <c r="N596" s="11">
        <v>8.6045396231345315</v>
      </c>
      <c r="O596" s="91">
        <v>3.2</v>
      </c>
      <c r="P596" s="11">
        <v>8.2624294211304434</v>
      </c>
      <c r="Q596" s="91">
        <v>9</v>
      </c>
      <c r="R596" s="91">
        <v>12</v>
      </c>
      <c r="S596" s="11">
        <v>9.3436043800000004</v>
      </c>
      <c r="T596" s="96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>
        <v>1</v>
      </c>
      <c r="C597" s="9">
        <v>3</v>
      </c>
      <c r="D597" s="11">
        <v>8.93</v>
      </c>
      <c r="E597" s="11">
        <v>8.6</v>
      </c>
      <c r="F597" s="11">
        <v>8.8699999999999992</v>
      </c>
      <c r="G597" s="11">
        <v>8.98</v>
      </c>
      <c r="H597" s="11">
        <v>8</v>
      </c>
      <c r="I597" s="91">
        <v>9</v>
      </c>
      <c r="J597" s="11">
        <v>9.6999999999999993</v>
      </c>
      <c r="K597" s="91">
        <v>11</v>
      </c>
      <c r="L597" s="11">
        <v>8.8000000000000007</v>
      </c>
      <c r="M597" s="91" t="s">
        <v>95</v>
      </c>
      <c r="N597" s="11">
        <v>8.8654932136494029</v>
      </c>
      <c r="O597" s="91">
        <v>3</v>
      </c>
      <c r="P597" s="11">
        <v>8.5432350078465351</v>
      </c>
      <c r="Q597" s="91">
        <v>8</v>
      </c>
      <c r="R597" s="91">
        <v>14</v>
      </c>
      <c r="S597" s="11">
        <v>8.9199985999999996</v>
      </c>
      <c r="T597" s="96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16</v>
      </c>
    </row>
    <row r="598" spans="1:65">
      <c r="A598" s="28"/>
      <c r="B598" s="19">
        <v>1</v>
      </c>
      <c r="C598" s="9">
        <v>4</v>
      </c>
      <c r="D598" s="11">
        <v>8.7799999999999994</v>
      </c>
      <c r="E598" s="11">
        <v>8.6</v>
      </c>
      <c r="F598" s="11">
        <v>8.7200000000000006</v>
      </c>
      <c r="G598" s="11">
        <v>8.58</v>
      </c>
      <c r="H598" s="11">
        <v>8.26</v>
      </c>
      <c r="I598" s="91">
        <v>9</v>
      </c>
      <c r="J598" s="11">
        <v>8.8000000000000007</v>
      </c>
      <c r="K598" s="91">
        <v>9</v>
      </c>
      <c r="L598" s="11">
        <v>9.3000000000000007</v>
      </c>
      <c r="M598" s="91" t="s">
        <v>95</v>
      </c>
      <c r="N598" s="11">
        <v>8.421996249166682</v>
      </c>
      <c r="O598" s="91">
        <v>2.9</v>
      </c>
      <c r="P598" s="11">
        <v>7.6992282607194218</v>
      </c>
      <c r="Q598" s="91">
        <v>8</v>
      </c>
      <c r="R598" s="91">
        <v>12</v>
      </c>
      <c r="S598" s="11">
        <v>8.4379167099999997</v>
      </c>
      <c r="T598" s="96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8.7778494017756969</v>
      </c>
    </row>
    <row r="599" spans="1:65">
      <c r="A599" s="28"/>
      <c r="B599" s="19">
        <v>1</v>
      </c>
      <c r="C599" s="9">
        <v>5</v>
      </c>
      <c r="D599" s="11">
        <v>8.94</v>
      </c>
      <c r="E599" s="11">
        <v>9.3000000000000007</v>
      </c>
      <c r="F599" s="11">
        <v>8.84</v>
      </c>
      <c r="G599" s="11">
        <v>9.02</v>
      </c>
      <c r="H599" s="11">
        <v>8.16</v>
      </c>
      <c r="I599" s="91">
        <v>8</v>
      </c>
      <c r="J599" s="11">
        <v>8.8000000000000007</v>
      </c>
      <c r="K599" s="91">
        <v>9</v>
      </c>
      <c r="L599" s="11">
        <v>8.6</v>
      </c>
      <c r="M599" s="91" t="s">
        <v>95</v>
      </c>
      <c r="N599" s="11">
        <v>8.3738109784589767</v>
      </c>
      <c r="O599" s="91">
        <v>2.9</v>
      </c>
      <c r="P599" s="11">
        <v>7.5548235325760169</v>
      </c>
      <c r="Q599" s="91">
        <v>8</v>
      </c>
      <c r="R599" s="91">
        <v>13</v>
      </c>
      <c r="S599" s="11">
        <v>9.7391823100000003</v>
      </c>
      <c r="T599" s="96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65</v>
      </c>
    </row>
    <row r="600" spans="1:65">
      <c r="A600" s="28"/>
      <c r="B600" s="19">
        <v>1</v>
      </c>
      <c r="C600" s="9">
        <v>6</v>
      </c>
      <c r="D600" s="11">
        <v>8.77</v>
      </c>
      <c r="E600" s="11">
        <v>9.4</v>
      </c>
      <c r="F600" s="11">
        <v>8.9</v>
      </c>
      <c r="G600" s="11">
        <v>9.01</v>
      </c>
      <c r="H600" s="11">
        <v>7.91</v>
      </c>
      <c r="I600" s="91">
        <v>10</v>
      </c>
      <c r="J600" s="11">
        <v>9.3000000000000007</v>
      </c>
      <c r="K600" s="91">
        <v>10</v>
      </c>
      <c r="L600" s="11">
        <v>8.4</v>
      </c>
      <c r="M600" s="91" t="s">
        <v>95</v>
      </c>
      <c r="N600" s="11">
        <v>8.6936708656692012</v>
      </c>
      <c r="O600" s="91">
        <v>3.1</v>
      </c>
      <c r="P600" s="11">
        <v>8.3750815457302128</v>
      </c>
      <c r="Q600" s="91">
        <v>8</v>
      </c>
      <c r="R600" s="91">
        <v>12</v>
      </c>
      <c r="S600" s="92">
        <v>13.27366498</v>
      </c>
      <c r="T600" s="96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20" t="s">
        <v>237</v>
      </c>
      <c r="C601" s="12"/>
      <c r="D601" s="22">
        <v>8.8133333333333326</v>
      </c>
      <c r="E601" s="22">
        <v>8.8833333333333346</v>
      </c>
      <c r="F601" s="22">
        <v>8.8183333333333316</v>
      </c>
      <c r="G601" s="22">
        <v>8.8733333333333331</v>
      </c>
      <c r="H601" s="22">
        <v>8.2716666666666665</v>
      </c>
      <c r="I601" s="22">
        <v>9.3333333333333339</v>
      </c>
      <c r="J601" s="22">
        <v>9.3166666666666647</v>
      </c>
      <c r="K601" s="22">
        <v>10</v>
      </c>
      <c r="L601" s="22">
        <v>8.8333333333333339</v>
      </c>
      <c r="M601" s="22" t="s">
        <v>647</v>
      </c>
      <c r="N601" s="22">
        <v>8.6233991207949217</v>
      </c>
      <c r="O601" s="22">
        <v>3.0166666666666671</v>
      </c>
      <c r="P601" s="22">
        <v>8.166274036962049</v>
      </c>
      <c r="Q601" s="22">
        <v>8.8333333333333339</v>
      </c>
      <c r="R601" s="22">
        <v>12.5</v>
      </c>
      <c r="S601" s="22">
        <v>9.8612948800000009</v>
      </c>
      <c r="T601" s="96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8"/>
      <c r="B602" s="3" t="s">
        <v>238</v>
      </c>
      <c r="C602" s="27"/>
      <c r="D602" s="11">
        <v>8.8550000000000004</v>
      </c>
      <c r="E602" s="11">
        <v>8.6999999999999993</v>
      </c>
      <c r="F602" s="11">
        <v>8.82</v>
      </c>
      <c r="G602" s="11">
        <v>8.91</v>
      </c>
      <c r="H602" s="11">
        <v>8.2100000000000009</v>
      </c>
      <c r="I602" s="11">
        <v>9.5</v>
      </c>
      <c r="J602" s="11">
        <v>9.3000000000000007</v>
      </c>
      <c r="K602" s="11">
        <v>10</v>
      </c>
      <c r="L602" s="11">
        <v>8.75</v>
      </c>
      <c r="M602" s="11" t="s">
        <v>647</v>
      </c>
      <c r="N602" s="11">
        <v>8.6491052444018663</v>
      </c>
      <c r="O602" s="11">
        <v>3</v>
      </c>
      <c r="P602" s="11">
        <v>8.3187554834303281</v>
      </c>
      <c r="Q602" s="11">
        <v>8</v>
      </c>
      <c r="R602" s="11">
        <v>12</v>
      </c>
      <c r="S602" s="11">
        <v>9.3985033400000013</v>
      </c>
      <c r="T602" s="96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8"/>
      <c r="B603" s="3" t="s">
        <v>239</v>
      </c>
      <c r="C603" s="27"/>
      <c r="D603" s="23">
        <v>0.22420228961066985</v>
      </c>
      <c r="E603" s="23">
        <v>0.37103458958251717</v>
      </c>
      <c r="F603" s="23">
        <v>6.5243135015621678E-2</v>
      </c>
      <c r="G603" s="23">
        <v>0.16895758836662716</v>
      </c>
      <c r="H603" s="23">
        <v>0.37301027689149108</v>
      </c>
      <c r="I603" s="23">
        <v>0.81649658092772603</v>
      </c>
      <c r="J603" s="23">
        <v>0.47923550230201667</v>
      </c>
      <c r="K603" s="23">
        <v>0.89442719099991586</v>
      </c>
      <c r="L603" s="23">
        <v>0.35023801430836532</v>
      </c>
      <c r="M603" s="23" t="s">
        <v>647</v>
      </c>
      <c r="N603" s="23">
        <v>0.19573560155556355</v>
      </c>
      <c r="O603" s="23">
        <v>0.11690451944500133</v>
      </c>
      <c r="P603" s="23">
        <v>0.43456165624347537</v>
      </c>
      <c r="Q603" s="23">
        <v>1.6020819787597209</v>
      </c>
      <c r="R603" s="23">
        <v>0.83666002653407556</v>
      </c>
      <c r="S603" s="23">
        <v>1.7323743874410902</v>
      </c>
      <c r="T603" s="148"/>
      <c r="U603" s="149"/>
      <c r="V603" s="149"/>
      <c r="W603" s="149"/>
      <c r="X603" s="149"/>
      <c r="Y603" s="149"/>
      <c r="Z603" s="149"/>
      <c r="AA603" s="149"/>
      <c r="AB603" s="149"/>
      <c r="AC603" s="149"/>
      <c r="AD603" s="149"/>
      <c r="AE603" s="149"/>
      <c r="AF603" s="149"/>
      <c r="AG603" s="149"/>
      <c r="AH603" s="149"/>
      <c r="AI603" s="149"/>
      <c r="AJ603" s="149"/>
      <c r="AK603" s="149"/>
      <c r="AL603" s="149"/>
      <c r="AM603" s="149"/>
      <c r="AN603" s="149"/>
      <c r="AO603" s="149"/>
      <c r="AP603" s="149"/>
      <c r="AQ603" s="149"/>
      <c r="AR603" s="149"/>
      <c r="AS603" s="149"/>
      <c r="AT603" s="149"/>
      <c r="AU603" s="149"/>
      <c r="AV603" s="149"/>
      <c r="AW603" s="149"/>
      <c r="AX603" s="149"/>
      <c r="AY603" s="149"/>
      <c r="AZ603" s="149"/>
      <c r="BA603" s="149"/>
      <c r="BB603" s="149"/>
      <c r="BC603" s="149"/>
      <c r="BD603" s="149"/>
      <c r="BE603" s="149"/>
      <c r="BF603" s="149"/>
      <c r="BG603" s="149"/>
      <c r="BH603" s="149"/>
      <c r="BI603" s="149"/>
      <c r="BJ603" s="149"/>
      <c r="BK603" s="149"/>
      <c r="BL603" s="149"/>
      <c r="BM603" s="54"/>
    </row>
    <row r="604" spans="1:65">
      <c r="A604" s="28"/>
      <c r="B604" s="3" t="s">
        <v>85</v>
      </c>
      <c r="C604" s="27"/>
      <c r="D604" s="13">
        <v>2.5438988987594918E-2</v>
      </c>
      <c r="E604" s="13">
        <v>4.1767496013041326E-2</v>
      </c>
      <c r="F604" s="13">
        <v>7.3985789093504095E-3</v>
      </c>
      <c r="G604" s="13">
        <v>1.9041050529672483E-2</v>
      </c>
      <c r="H604" s="13">
        <v>4.5094935751540326E-2</v>
      </c>
      <c r="I604" s="13">
        <v>8.7481776527970637E-2</v>
      </c>
      <c r="J604" s="13">
        <v>5.1438515452810391E-2</v>
      </c>
      <c r="K604" s="13">
        <v>8.9442719099991588E-2</v>
      </c>
      <c r="L604" s="13">
        <v>3.9649586525475317E-2</v>
      </c>
      <c r="M604" s="13" t="s">
        <v>647</v>
      </c>
      <c r="N604" s="13">
        <v>2.2698195782630118E-2</v>
      </c>
      <c r="O604" s="13">
        <v>3.8752879374033586E-2</v>
      </c>
      <c r="P604" s="13">
        <v>5.3214189761030539E-2</v>
      </c>
      <c r="Q604" s="13">
        <v>0.18136777118034575</v>
      </c>
      <c r="R604" s="13">
        <v>6.6932802122726051E-2</v>
      </c>
      <c r="S604" s="13">
        <v>0.17567412885650266</v>
      </c>
      <c r="T604" s="96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3"/>
    </row>
    <row r="605" spans="1:65">
      <c r="A605" s="28"/>
      <c r="B605" s="3" t="s">
        <v>240</v>
      </c>
      <c r="C605" s="27"/>
      <c r="D605" s="13">
        <v>4.0424402303436135E-3</v>
      </c>
      <c r="E605" s="13">
        <v>1.2017058704185457E-2</v>
      </c>
      <c r="F605" s="13">
        <v>4.6120558356179675E-3</v>
      </c>
      <c r="G605" s="13">
        <v>1.0877827493636527E-2</v>
      </c>
      <c r="H605" s="13">
        <v>-5.7665917007716394E-2</v>
      </c>
      <c r="I605" s="13">
        <v>6.3282463178881532E-2</v>
      </c>
      <c r="J605" s="13">
        <v>6.1383744494633241E-2</v>
      </c>
      <c r="K605" s="13">
        <v>0.13923121054880139</v>
      </c>
      <c r="L605" s="13">
        <v>6.3209026514412514E-3</v>
      </c>
      <c r="M605" s="13" t="s">
        <v>647</v>
      </c>
      <c r="N605" s="13">
        <v>-1.759545805713314E-2</v>
      </c>
      <c r="O605" s="13">
        <v>-0.65633191815111158</v>
      </c>
      <c r="P605" s="13">
        <v>-6.9672574319847747E-2</v>
      </c>
      <c r="Q605" s="13">
        <v>6.3209026514412514E-3</v>
      </c>
      <c r="R605" s="13">
        <v>0.4240390131860019</v>
      </c>
      <c r="S605" s="13">
        <v>0.12342949037210982</v>
      </c>
      <c r="T605" s="96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3"/>
    </row>
    <row r="606" spans="1:65">
      <c r="A606" s="28"/>
      <c r="B606" s="44" t="s">
        <v>241</v>
      </c>
      <c r="C606" s="45"/>
      <c r="D606" s="43">
        <v>0</v>
      </c>
      <c r="E606" s="43">
        <v>0.13</v>
      </c>
      <c r="F606" s="43">
        <v>0</v>
      </c>
      <c r="G606" s="43">
        <v>0.11</v>
      </c>
      <c r="H606" s="43">
        <v>1.06</v>
      </c>
      <c r="I606" s="43" t="s">
        <v>244</v>
      </c>
      <c r="J606" s="43">
        <v>0.97</v>
      </c>
      <c r="K606" s="43" t="s">
        <v>244</v>
      </c>
      <c r="L606" s="43">
        <v>0.03</v>
      </c>
      <c r="M606" s="43">
        <v>7.42</v>
      </c>
      <c r="N606" s="43">
        <v>0.37</v>
      </c>
      <c r="O606" s="43">
        <v>11.28</v>
      </c>
      <c r="P606" s="43">
        <v>1.26</v>
      </c>
      <c r="Q606" s="43" t="s">
        <v>244</v>
      </c>
      <c r="R606" s="43" t="s">
        <v>244</v>
      </c>
      <c r="S606" s="43">
        <v>2.0299999999999998</v>
      </c>
      <c r="T606" s="96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3"/>
    </row>
    <row r="607" spans="1:65">
      <c r="B607" s="29" t="s">
        <v>299</v>
      </c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BM607" s="53"/>
    </row>
    <row r="608" spans="1:65">
      <c r="BM608" s="53"/>
    </row>
    <row r="609" spans="1:65" ht="15">
      <c r="B609" s="8" t="s">
        <v>543</v>
      </c>
      <c r="BM609" s="26" t="s">
        <v>66</v>
      </c>
    </row>
    <row r="610" spans="1:65" ht="15">
      <c r="A610" s="24" t="s">
        <v>31</v>
      </c>
      <c r="B610" s="18" t="s">
        <v>118</v>
      </c>
      <c r="C610" s="15" t="s">
        <v>119</v>
      </c>
      <c r="D610" s="16" t="s">
        <v>215</v>
      </c>
      <c r="E610" s="17" t="s">
        <v>215</v>
      </c>
      <c r="F610" s="17" t="s">
        <v>215</v>
      </c>
      <c r="G610" s="17" t="s">
        <v>215</v>
      </c>
      <c r="H610" s="17" t="s">
        <v>215</v>
      </c>
      <c r="I610" s="17" t="s">
        <v>215</v>
      </c>
      <c r="J610" s="17" t="s">
        <v>215</v>
      </c>
      <c r="K610" s="17" t="s">
        <v>215</v>
      </c>
      <c r="L610" s="17" t="s">
        <v>215</v>
      </c>
      <c r="M610" s="17" t="s">
        <v>215</v>
      </c>
      <c r="N610" s="17" t="s">
        <v>215</v>
      </c>
      <c r="O610" s="17" t="s">
        <v>215</v>
      </c>
      <c r="P610" s="17" t="s">
        <v>215</v>
      </c>
      <c r="Q610" s="17" t="s">
        <v>215</v>
      </c>
      <c r="R610" s="17" t="s">
        <v>215</v>
      </c>
      <c r="S610" s="17" t="s">
        <v>215</v>
      </c>
      <c r="T610" s="17" t="s">
        <v>215</v>
      </c>
      <c r="U610" s="17" t="s">
        <v>215</v>
      </c>
      <c r="V610" s="17" t="s">
        <v>215</v>
      </c>
      <c r="W610" s="17" t="s">
        <v>215</v>
      </c>
      <c r="X610" s="96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</v>
      </c>
    </row>
    <row r="611" spans="1:65">
      <c r="A611" s="28"/>
      <c r="B611" s="19" t="s">
        <v>216</v>
      </c>
      <c r="C611" s="9" t="s">
        <v>216</v>
      </c>
      <c r="D611" s="94" t="s">
        <v>217</v>
      </c>
      <c r="E611" s="95" t="s">
        <v>218</v>
      </c>
      <c r="F611" s="95" t="s">
        <v>219</v>
      </c>
      <c r="G611" s="95" t="s">
        <v>220</v>
      </c>
      <c r="H611" s="95" t="s">
        <v>221</v>
      </c>
      <c r="I611" s="95" t="s">
        <v>222</v>
      </c>
      <c r="J611" s="95" t="s">
        <v>223</v>
      </c>
      <c r="K611" s="95" t="s">
        <v>224</v>
      </c>
      <c r="L611" s="95" t="s">
        <v>255</v>
      </c>
      <c r="M611" s="95" t="s">
        <v>225</v>
      </c>
      <c r="N611" s="95" t="s">
        <v>227</v>
      </c>
      <c r="O611" s="95" t="s">
        <v>228</v>
      </c>
      <c r="P611" s="95" t="s">
        <v>229</v>
      </c>
      <c r="Q611" s="95" t="s">
        <v>230</v>
      </c>
      <c r="R611" s="95" t="s">
        <v>272</v>
      </c>
      <c r="S611" s="95" t="s">
        <v>232</v>
      </c>
      <c r="T611" s="95" t="s">
        <v>273</v>
      </c>
      <c r="U611" s="95" t="s">
        <v>235</v>
      </c>
      <c r="V611" s="95" t="s">
        <v>278</v>
      </c>
      <c r="W611" s="95" t="s">
        <v>279</v>
      </c>
      <c r="X611" s="96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 t="s">
        <v>3</v>
      </c>
    </row>
    <row r="612" spans="1:65">
      <c r="A612" s="28"/>
      <c r="B612" s="19"/>
      <c r="C612" s="9"/>
      <c r="D612" s="10" t="s">
        <v>98</v>
      </c>
      <c r="E612" s="11" t="s">
        <v>98</v>
      </c>
      <c r="F612" s="11" t="s">
        <v>98</v>
      </c>
      <c r="G612" s="11" t="s">
        <v>98</v>
      </c>
      <c r="H612" s="11" t="s">
        <v>98</v>
      </c>
      <c r="I612" s="11" t="s">
        <v>100</v>
      </c>
      <c r="J612" s="11" t="s">
        <v>98</v>
      </c>
      <c r="K612" s="11" t="s">
        <v>103</v>
      </c>
      <c r="L612" s="11" t="s">
        <v>275</v>
      </c>
      <c r="M612" s="11" t="s">
        <v>103</v>
      </c>
      <c r="N612" s="11" t="s">
        <v>100</v>
      </c>
      <c r="O612" s="11" t="s">
        <v>103</v>
      </c>
      <c r="P612" s="11" t="s">
        <v>103</v>
      </c>
      <c r="Q612" s="11" t="s">
        <v>98</v>
      </c>
      <c r="R612" s="11" t="s">
        <v>275</v>
      </c>
      <c r="S612" s="11" t="s">
        <v>100</v>
      </c>
      <c r="T612" s="11" t="s">
        <v>103</v>
      </c>
      <c r="U612" s="11" t="s">
        <v>103</v>
      </c>
      <c r="V612" s="11" t="s">
        <v>275</v>
      </c>
      <c r="W612" s="11" t="s">
        <v>103</v>
      </c>
      <c r="X612" s="96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</v>
      </c>
    </row>
    <row r="613" spans="1:65">
      <c r="A613" s="28"/>
      <c r="B613" s="19"/>
      <c r="C613" s="9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96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2</v>
      </c>
    </row>
    <row r="614" spans="1:65">
      <c r="A614" s="28"/>
      <c r="B614" s="18">
        <v>1</v>
      </c>
      <c r="C614" s="14">
        <v>1</v>
      </c>
      <c r="D614" s="167">
        <v>26.6</v>
      </c>
      <c r="E614" s="167">
        <v>24.7</v>
      </c>
      <c r="F614" s="167">
        <v>28.5</v>
      </c>
      <c r="G614" s="167">
        <v>25.7</v>
      </c>
      <c r="H614" s="167">
        <v>27.1</v>
      </c>
      <c r="I614" s="167">
        <v>25.4</v>
      </c>
      <c r="J614" s="167">
        <v>26.9</v>
      </c>
      <c r="K614" s="167">
        <v>28</v>
      </c>
      <c r="L614" s="167">
        <v>25.2</v>
      </c>
      <c r="M614" s="176">
        <v>29.078656666666699</v>
      </c>
      <c r="N614" s="167">
        <v>24</v>
      </c>
      <c r="O614" s="176">
        <v>23.2</v>
      </c>
      <c r="P614" s="167">
        <v>24</v>
      </c>
      <c r="Q614" s="176">
        <v>34.037500000000001</v>
      </c>
      <c r="R614" s="167">
        <v>26.2</v>
      </c>
      <c r="S614" s="167">
        <v>25.815654720203906</v>
      </c>
      <c r="T614" s="167">
        <v>24</v>
      </c>
      <c r="U614" s="167">
        <v>26</v>
      </c>
      <c r="V614" s="167">
        <v>25.8</v>
      </c>
      <c r="W614" s="167">
        <v>24.29869446</v>
      </c>
      <c r="X614" s="168"/>
      <c r="Y614" s="169"/>
      <c r="Z614" s="169"/>
      <c r="AA614" s="169"/>
      <c r="AB614" s="169"/>
      <c r="AC614" s="169"/>
      <c r="AD614" s="169"/>
      <c r="AE614" s="169"/>
      <c r="AF614" s="169"/>
      <c r="AG614" s="169"/>
      <c r="AH614" s="169"/>
      <c r="AI614" s="169"/>
      <c r="AJ614" s="169"/>
      <c r="AK614" s="169"/>
      <c r="AL614" s="169"/>
      <c r="AM614" s="169"/>
      <c r="AN614" s="169"/>
      <c r="AO614" s="169"/>
      <c r="AP614" s="169"/>
      <c r="AQ614" s="169"/>
      <c r="AR614" s="169"/>
      <c r="AS614" s="169"/>
      <c r="AT614" s="169"/>
      <c r="AU614" s="169"/>
      <c r="AV614" s="169"/>
      <c r="AW614" s="169"/>
      <c r="AX614" s="169"/>
      <c r="AY614" s="169"/>
      <c r="AZ614" s="169"/>
      <c r="BA614" s="169"/>
      <c r="BB614" s="169"/>
      <c r="BC614" s="169"/>
      <c r="BD614" s="169"/>
      <c r="BE614" s="169"/>
      <c r="BF614" s="169"/>
      <c r="BG614" s="169"/>
      <c r="BH614" s="169"/>
      <c r="BI614" s="169"/>
      <c r="BJ614" s="169"/>
      <c r="BK614" s="169"/>
      <c r="BL614" s="169"/>
      <c r="BM614" s="170">
        <v>1</v>
      </c>
    </row>
    <row r="615" spans="1:65">
      <c r="A615" s="28"/>
      <c r="B615" s="19">
        <v>1</v>
      </c>
      <c r="C615" s="9">
        <v>2</v>
      </c>
      <c r="D615" s="171">
        <v>25.1</v>
      </c>
      <c r="E615" s="171">
        <v>25.5</v>
      </c>
      <c r="F615" s="171">
        <v>29</v>
      </c>
      <c r="G615" s="171">
        <v>27.3</v>
      </c>
      <c r="H615" s="171">
        <v>27.7</v>
      </c>
      <c r="I615" s="171">
        <v>25.3</v>
      </c>
      <c r="J615" s="171">
        <v>26.9</v>
      </c>
      <c r="K615" s="171">
        <v>26</v>
      </c>
      <c r="L615" s="171">
        <v>25.4</v>
      </c>
      <c r="M615" s="177">
        <v>29.4900566666667</v>
      </c>
      <c r="N615" s="171">
        <v>24.4</v>
      </c>
      <c r="O615" s="177">
        <v>20.7</v>
      </c>
      <c r="P615" s="171">
        <v>25.4</v>
      </c>
      <c r="Q615" s="177">
        <v>30.977499999999999</v>
      </c>
      <c r="R615" s="171">
        <v>26.7</v>
      </c>
      <c r="S615" s="171">
        <v>25.451892333162</v>
      </c>
      <c r="T615" s="171">
        <v>24</v>
      </c>
      <c r="U615" s="171">
        <v>24</v>
      </c>
      <c r="V615" s="171">
        <v>25.4</v>
      </c>
      <c r="W615" s="171">
        <v>25.837419229999998</v>
      </c>
      <c r="X615" s="168"/>
      <c r="Y615" s="169"/>
      <c r="Z615" s="169"/>
      <c r="AA615" s="169"/>
      <c r="AB615" s="169"/>
      <c r="AC615" s="169"/>
      <c r="AD615" s="169"/>
      <c r="AE615" s="169"/>
      <c r="AF615" s="169"/>
      <c r="AG615" s="169"/>
      <c r="AH615" s="169"/>
      <c r="AI615" s="169"/>
      <c r="AJ615" s="169"/>
      <c r="AK615" s="169"/>
      <c r="AL615" s="169"/>
      <c r="AM615" s="169"/>
      <c r="AN615" s="169"/>
      <c r="AO615" s="169"/>
      <c r="AP615" s="169"/>
      <c r="AQ615" s="169"/>
      <c r="AR615" s="169"/>
      <c r="AS615" s="169"/>
      <c r="AT615" s="169"/>
      <c r="AU615" s="169"/>
      <c r="AV615" s="169"/>
      <c r="AW615" s="169"/>
      <c r="AX615" s="169"/>
      <c r="AY615" s="169"/>
      <c r="AZ615" s="169"/>
      <c r="BA615" s="169"/>
      <c r="BB615" s="169"/>
      <c r="BC615" s="169"/>
      <c r="BD615" s="169"/>
      <c r="BE615" s="169"/>
      <c r="BF615" s="169"/>
      <c r="BG615" s="169"/>
      <c r="BH615" s="169"/>
      <c r="BI615" s="169"/>
      <c r="BJ615" s="169"/>
      <c r="BK615" s="169"/>
      <c r="BL615" s="169"/>
      <c r="BM615" s="170" t="e">
        <v>#N/A</v>
      </c>
    </row>
    <row r="616" spans="1:65">
      <c r="A616" s="28"/>
      <c r="B616" s="19">
        <v>1</v>
      </c>
      <c r="C616" s="9">
        <v>3</v>
      </c>
      <c r="D616" s="171">
        <v>24.8</v>
      </c>
      <c r="E616" s="171">
        <v>24</v>
      </c>
      <c r="F616" s="171">
        <v>28</v>
      </c>
      <c r="G616" s="171">
        <v>25.7</v>
      </c>
      <c r="H616" s="171">
        <v>26</v>
      </c>
      <c r="I616" s="171">
        <v>25.3</v>
      </c>
      <c r="J616" s="171">
        <v>26.2</v>
      </c>
      <c r="K616" s="171">
        <v>27</v>
      </c>
      <c r="L616" s="171">
        <v>25.2</v>
      </c>
      <c r="M616" s="177">
        <v>29.555666666699999</v>
      </c>
      <c r="N616" s="171">
        <v>23.9</v>
      </c>
      <c r="O616" s="177">
        <v>20.399999999999999</v>
      </c>
      <c r="P616" s="171">
        <v>24.7</v>
      </c>
      <c r="Q616" s="177">
        <v>31.029199999999996</v>
      </c>
      <c r="R616" s="171">
        <v>26.4</v>
      </c>
      <c r="S616" s="171">
        <v>25.593585620146321</v>
      </c>
      <c r="T616" s="171">
        <v>26</v>
      </c>
      <c r="U616" s="171">
        <v>24</v>
      </c>
      <c r="V616" s="171">
        <v>27.2</v>
      </c>
      <c r="W616" s="171">
        <v>26.639181050000001</v>
      </c>
      <c r="X616" s="168"/>
      <c r="Y616" s="169"/>
      <c r="Z616" s="169"/>
      <c r="AA616" s="169"/>
      <c r="AB616" s="169"/>
      <c r="AC616" s="169"/>
      <c r="AD616" s="169"/>
      <c r="AE616" s="169"/>
      <c r="AF616" s="169"/>
      <c r="AG616" s="169"/>
      <c r="AH616" s="169"/>
      <c r="AI616" s="169"/>
      <c r="AJ616" s="169"/>
      <c r="AK616" s="169"/>
      <c r="AL616" s="169"/>
      <c r="AM616" s="169"/>
      <c r="AN616" s="169"/>
      <c r="AO616" s="169"/>
      <c r="AP616" s="169"/>
      <c r="AQ616" s="169"/>
      <c r="AR616" s="169"/>
      <c r="AS616" s="169"/>
      <c r="AT616" s="169"/>
      <c r="AU616" s="169"/>
      <c r="AV616" s="169"/>
      <c r="AW616" s="169"/>
      <c r="AX616" s="169"/>
      <c r="AY616" s="169"/>
      <c r="AZ616" s="169"/>
      <c r="BA616" s="169"/>
      <c r="BB616" s="169"/>
      <c r="BC616" s="169"/>
      <c r="BD616" s="169"/>
      <c r="BE616" s="169"/>
      <c r="BF616" s="169"/>
      <c r="BG616" s="169"/>
      <c r="BH616" s="169"/>
      <c r="BI616" s="169"/>
      <c r="BJ616" s="169"/>
      <c r="BK616" s="169"/>
      <c r="BL616" s="169"/>
      <c r="BM616" s="170">
        <v>16</v>
      </c>
    </row>
    <row r="617" spans="1:65">
      <c r="A617" s="28"/>
      <c r="B617" s="19">
        <v>1</v>
      </c>
      <c r="C617" s="9">
        <v>4</v>
      </c>
      <c r="D617" s="171">
        <v>24.5</v>
      </c>
      <c r="E617" s="171">
        <v>26.1</v>
      </c>
      <c r="F617" s="171">
        <v>27.1</v>
      </c>
      <c r="G617" s="171">
        <v>24.9</v>
      </c>
      <c r="H617" s="171">
        <v>26</v>
      </c>
      <c r="I617" s="171">
        <v>25.5</v>
      </c>
      <c r="J617" s="171">
        <v>26.7</v>
      </c>
      <c r="K617" s="171">
        <v>28</v>
      </c>
      <c r="L617" s="171">
        <v>25.9</v>
      </c>
      <c r="M617" s="177">
        <v>29.470566666667001</v>
      </c>
      <c r="N617" s="171">
        <v>24.2</v>
      </c>
      <c r="O617" s="177">
        <v>20.6</v>
      </c>
      <c r="P617" s="171">
        <v>26.1</v>
      </c>
      <c r="Q617" s="177">
        <v>27.540400000000002</v>
      </c>
      <c r="R617" s="171">
        <v>26.6</v>
      </c>
      <c r="S617" s="171">
        <v>25.561377216143967</v>
      </c>
      <c r="T617" s="171">
        <v>22</v>
      </c>
      <c r="U617" s="171">
        <v>24</v>
      </c>
      <c r="V617" s="171">
        <v>26.8</v>
      </c>
      <c r="W617" s="171">
        <v>24.0994487</v>
      </c>
      <c r="X617" s="168"/>
      <c r="Y617" s="169"/>
      <c r="Z617" s="169"/>
      <c r="AA617" s="169"/>
      <c r="AB617" s="169"/>
      <c r="AC617" s="169"/>
      <c r="AD617" s="169"/>
      <c r="AE617" s="169"/>
      <c r="AF617" s="169"/>
      <c r="AG617" s="169"/>
      <c r="AH617" s="169"/>
      <c r="AI617" s="169"/>
      <c r="AJ617" s="169"/>
      <c r="AK617" s="169"/>
      <c r="AL617" s="169"/>
      <c r="AM617" s="169"/>
      <c r="AN617" s="169"/>
      <c r="AO617" s="169"/>
      <c r="AP617" s="169"/>
      <c r="AQ617" s="169"/>
      <c r="AR617" s="169"/>
      <c r="AS617" s="169"/>
      <c r="AT617" s="169"/>
      <c r="AU617" s="169"/>
      <c r="AV617" s="169"/>
      <c r="AW617" s="169"/>
      <c r="AX617" s="169"/>
      <c r="AY617" s="169"/>
      <c r="AZ617" s="169"/>
      <c r="BA617" s="169"/>
      <c r="BB617" s="169"/>
      <c r="BC617" s="169"/>
      <c r="BD617" s="169"/>
      <c r="BE617" s="169"/>
      <c r="BF617" s="169"/>
      <c r="BG617" s="169"/>
      <c r="BH617" s="169"/>
      <c r="BI617" s="169"/>
      <c r="BJ617" s="169"/>
      <c r="BK617" s="169"/>
      <c r="BL617" s="169"/>
      <c r="BM617" s="170">
        <v>25.672426832734132</v>
      </c>
    </row>
    <row r="618" spans="1:65">
      <c r="A618" s="28"/>
      <c r="B618" s="19">
        <v>1</v>
      </c>
      <c r="C618" s="9">
        <v>5</v>
      </c>
      <c r="D618" s="171">
        <v>25.3</v>
      </c>
      <c r="E618" s="171">
        <v>24.5</v>
      </c>
      <c r="F618" s="171">
        <v>28</v>
      </c>
      <c r="G618" s="171">
        <v>27.2</v>
      </c>
      <c r="H618" s="171">
        <v>25.8</v>
      </c>
      <c r="I618" s="171">
        <v>24.8</v>
      </c>
      <c r="J618" s="171">
        <v>26.5</v>
      </c>
      <c r="K618" s="171">
        <v>26</v>
      </c>
      <c r="L618" s="171">
        <v>25.9</v>
      </c>
      <c r="M618" s="177">
        <v>29.571656666666701</v>
      </c>
      <c r="N618" s="171">
        <v>24.2</v>
      </c>
      <c r="O618" s="177">
        <v>18.399999999999999</v>
      </c>
      <c r="P618" s="171">
        <v>26.3</v>
      </c>
      <c r="Q618" s="177">
        <v>31.656599999999997</v>
      </c>
      <c r="R618" s="171">
        <v>26.4</v>
      </c>
      <c r="S618" s="171">
        <v>25.837524111856464</v>
      </c>
      <c r="T618" s="171">
        <v>23</v>
      </c>
      <c r="U618" s="171">
        <v>24</v>
      </c>
      <c r="V618" s="171">
        <v>27.7</v>
      </c>
      <c r="W618" s="171">
        <v>24.36182187</v>
      </c>
      <c r="X618" s="168"/>
      <c r="Y618" s="169"/>
      <c r="Z618" s="169"/>
      <c r="AA618" s="169"/>
      <c r="AB618" s="169"/>
      <c r="AC618" s="169"/>
      <c r="AD618" s="169"/>
      <c r="AE618" s="169"/>
      <c r="AF618" s="169"/>
      <c r="AG618" s="169"/>
      <c r="AH618" s="169"/>
      <c r="AI618" s="169"/>
      <c r="AJ618" s="169"/>
      <c r="AK618" s="169"/>
      <c r="AL618" s="169"/>
      <c r="AM618" s="169"/>
      <c r="AN618" s="169"/>
      <c r="AO618" s="169"/>
      <c r="AP618" s="169"/>
      <c r="AQ618" s="169"/>
      <c r="AR618" s="169"/>
      <c r="AS618" s="169"/>
      <c r="AT618" s="169"/>
      <c r="AU618" s="169"/>
      <c r="AV618" s="169"/>
      <c r="AW618" s="169"/>
      <c r="AX618" s="169"/>
      <c r="AY618" s="169"/>
      <c r="AZ618" s="169"/>
      <c r="BA618" s="169"/>
      <c r="BB618" s="169"/>
      <c r="BC618" s="169"/>
      <c r="BD618" s="169"/>
      <c r="BE618" s="169"/>
      <c r="BF618" s="169"/>
      <c r="BG618" s="169"/>
      <c r="BH618" s="169"/>
      <c r="BI618" s="169"/>
      <c r="BJ618" s="169"/>
      <c r="BK618" s="169"/>
      <c r="BL618" s="169"/>
      <c r="BM618" s="170">
        <v>66</v>
      </c>
    </row>
    <row r="619" spans="1:65">
      <c r="A619" s="28"/>
      <c r="B619" s="19">
        <v>1</v>
      </c>
      <c r="C619" s="9">
        <v>6</v>
      </c>
      <c r="D619" s="171">
        <v>26</v>
      </c>
      <c r="E619" s="171">
        <v>24.1</v>
      </c>
      <c r="F619" s="171">
        <v>24.8</v>
      </c>
      <c r="G619" s="171">
        <v>28.8</v>
      </c>
      <c r="H619" s="171">
        <v>26.5</v>
      </c>
      <c r="I619" s="171">
        <v>25</v>
      </c>
      <c r="J619" s="171">
        <v>26.4</v>
      </c>
      <c r="K619" s="171">
        <v>28</v>
      </c>
      <c r="L619" s="171">
        <v>25.5</v>
      </c>
      <c r="M619" s="177">
        <v>29.415556666666699</v>
      </c>
      <c r="N619" s="171">
        <v>23.7</v>
      </c>
      <c r="O619" s="177">
        <v>21.4</v>
      </c>
      <c r="P619" s="171">
        <v>24.3</v>
      </c>
      <c r="Q619" s="177">
        <v>25.8935</v>
      </c>
      <c r="R619" s="171">
        <v>26.2</v>
      </c>
      <c r="S619" s="171">
        <v>26.122048497368489</v>
      </c>
      <c r="T619" s="171">
        <v>23</v>
      </c>
      <c r="U619" s="171">
        <v>24</v>
      </c>
      <c r="V619" s="171">
        <v>25.1</v>
      </c>
      <c r="W619" s="171">
        <v>26.968889130000001</v>
      </c>
      <c r="X619" s="168"/>
      <c r="Y619" s="169"/>
      <c r="Z619" s="169"/>
      <c r="AA619" s="169"/>
      <c r="AB619" s="169"/>
      <c r="AC619" s="169"/>
      <c r="AD619" s="169"/>
      <c r="AE619" s="169"/>
      <c r="AF619" s="169"/>
      <c r="AG619" s="169"/>
      <c r="AH619" s="169"/>
      <c r="AI619" s="169"/>
      <c r="AJ619" s="169"/>
      <c r="AK619" s="169"/>
      <c r="AL619" s="169"/>
      <c r="AM619" s="169"/>
      <c r="AN619" s="169"/>
      <c r="AO619" s="169"/>
      <c r="AP619" s="169"/>
      <c r="AQ619" s="169"/>
      <c r="AR619" s="169"/>
      <c r="AS619" s="169"/>
      <c r="AT619" s="169"/>
      <c r="AU619" s="169"/>
      <c r="AV619" s="169"/>
      <c r="AW619" s="169"/>
      <c r="AX619" s="169"/>
      <c r="AY619" s="169"/>
      <c r="AZ619" s="169"/>
      <c r="BA619" s="169"/>
      <c r="BB619" s="169"/>
      <c r="BC619" s="169"/>
      <c r="BD619" s="169"/>
      <c r="BE619" s="169"/>
      <c r="BF619" s="169"/>
      <c r="BG619" s="169"/>
      <c r="BH619" s="169"/>
      <c r="BI619" s="169"/>
      <c r="BJ619" s="169"/>
      <c r="BK619" s="169"/>
      <c r="BL619" s="169"/>
      <c r="BM619" s="173"/>
    </row>
    <row r="620" spans="1:65">
      <c r="A620" s="28"/>
      <c r="B620" s="20" t="s">
        <v>237</v>
      </c>
      <c r="C620" s="12"/>
      <c r="D620" s="174">
        <v>25.383333333333336</v>
      </c>
      <c r="E620" s="174">
        <v>24.816666666666666</v>
      </c>
      <c r="F620" s="174">
        <v>27.566666666666666</v>
      </c>
      <c r="G620" s="174">
        <v>26.599999999999998</v>
      </c>
      <c r="H620" s="174">
        <v>26.516666666666666</v>
      </c>
      <c r="I620" s="174">
        <v>25.216666666666669</v>
      </c>
      <c r="J620" s="174">
        <v>26.599999999999998</v>
      </c>
      <c r="K620" s="174">
        <v>27.166666666666668</v>
      </c>
      <c r="L620" s="174">
        <v>25.516666666666666</v>
      </c>
      <c r="M620" s="174">
        <v>29.430360000005635</v>
      </c>
      <c r="N620" s="174">
        <v>24.066666666666666</v>
      </c>
      <c r="O620" s="174">
        <v>20.783333333333335</v>
      </c>
      <c r="P620" s="174">
        <v>25.133333333333329</v>
      </c>
      <c r="Q620" s="174">
        <v>30.189116666666663</v>
      </c>
      <c r="R620" s="174">
        <v>26.416666666666668</v>
      </c>
      <c r="S620" s="174">
        <v>25.730347083146857</v>
      </c>
      <c r="T620" s="174">
        <v>23.666666666666668</v>
      </c>
      <c r="U620" s="174">
        <v>24.333333333333332</v>
      </c>
      <c r="V620" s="174">
        <v>26.333333333333332</v>
      </c>
      <c r="W620" s="174">
        <v>25.367575740000003</v>
      </c>
      <c r="X620" s="168"/>
      <c r="Y620" s="169"/>
      <c r="Z620" s="169"/>
      <c r="AA620" s="169"/>
      <c r="AB620" s="169"/>
      <c r="AC620" s="169"/>
      <c r="AD620" s="169"/>
      <c r="AE620" s="169"/>
      <c r="AF620" s="169"/>
      <c r="AG620" s="169"/>
      <c r="AH620" s="169"/>
      <c r="AI620" s="169"/>
      <c r="AJ620" s="169"/>
      <c r="AK620" s="169"/>
      <c r="AL620" s="169"/>
      <c r="AM620" s="169"/>
      <c r="AN620" s="169"/>
      <c r="AO620" s="169"/>
      <c r="AP620" s="169"/>
      <c r="AQ620" s="169"/>
      <c r="AR620" s="169"/>
      <c r="AS620" s="169"/>
      <c r="AT620" s="169"/>
      <c r="AU620" s="169"/>
      <c r="AV620" s="169"/>
      <c r="AW620" s="169"/>
      <c r="AX620" s="169"/>
      <c r="AY620" s="169"/>
      <c r="AZ620" s="169"/>
      <c r="BA620" s="169"/>
      <c r="BB620" s="169"/>
      <c r="BC620" s="169"/>
      <c r="BD620" s="169"/>
      <c r="BE620" s="169"/>
      <c r="BF620" s="169"/>
      <c r="BG620" s="169"/>
      <c r="BH620" s="169"/>
      <c r="BI620" s="169"/>
      <c r="BJ620" s="169"/>
      <c r="BK620" s="169"/>
      <c r="BL620" s="169"/>
      <c r="BM620" s="173"/>
    </row>
    <row r="621" spans="1:65">
      <c r="A621" s="28"/>
      <c r="B621" s="3" t="s">
        <v>238</v>
      </c>
      <c r="C621" s="27"/>
      <c r="D621" s="171">
        <v>25.200000000000003</v>
      </c>
      <c r="E621" s="171">
        <v>24.6</v>
      </c>
      <c r="F621" s="171">
        <v>28</v>
      </c>
      <c r="G621" s="171">
        <v>26.45</v>
      </c>
      <c r="H621" s="171">
        <v>26.25</v>
      </c>
      <c r="I621" s="171">
        <v>25.3</v>
      </c>
      <c r="J621" s="171">
        <v>26.6</v>
      </c>
      <c r="K621" s="171">
        <v>27.5</v>
      </c>
      <c r="L621" s="171">
        <v>25.45</v>
      </c>
      <c r="M621" s="171">
        <v>29.48031166666685</v>
      </c>
      <c r="N621" s="171">
        <v>24.1</v>
      </c>
      <c r="O621" s="171">
        <v>20.65</v>
      </c>
      <c r="P621" s="171">
        <v>25.049999999999997</v>
      </c>
      <c r="Q621" s="171">
        <v>31.003349999999998</v>
      </c>
      <c r="R621" s="171">
        <v>26.4</v>
      </c>
      <c r="S621" s="171">
        <v>25.704620170175112</v>
      </c>
      <c r="T621" s="171">
        <v>23.5</v>
      </c>
      <c r="U621" s="171">
        <v>24</v>
      </c>
      <c r="V621" s="171">
        <v>26.3</v>
      </c>
      <c r="W621" s="171">
        <v>25.099620549999997</v>
      </c>
      <c r="X621" s="168"/>
      <c r="Y621" s="169"/>
      <c r="Z621" s="169"/>
      <c r="AA621" s="169"/>
      <c r="AB621" s="169"/>
      <c r="AC621" s="169"/>
      <c r="AD621" s="169"/>
      <c r="AE621" s="169"/>
      <c r="AF621" s="169"/>
      <c r="AG621" s="169"/>
      <c r="AH621" s="169"/>
      <c r="AI621" s="169"/>
      <c r="AJ621" s="169"/>
      <c r="AK621" s="169"/>
      <c r="AL621" s="169"/>
      <c r="AM621" s="169"/>
      <c r="AN621" s="169"/>
      <c r="AO621" s="169"/>
      <c r="AP621" s="169"/>
      <c r="AQ621" s="169"/>
      <c r="AR621" s="169"/>
      <c r="AS621" s="169"/>
      <c r="AT621" s="169"/>
      <c r="AU621" s="169"/>
      <c r="AV621" s="169"/>
      <c r="AW621" s="169"/>
      <c r="AX621" s="169"/>
      <c r="AY621" s="169"/>
      <c r="AZ621" s="169"/>
      <c r="BA621" s="169"/>
      <c r="BB621" s="169"/>
      <c r="BC621" s="169"/>
      <c r="BD621" s="169"/>
      <c r="BE621" s="169"/>
      <c r="BF621" s="169"/>
      <c r="BG621" s="169"/>
      <c r="BH621" s="169"/>
      <c r="BI621" s="169"/>
      <c r="BJ621" s="169"/>
      <c r="BK621" s="169"/>
      <c r="BL621" s="169"/>
      <c r="BM621" s="173"/>
    </row>
    <row r="622" spans="1:65">
      <c r="A622" s="28"/>
      <c r="B622" s="3" t="s">
        <v>239</v>
      </c>
      <c r="C622" s="27"/>
      <c r="D622" s="23">
        <v>0.78336879352362965</v>
      </c>
      <c r="E622" s="23">
        <v>0.82563107176672257</v>
      </c>
      <c r="F622" s="23">
        <v>1.494880151271889</v>
      </c>
      <c r="G622" s="23">
        <v>1.4282856857085706</v>
      </c>
      <c r="H622" s="23">
        <v>0.74677082606825673</v>
      </c>
      <c r="I622" s="23">
        <v>0.26394443859772176</v>
      </c>
      <c r="J622" s="23">
        <v>0.28284271247461878</v>
      </c>
      <c r="K622" s="23">
        <v>0.98319208025017513</v>
      </c>
      <c r="L622" s="23">
        <v>0.31885210782848289</v>
      </c>
      <c r="M622" s="23">
        <v>0.18152749110903479</v>
      </c>
      <c r="N622" s="23">
        <v>0.25033311140691439</v>
      </c>
      <c r="O622" s="23">
        <v>1.554884776009678</v>
      </c>
      <c r="P622" s="23">
        <v>0.95219045713904704</v>
      </c>
      <c r="Q622" s="23">
        <v>2.958339819166599</v>
      </c>
      <c r="R622" s="23">
        <v>0.20412414523193192</v>
      </c>
      <c r="S622" s="23">
        <v>0.24371535357160165</v>
      </c>
      <c r="T622" s="23">
        <v>1.3662601021279464</v>
      </c>
      <c r="U622" s="23">
        <v>0.81649658092772603</v>
      </c>
      <c r="V622" s="23">
        <v>1.0500793620801552</v>
      </c>
      <c r="W622" s="23">
        <v>1.2778209397127946</v>
      </c>
      <c r="X622" s="96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3"/>
    </row>
    <row r="623" spans="1:65">
      <c r="A623" s="28"/>
      <c r="B623" s="3" t="s">
        <v>85</v>
      </c>
      <c r="C623" s="27"/>
      <c r="D623" s="13">
        <v>3.0861541438882319E-2</v>
      </c>
      <c r="E623" s="13">
        <v>3.3269217129619444E-2</v>
      </c>
      <c r="F623" s="13">
        <v>5.4227816853877474E-2</v>
      </c>
      <c r="G623" s="13">
        <v>5.3694950590547769E-2</v>
      </c>
      <c r="H623" s="13">
        <v>2.8162319022058707E-2</v>
      </c>
      <c r="I623" s="13">
        <v>1.0467062997926838E-2</v>
      </c>
      <c r="J623" s="13">
        <v>1.0633184679496947E-2</v>
      </c>
      <c r="K623" s="13">
        <v>3.6191119518411349E-2</v>
      </c>
      <c r="L623" s="13">
        <v>1.2495837014832771E-2</v>
      </c>
      <c r="M623" s="13">
        <v>6.1680350192454339E-3</v>
      </c>
      <c r="N623" s="13">
        <v>1.0401652828542149E-2</v>
      </c>
      <c r="O623" s="13">
        <v>7.4814022903432781E-2</v>
      </c>
      <c r="P623" s="13">
        <v>3.7885561955134504E-2</v>
      </c>
      <c r="Q623" s="13">
        <v>9.7993586623654094E-2</v>
      </c>
      <c r="R623" s="13">
        <v>7.7270969803885899E-3</v>
      </c>
      <c r="S623" s="13">
        <v>9.4719030716547536E-3</v>
      </c>
      <c r="T623" s="13">
        <v>5.772930008991322E-2</v>
      </c>
      <c r="U623" s="13">
        <v>3.355465401072847E-2</v>
      </c>
      <c r="V623" s="13">
        <v>3.9876431471398299E-2</v>
      </c>
      <c r="W623" s="13">
        <v>5.0372213443238327E-2</v>
      </c>
      <c r="X623" s="96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A624" s="28"/>
      <c r="B624" s="3" t="s">
        <v>240</v>
      </c>
      <c r="C624" s="27"/>
      <c r="D624" s="13">
        <v>-1.1260855909118073E-2</v>
      </c>
      <c r="E624" s="13">
        <v>-3.3333824326117534E-2</v>
      </c>
      <c r="F624" s="13">
        <v>7.3784992991673404E-2</v>
      </c>
      <c r="G624" s="13">
        <v>3.6131105692086107E-2</v>
      </c>
      <c r="H624" s="13">
        <v>3.2885080924880405E-2</v>
      </c>
      <c r="I624" s="13">
        <v>-1.7752905443529698E-2</v>
      </c>
      <c r="J624" s="13">
        <v>3.6131105692086107E-2</v>
      </c>
      <c r="K624" s="13">
        <v>5.8204074109085679E-2</v>
      </c>
      <c r="L624" s="13">
        <v>-6.0672162815890163E-3</v>
      </c>
      <c r="M624" s="13">
        <v>0.14638012961360847</v>
      </c>
      <c r="N624" s="13">
        <v>-6.2548047230969628E-2</v>
      </c>
      <c r="O624" s="13">
        <v>-0.19044142305887746</v>
      </c>
      <c r="P624" s="13">
        <v>-2.0998930210735733E-2</v>
      </c>
      <c r="Q624" s="13">
        <v>0.17593544480077883</v>
      </c>
      <c r="R624" s="13">
        <v>2.8989851204233474E-2</v>
      </c>
      <c r="S624" s="13">
        <v>2.2561268083496344E-3</v>
      </c>
      <c r="T624" s="13">
        <v>-7.8128966113557352E-2</v>
      </c>
      <c r="U624" s="13">
        <v>-5.2160767975911071E-2</v>
      </c>
      <c r="V624" s="13">
        <v>2.5743826437027773E-2</v>
      </c>
      <c r="W624" s="13">
        <v>-1.1874650367896811E-2</v>
      </c>
      <c r="X624" s="96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A625" s="28"/>
      <c r="B625" s="44" t="s">
        <v>241</v>
      </c>
      <c r="C625" s="45"/>
      <c r="D625" s="43">
        <v>0.17</v>
      </c>
      <c r="E625" s="43">
        <v>0.57999999999999996</v>
      </c>
      <c r="F625" s="43">
        <v>1.4</v>
      </c>
      <c r="G625" s="43">
        <v>0.7</v>
      </c>
      <c r="H625" s="43">
        <v>0.64</v>
      </c>
      <c r="I625" s="43">
        <v>0.28999999999999998</v>
      </c>
      <c r="J625" s="43">
        <v>0.7</v>
      </c>
      <c r="K625" s="43">
        <v>1.1100000000000001</v>
      </c>
      <c r="L625" s="43">
        <v>0.08</v>
      </c>
      <c r="M625" s="43">
        <v>2.75</v>
      </c>
      <c r="N625" s="43">
        <v>1.1200000000000001</v>
      </c>
      <c r="O625" s="43">
        <v>3.49</v>
      </c>
      <c r="P625" s="43">
        <v>0.35</v>
      </c>
      <c r="Q625" s="43">
        <v>3.29</v>
      </c>
      <c r="R625" s="43">
        <v>0.56999999999999995</v>
      </c>
      <c r="S625" s="43">
        <v>0.08</v>
      </c>
      <c r="T625" s="43">
        <v>1.41</v>
      </c>
      <c r="U625" s="43">
        <v>0.93</v>
      </c>
      <c r="V625" s="43">
        <v>0.51</v>
      </c>
      <c r="W625" s="43">
        <v>0.18</v>
      </c>
      <c r="X625" s="96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3"/>
    </row>
    <row r="626" spans="1:65">
      <c r="B626" s="29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BM626" s="53"/>
    </row>
    <row r="627" spans="1:65" ht="15">
      <c r="B627" s="8" t="s">
        <v>544</v>
      </c>
      <c r="BM627" s="26" t="s">
        <v>270</v>
      </c>
    </row>
    <row r="628" spans="1:65" ht="15">
      <c r="A628" s="24" t="s">
        <v>34</v>
      </c>
      <c r="B628" s="18" t="s">
        <v>118</v>
      </c>
      <c r="C628" s="15" t="s">
        <v>119</v>
      </c>
      <c r="D628" s="16" t="s">
        <v>215</v>
      </c>
      <c r="E628" s="17" t="s">
        <v>215</v>
      </c>
      <c r="F628" s="17" t="s">
        <v>215</v>
      </c>
      <c r="G628" s="17" t="s">
        <v>215</v>
      </c>
      <c r="H628" s="17" t="s">
        <v>215</v>
      </c>
      <c r="I628" s="17" t="s">
        <v>215</v>
      </c>
      <c r="J628" s="17" t="s">
        <v>215</v>
      </c>
      <c r="K628" s="17" t="s">
        <v>215</v>
      </c>
      <c r="L628" s="17" t="s">
        <v>215</v>
      </c>
      <c r="M628" s="17" t="s">
        <v>215</v>
      </c>
      <c r="N628" s="17" t="s">
        <v>215</v>
      </c>
      <c r="O628" s="17" t="s">
        <v>215</v>
      </c>
      <c r="P628" s="17" t="s">
        <v>215</v>
      </c>
      <c r="Q628" s="17" t="s">
        <v>215</v>
      </c>
      <c r="R628" s="17" t="s">
        <v>215</v>
      </c>
      <c r="S628" s="96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</v>
      </c>
    </row>
    <row r="629" spans="1:65">
      <c r="A629" s="28"/>
      <c r="B629" s="19" t="s">
        <v>216</v>
      </c>
      <c r="C629" s="9" t="s">
        <v>216</v>
      </c>
      <c r="D629" s="94" t="s">
        <v>218</v>
      </c>
      <c r="E629" s="95" t="s">
        <v>222</v>
      </c>
      <c r="F629" s="95" t="s">
        <v>223</v>
      </c>
      <c r="G629" s="95" t="s">
        <v>224</v>
      </c>
      <c r="H629" s="95" t="s">
        <v>255</v>
      </c>
      <c r="I629" s="95" t="s">
        <v>227</v>
      </c>
      <c r="J629" s="95" t="s">
        <v>228</v>
      </c>
      <c r="K629" s="95" t="s">
        <v>229</v>
      </c>
      <c r="L629" s="95" t="s">
        <v>231</v>
      </c>
      <c r="M629" s="95" t="s">
        <v>272</v>
      </c>
      <c r="N629" s="95" t="s">
        <v>234</v>
      </c>
      <c r="O629" s="95" t="s">
        <v>273</v>
      </c>
      <c r="P629" s="95" t="s">
        <v>235</v>
      </c>
      <c r="Q629" s="95" t="s">
        <v>278</v>
      </c>
      <c r="R629" s="95" t="s">
        <v>279</v>
      </c>
      <c r="S629" s="96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 t="s">
        <v>3</v>
      </c>
    </row>
    <row r="630" spans="1:65">
      <c r="A630" s="28"/>
      <c r="B630" s="19"/>
      <c r="C630" s="9"/>
      <c r="D630" s="10" t="s">
        <v>103</v>
      </c>
      <c r="E630" s="11" t="s">
        <v>100</v>
      </c>
      <c r="F630" s="11" t="s">
        <v>99</v>
      </c>
      <c r="G630" s="11" t="s">
        <v>103</v>
      </c>
      <c r="H630" s="11" t="s">
        <v>275</v>
      </c>
      <c r="I630" s="11" t="s">
        <v>100</v>
      </c>
      <c r="J630" s="11" t="s">
        <v>104</v>
      </c>
      <c r="K630" s="11" t="s">
        <v>103</v>
      </c>
      <c r="L630" s="11" t="s">
        <v>98</v>
      </c>
      <c r="M630" s="11" t="s">
        <v>275</v>
      </c>
      <c r="N630" s="11" t="s">
        <v>104</v>
      </c>
      <c r="O630" s="11" t="s">
        <v>104</v>
      </c>
      <c r="P630" s="11" t="s">
        <v>103</v>
      </c>
      <c r="Q630" s="11" t="s">
        <v>275</v>
      </c>
      <c r="R630" s="11" t="s">
        <v>104</v>
      </c>
      <c r="S630" s="96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>
        <v>1</v>
      </c>
    </row>
    <row r="631" spans="1:65">
      <c r="A631" s="28"/>
      <c r="B631" s="19"/>
      <c r="C631" s="9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96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6">
        <v>1</v>
      </c>
    </row>
    <row r="632" spans="1:65">
      <c r="A632" s="28"/>
      <c r="B632" s="18">
        <v>1</v>
      </c>
      <c r="C632" s="14">
        <v>1</v>
      </c>
      <c r="D632" s="167">
        <v>30</v>
      </c>
      <c r="E632" s="176" t="s">
        <v>281</v>
      </c>
      <c r="F632" s="176" t="s">
        <v>281</v>
      </c>
      <c r="G632" s="176">
        <v>22</v>
      </c>
      <c r="H632" s="176" t="s">
        <v>281</v>
      </c>
      <c r="I632" s="176" t="s">
        <v>281</v>
      </c>
      <c r="J632" s="167">
        <v>18</v>
      </c>
      <c r="K632" s="167">
        <v>13</v>
      </c>
      <c r="L632" s="167">
        <v>22.555028920293001</v>
      </c>
      <c r="M632" s="167">
        <v>10</v>
      </c>
      <c r="N632" s="167">
        <v>18.87</v>
      </c>
      <c r="O632" s="176" t="s">
        <v>281</v>
      </c>
      <c r="P632" s="176" t="s">
        <v>94</v>
      </c>
      <c r="Q632" s="176">
        <v>51</v>
      </c>
      <c r="R632" s="167">
        <v>29.82</v>
      </c>
      <c r="S632" s="168"/>
      <c r="T632" s="169"/>
      <c r="U632" s="169"/>
      <c r="V632" s="169"/>
      <c r="W632" s="169"/>
      <c r="X632" s="169"/>
      <c r="Y632" s="169"/>
      <c r="Z632" s="169"/>
      <c r="AA632" s="169"/>
      <c r="AB632" s="169"/>
      <c r="AC632" s="169"/>
      <c r="AD632" s="169"/>
      <c r="AE632" s="169"/>
      <c r="AF632" s="169"/>
      <c r="AG632" s="169"/>
      <c r="AH632" s="169"/>
      <c r="AI632" s="169"/>
      <c r="AJ632" s="169"/>
      <c r="AK632" s="169"/>
      <c r="AL632" s="169"/>
      <c r="AM632" s="169"/>
      <c r="AN632" s="169"/>
      <c r="AO632" s="169"/>
      <c r="AP632" s="169"/>
      <c r="AQ632" s="169"/>
      <c r="AR632" s="169"/>
      <c r="AS632" s="169"/>
      <c r="AT632" s="169"/>
      <c r="AU632" s="169"/>
      <c r="AV632" s="169"/>
      <c r="AW632" s="169"/>
      <c r="AX632" s="169"/>
      <c r="AY632" s="169"/>
      <c r="AZ632" s="169"/>
      <c r="BA632" s="169"/>
      <c r="BB632" s="169"/>
      <c r="BC632" s="169"/>
      <c r="BD632" s="169"/>
      <c r="BE632" s="169"/>
      <c r="BF632" s="169"/>
      <c r="BG632" s="169"/>
      <c r="BH632" s="169"/>
      <c r="BI632" s="169"/>
      <c r="BJ632" s="169"/>
      <c r="BK632" s="169"/>
      <c r="BL632" s="169"/>
      <c r="BM632" s="170">
        <v>1</v>
      </c>
    </row>
    <row r="633" spans="1:65">
      <c r="A633" s="28"/>
      <c r="B633" s="19">
        <v>1</v>
      </c>
      <c r="C633" s="9">
        <v>2</v>
      </c>
      <c r="D633" s="171">
        <v>20</v>
      </c>
      <c r="E633" s="177" t="s">
        <v>281</v>
      </c>
      <c r="F633" s="177" t="s">
        <v>281</v>
      </c>
      <c r="G633" s="177">
        <v>42</v>
      </c>
      <c r="H633" s="177" t="s">
        <v>281</v>
      </c>
      <c r="I633" s="177" t="s">
        <v>281</v>
      </c>
      <c r="J633" s="171">
        <v>14</v>
      </c>
      <c r="K633" s="171">
        <v>16</v>
      </c>
      <c r="L633" s="171">
        <v>16.385910260086263</v>
      </c>
      <c r="M633" s="171">
        <v>10.4</v>
      </c>
      <c r="N633" s="171">
        <v>12.620000000000001</v>
      </c>
      <c r="O633" s="177" t="s">
        <v>281</v>
      </c>
      <c r="P633" s="177" t="s">
        <v>94</v>
      </c>
      <c r="Q633" s="177" t="s">
        <v>108</v>
      </c>
      <c r="R633" s="171">
        <v>24.62</v>
      </c>
      <c r="S633" s="168"/>
      <c r="T633" s="169"/>
      <c r="U633" s="169"/>
      <c r="V633" s="169"/>
      <c r="W633" s="169"/>
      <c r="X633" s="169"/>
      <c r="Y633" s="169"/>
      <c r="Z633" s="169"/>
      <c r="AA633" s="169"/>
      <c r="AB633" s="169"/>
      <c r="AC633" s="169"/>
      <c r="AD633" s="169"/>
      <c r="AE633" s="169"/>
      <c r="AF633" s="169"/>
      <c r="AG633" s="169"/>
      <c r="AH633" s="169"/>
      <c r="AI633" s="169"/>
      <c r="AJ633" s="169"/>
      <c r="AK633" s="169"/>
      <c r="AL633" s="169"/>
      <c r="AM633" s="169"/>
      <c r="AN633" s="169"/>
      <c r="AO633" s="169"/>
      <c r="AP633" s="169"/>
      <c r="AQ633" s="169"/>
      <c r="AR633" s="169"/>
      <c r="AS633" s="169"/>
      <c r="AT633" s="169"/>
      <c r="AU633" s="169"/>
      <c r="AV633" s="169"/>
      <c r="AW633" s="169"/>
      <c r="AX633" s="169"/>
      <c r="AY633" s="169"/>
      <c r="AZ633" s="169"/>
      <c r="BA633" s="169"/>
      <c r="BB633" s="169"/>
      <c r="BC633" s="169"/>
      <c r="BD633" s="169"/>
      <c r="BE633" s="169"/>
      <c r="BF633" s="169"/>
      <c r="BG633" s="169"/>
      <c r="BH633" s="169"/>
      <c r="BI633" s="169"/>
      <c r="BJ633" s="169"/>
      <c r="BK633" s="169"/>
      <c r="BL633" s="169"/>
      <c r="BM633" s="170">
        <v>12</v>
      </c>
    </row>
    <row r="634" spans="1:65">
      <c r="A634" s="28"/>
      <c r="B634" s="19">
        <v>1</v>
      </c>
      <c r="C634" s="9">
        <v>3</v>
      </c>
      <c r="D634" s="171">
        <v>20</v>
      </c>
      <c r="E634" s="177" t="s">
        <v>281</v>
      </c>
      <c r="F634" s="177" t="s">
        <v>281</v>
      </c>
      <c r="G634" s="177">
        <v>43</v>
      </c>
      <c r="H634" s="177" t="s">
        <v>281</v>
      </c>
      <c r="I634" s="177" t="s">
        <v>281</v>
      </c>
      <c r="J634" s="171">
        <v>20</v>
      </c>
      <c r="K634" s="172">
        <v>45</v>
      </c>
      <c r="L634" s="171">
        <v>20.153337799917246</v>
      </c>
      <c r="M634" s="171">
        <v>11.1</v>
      </c>
      <c r="N634" s="171">
        <v>15.910000000000002</v>
      </c>
      <c r="O634" s="177" t="s">
        <v>281</v>
      </c>
      <c r="P634" s="177" t="s">
        <v>94</v>
      </c>
      <c r="Q634" s="177" t="s">
        <v>108</v>
      </c>
      <c r="R634" s="177" t="s">
        <v>281</v>
      </c>
      <c r="S634" s="168"/>
      <c r="T634" s="169"/>
      <c r="U634" s="169"/>
      <c r="V634" s="169"/>
      <c r="W634" s="169"/>
      <c r="X634" s="169"/>
      <c r="Y634" s="169"/>
      <c r="Z634" s="169"/>
      <c r="AA634" s="169"/>
      <c r="AB634" s="169"/>
      <c r="AC634" s="169"/>
      <c r="AD634" s="169"/>
      <c r="AE634" s="169"/>
      <c r="AF634" s="169"/>
      <c r="AG634" s="169"/>
      <c r="AH634" s="169"/>
      <c r="AI634" s="169"/>
      <c r="AJ634" s="169"/>
      <c r="AK634" s="169"/>
      <c r="AL634" s="169"/>
      <c r="AM634" s="169"/>
      <c r="AN634" s="169"/>
      <c r="AO634" s="169"/>
      <c r="AP634" s="169"/>
      <c r="AQ634" s="169"/>
      <c r="AR634" s="169"/>
      <c r="AS634" s="169"/>
      <c r="AT634" s="169"/>
      <c r="AU634" s="169"/>
      <c r="AV634" s="169"/>
      <c r="AW634" s="169"/>
      <c r="AX634" s="169"/>
      <c r="AY634" s="169"/>
      <c r="AZ634" s="169"/>
      <c r="BA634" s="169"/>
      <c r="BB634" s="169"/>
      <c r="BC634" s="169"/>
      <c r="BD634" s="169"/>
      <c r="BE634" s="169"/>
      <c r="BF634" s="169"/>
      <c r="BG634" s="169"/>
      <c r="BH634" s="169"/>
      <c r="BI634" s="169"/>
      <c r="BJ634" s="169"/>
      <c r="BK634" s="169"/>
      <c r="BL634" s="169"/>
      <c r="BM634" s="170">
        <v>16</v>
      </c>
    </row>
    <row r="635" spans="1:65">
      <c r="A635" s="28"/>
      <c r="B635" s="19">
        <v>1</v>
      </c>
      <c r="C635" s="9">
        <v>4</v>
      </c>
      <c r="D635" s="171">
        <v>20</v>
      </c>
      <c r="E635" s="177" t="s">
        <v>281</v>
      </c>
      <c r="F635" s="177" t="s">
        <v>281</v>
      </c>
      <c r="G635" s="177">
        <v>49</v>
      </c>
      <c r="H635" s="171">
        <v>20</v>
      </c>
      <c r="I635" s="177" t="s">
        <v>281</v>
      </c>
      <c r="J635" s="171">
        <v>18</v>
      </c>
      <c r="K635" s="171">
        <v>22</v>
      </c>
      <c r="L635" s="171">
        <v>17.60109294291113</v>
      </c>
      <c r="M635" s="171">
        <v>10.1</v>
      </c>
      <c r="N635" s="171">
        <v>15.02</v>
      </c>
      <c r="O635" s="177" t="s">
        <v>281</v>
      </c>
      <c r="P635" s="177" t="s">
        <v>94</v>
      </c>
      <c r="Q635" s="177">
        <v>53</v>
      </c>
      <c r="R635" s="177" t="s">
        <v>281</v>
      </c>
      <c r="S635" s="168"/>
      <c r="T635" s="169"/>
      <c r="U635" s="169"/>
      <c r="V635" s="169"/>
      <c r="W635" s="169"/>
      <c r="X635" s="169"/>
      <c r="Y635" s="169"/>
      <c r="Z635" s="169"/>
      <c r="AA635" s="169"/>
      <c r="AB635" s="169"/>
      <c r="AC635" s="169"/>
      <c r="AD635" s="169"/>
      <c r="AE635" s="169"/>
      <c r="AF635" s="169"/>
      <c r="AG635" s="169"/>
      <c r="AH635" s="169"/>
      <c r="AI635" s="169"/>
      <c r="AJ635" s="169"/>
      <c r="AK635" s="169"/>
      <c r="AL635" s="169"/>
      <c r="AM635" s="169"/>
      <c r="AN635" s="169"/>
      <c r="AO635" s="169"/>
      <c r="AP635" s="169"/>
      <c r="AQ635" s="169"/>
      <c r="AR635" s="169"/>
      <c r="AS635" s="169"/>
      <c r="AT635" s="169"/>
      <c r="AU635" s="169"/>
      <c r="AV635" s="169"/>
      <c r="AW635" s="169"/>
      <c r="AX635" s="169"/>
      <c r="AY635" s="169"/>
      <c r="AZ635" s="169"/>
      <c r="BA635" s="169"/>
      <c r="BB635" s="169"/>
      <c r="BC635" s="169"/>
      <c r="BD635" s="169"/>
      <c r="BE635" s="169"/>
      <c r="BF635" s="169"/>
      <c r="BG635" s="169"/>
      <c r="BH635" s="169"/>
      <c r="BI635" s="169"/>
      <c r="BJ635" s="169"/>
      <c r="BK635" s="169"/>
      <c r="BL635" s="169"/>
      <c r="BM635" s="170">
        <v>18.7573169715346</v>
      </c>
    </row>
    <row r="636" spans="1:65">
      <c r="A636" s="28"/>
      <c r="B636" s="19">
        <v>1</v>
      </c>
      <c r="C636" s="9">
        <v>5</v>
      </c>
      <c r="D636" s="171">
        <v>20</v>
      </c>
      <c r="E636" s="177" t="s">
        <v>281</v>
      </c>
      <c r="F636" s="177" t="s">
        <v>281</v>
      </c>
      <c r="G636" s="177">
        <v>29</v>
      </c>
      <c r="H636" s="171">
        <v>20</v>
      </c>
      <c r="I636" s="177" t="s">
        <v>281</v>
      </c>
      <c r="J636" s="171">
        <v>22</v>
      </c>
      <c r="K636" s="171">
        <v>15</v>
      </c>
      <c r="L636" s="171">
        <v>22.50398424602114</v>
      </c>
      <c r="M636" s="171">
        <v>10.7</v>
      </c>
      <c r="N636" s="171">
        <v>17.7</v>
      </c>
      <c r="O636" s="177" t="s">
        <v>281</v>
      </c>
      <c r="P636" s="177" t="s">
        <v>94</v>
      </c>
      <c r="Q636" s="177">
        <v>51</v>
      </c>
      <c r="R636" s="171">
        <v>26.28</v>
      </c>
      <c r="S636" s="168"/>
      <c r="T636" s="169"/>
      <c r="U636" s="169"/>
      <c r="V636" s="169"/>
      <c r="W636" s="169"/>
      <c r="X636" s="169"/>
      <c r="Y636" s="169"/>
      <c r="Z636" s="169"/>
      <c r="AA636" s="169"/>
      <c r="AB636" s="169"/>
      <c r="AC636" s="169"/>
      <c r="AD636" s="169"/>
      <c r="AE636" s="169"/>
      <c r="AF636" s="169"/>
      <c r="AG636" s="169"/>
      <c r="AH636" s="169"/>
      <c r="AI636" s="169"/>
      <c r="AJ636" s="169"/>
      <c r="AK636" s="169"/>
      <c r="AL636" s="169"/>
      <c r="AM636" s="169"/>
      <c r="AN636" s="169"/>
      <c r="AO636" s="169"/>
      <c r="AP636" s="169"/>
      <c r="AQ636" s="169"/>
      <c r="AR636" s="169"/>
      <c r="AS636" s="169"/>
      <c r="AT636" s="169"/>
      <c r="AU636" s="169"/>
      <c r="AV636" s="169"/>
      <c r="AW636" s="169"/>
      <c r="AX636" s="169"/>
      <c r="AY636" s="169"/>
      <c r="AZ636" s="169"/>
      <c r="BA636" s="169"/>
      <c r="BB636" s="169"/>
      <c r="BC636" s="169"/>
      <c r="BD636" s="169"/>
      <c r="BE636" s="169"/>
      <c r="BF636" s="169"/>
      <c r="BG636" s="169"/>
      <c r="BH636" s="169"/>
      <c r="BI636" s="169"/>
      <c r="BJ636" s="169"/>
      <c r="BK636" s="169"/>
      <c r="BL636" s="169"/>
      <c r="BM636" s="170">
        <v>18</v>
      </c>
    </row>
    <row r="637" spans="1:65">
      <c r="A637" s="28"/>
      <c r="B637" s="19">
        <v>1</v>
      </c>
      <c r="C637" s="9">
        <v>6</v>
      </c>
      <c r="D637" s="171">
        <v>20</v>
      </c>
      <c r="E637" s="177" t="s">
        <v>281</v>
      </c>
      <c r="F637" s="177" t="s">
        <v>281</v>
      </c>
      <c r="G637" s="177">
        <v>47</v>
      </c>
      <c r="H637" s="177" t="s">
        <v>281</v>
      </c>
      <c r="I637" s="177" t="s">
        <v>281</v>
      </c>
      <c r="J637" s="171">
        <v>17</v>
      </c>
      <c r="K637" s="171">
        <v>25</v>
      </c>
      <c r="L637" s="171">
        <v>17.936860464434105</v>
      </c>
      <c r="M637" s="171">
        <v>10.8</v>
      </c>
      <c r="N637" s="171">
        <v>16.739999999999998</v>
      </c>
      <c r="O637" s="177" t="s">
        <v>281</v>
      </c>
      <c r="P637" s="177" t="s">
        <v>94</v>
      </c>
      <c r="Q637" s="177" t="s">
        <v>108</v>
      </c>
      <c r="R637" s="171">
        <v>22.65</v>
      </c>
      <c r="S637" s="168"/>
      <c r="T637" s="169"/>
      <c r="U637" s="169"/>
      <c r="V637" s="169"/>
      <c r="W637" s="169"/>
      <c r="X637" s="169"/>
      <c r="Y637" s="169"/>
      <c r="Z637" s="169"/>
      <c r="AA637" s="169"/>
      <c r="AB637" s="169"/>
      <c r="AC637" s="169"/>
      <c r="AD637" s="169"/>
      <c r="AE637" s="169"/>
      <c r="AF637" s="169"/>
      <c r="AG637" s="169"/>
      <c r="AH637" s="169"/>
      <c r="AI637" s="169"/>
      <c r="AJ637" s="169"/>
      <c r="AK637" s="169"/>
      <c r="AL637" s="169"/>
      <c r="AM637" s="169"/>
      <c r="AN637" s="169"/>
      <c r="AO637" s="169"/>
      <c r="AP637" s="169"/>
      <c r="AQ637" s="169"/>
      <c r="AR637" s="169"/>
      <c r="AS637" s="169"/>
      <c r="AT637" s="169"/>
      <c r="AU637" s="169"/>
      <c r="AV637" s="169"/>
      <c r="AW637" s="169"/>
      <c r="AX637" s="169"/>
      <c r="AY637" s="169"/>
      <c r="AZ637" s="169"/>
      <c r="BA637" s="169"/>
      <c r="BB637" s="169"/>
      <c r="BC637" s="169"/>
      <c r="BD637" s="169"/>
      <c r="BE637" s="169"/>
      <c r="BF637" s="169"/>
      <c r="BG637" s="169"/>
      <c r="BH637" s="169"/>
      <c r="BI637" s="169"/>
      <c r="BJ637" s="169"/>
      <c r="BK637" s="169"/>
      <c r="BL637" s="169"/>
      <c r="BM637" s="173"/>
    </row>
    <row r="638" spans="1:65">
      <c r="A638" s="28"/>
      <c r="B638" s="20" t="s">
        <v>237</v>
      </c>
      <c r="C638" s="12"/>
      <c r="D638" s="174">
        <v>21.666666666666668</v>
      </c>
      <c r="E638" s="174" t="s">
        <v>647</v>
      </c>
      <c r="F638" s="174" t="s">
        <v>647</v>
      </c>
      <c r="G638" s="174">
        <v>38.666666666666664</v>
      </c>
      <c r="H638" s="174">
        <v>20</v>
      </c>
      <c r="I638" s="174" t="s">
        <v>647</v>
      </c>
      <c r="J638" s="174">
        <v>18.166666666666668</v>
      </c>
      <c r="K638" s="174">
        <v>22.666666666666668</v>
      </c>
      <c r="L638" s="174">
        <v>19.522702438943814</v>
      </c>
      <c r="M638" s="174">
        <v>10.516666666666666</v>
      </c>
      <c r="N638" s="174">
        <v>16.143333333333334</v>
      </c>
      <c r="O638" s="174" t="s">
        <v>647</v>
      </c>
      <c r="P638" s="174" t="s">
        <v>647</v>
      </c>
      <c r="Q638" s="174">
        <v>51.666666666666664</v>
      </c>
      <c r="R638" s="174">
        <v>25.842500000000001</v>
      </c>
      <c r="S638" s="168"/>
      <c r="T638" s="169"/>
      <c r="U638" s="169"/>
      <c r="V638" s="169"/>
      <c r="W638" s="169"/>
      <c r="X638" s="169"/>
      <c r="Y638" s="169"/>
      <c r="Z638" s="169"/>
      <c r="AA638" s="169"/>
      <c r="AB638" s="169"/>
      <c r="AC638" s="169"/>
      <c r="AD638" s="169"/>
      <c r="AE638" s="169"/>
      <c r="AF638" s="169"/>
      <c r="AG638" s="169"/>
      <c r="AH638" s="169"/>
      <c r="AI638" s="169"/>
      <c r="AJ638" s="169"/>
      <c r="AK638" s="169"/>
      <c r="AL638" s="169"/>
      <c r="AM638" s="169"/>
      <c r="AN638" s="169"/>
      <c r="AO638" s="169"/>
      <c r="AP638" s="169"/>
      <c r="AQ638" s="169"/>
      <c r="AR638" s="169"/>
      <c r="AS638" s="169"/>
      <c r="AT638" s="169"/>
      <c r="AU638" s="169"/>
      <c r="AV638" s="169"/>
      <c r="AW638" s="169"/>
      <c r="AX638" s="169"/>
      <c r="AY638" s="169"/>
      <c r="AZ638" s="169"/>
      <c r="BA638" s="169"/>
      <c r="BB638" s="169"/>
      <c r="BC638" s="169"/>
      <c r="BD638" s="169"/>
      <c r="BE638" s="169"/>
      <c r="BF638" s="169"/>
      <c r="BG638" s="169"/>
      <c r="BH638" s="169"/>
      <c r="BI638" s="169"/>
      <c r="BJ638" s="169"/>
      <c r="BK638" s="169"/>
      <c r="BL638" s="169"/>
      <c r="BM638" s="173"/>
    </row>
    <row r="639" spans="1:65">
      <c r="A639" s="28"/>
      <c r="B639" s="3" t="s">
        <v>238</v>
      </c>
      <c r="C639" s="27"/>
      <c r="D639" s="171">
        <v>20</v>
      </c>
      <c r="E639" s="171" t="s">
        <v>647</v>
      </c>
      <c r="F639" s="171" t="s">
        <v>647</v>
      </c>
      <c r="G639" s="171">
        <v>42.5</v>
      </c>
      <c r="H639" s="171">
        <v>20</v>
      </c>
      <c r="I639" s="171" t="s">
        <v>647</v>
      </c>
      <c r="J639" s="171">
        <v>18</v>
      </c>
      <c r="K639" s="171">
        <v>19</v>
      </c>
      <c r="L639" s="171">
        <v>19.045099132175675</v>
      </c>
      <c r="M639" s="171">
        <v>10.55</v>
      </c>
      <c r="N639" s="171">
        <v>16.324999999999999</v>
      </c>
      <c r="O639" s="171" t="s">
        <v>647</v>
      </c>
      <c r="P639" s="171" t="s">
        <v>647</v>
      </c>
      <c r="Q639" s="171">
        <v>51</v>
      </c>
      <c r="R639" s="171">
        <v>25.450000000000003</v>
      </c>
      <c r="S639" s="168"/>
      <c r="T639" s="169"/>
      <c r="U639" s="169"/>
      <c r="V639" s="169"/>
      <c r="W639" s="169"/>
      <c r="X639" s="169"/>
      <c r="Y639" s="169"/>
      <c r="Z639" s="169"/>
      <c r="AA639" s="169"/>
      <c r="AB639" s="169"/>
      <c r="AC639" s="169"/>
      <c r="AD639" s="169"/>
      <c r="AE639" s="169"/>
      <c r="AF639" s="169"/>
      <c r="AG639" s="169"/>
      <c r="AH639" s="169"/>
      <c r="AI639" s="169"/>
      <c r="AJ639" s="169"/>
      <c r="AK639" s="169"/>
      <c r="AL639" s="169"/>
      <c r="AM639" s="169"/>
      <c r="AN639" s="169"/>
      <c r="AO639" s="169"/>
      <c r="AP639" s="169"/>
      <c r="AQ639" s="169"/>
      <c r="AR639" s="169"/>
      <c r="AS639" s="169"/>
      <c r="AT639" s="169"/>
      <c r="AU639" s="169"/>
      <c r="AV639" s="169"/>
      <c r="AW639" s="169"/>
      <c r="AX639" s="169"/>
      <c r="AY639" s="169"/>
      <c r="AZ639" s="169"/>
      <c r="BA639" s="169"/>
      <c r="BB639" s="169"/>
      <c r="BC639" s="169"/>
      <c r="BD639" s="169"/>
      <c r="BE639" s="169"/>
      <c r="BF639" s="169"/>
      <c r="BG639" s="169"/>
      <c r="BH639" s="169"/>
      <c r="BI639" s="169"/>
      <c r="BJ639" s="169"/>
      <c r="BK639" s="169"/>
      <c r="BL639" s="169"/>
      <c r="BM639" s="173"/>
    </row>
    <row r="640" spans="1:65">
      <c r="A640" s="28"/>
      <c r="B640" s="3" t="s">
        <v>239</v>
      </c>
      <c r="C640" s="27"/>
      <c r="D640" s="171">
        <v>4.0824829046386339</v>
      </c>
      <c r="E640" s="171" t="s">
        <v>647</v>
      </c>
      <c r="F640" s="171" t="s">
        <v>647</v>
      </c>
      <c r="G640" s="171">
        <v>10.745541711178026</v>
      </c>
      <c r="H640" s="171">
        <v>0</v>
      </c>
      <c r="I640" s="171" t="s">
        <v>647</v>
      </c>
      <c r="J640" s="171">
        <v>2.7141603981096347</v>
      </c>
      <c r="K640" s="171">
        <v>11.84342292864131</v>
      </c>
      <c r="L640" s="171">
        <v>2.6278390003161878</v>
      </c>
      <c r="M640" s="171">
        <v>0.42622372841814732</v>
      </c>
      <c r="N640" s="171">
        <v>2.1883387915646613</v>
      </c>
      <c r="O640" s="171" t="s">
        <v>647</v>
      </c>
      <c r="P640" s="171" t="s">
        <v>647</v>
      </c>
      <c r="Q640" s="171">
        <v>1.1547005383792517</v>
      </c>
      <c r="R640" s="171">
        <v>3.0385564006613235</v>
      </c>
      <c r="S640" s="168"/>
      <c r="T640" s="169"/>
      <c r="U640" s="169"/>
      <c r="V640" s="169"/>
      <c r="W640" s="169"/>
      <c r="X640" s="169"/>
      <c r="Y640" s="169"/>
      <c r="Z640" s="169"/>
      <c r="AA640" s="169"/>
      <c r="AB640" s="169"/>
      <c r="AC640" s="169"/>
      <c r="AD640" s="169"/>
      <c r="AE640" s="169"/>
      <c r="AF640" s="169"/>
      <c r="AG640" s="169"/>
      <c r="AH640" s="169"/>
      <c r="AI640" s="169"/>
      <c r="AJ640" s="169"/>
      <c r="AK640" s="169"/>
      <c r="AL640" s="169"/>
      <c r="AM640" s="169"/>
      <c r="AN640" s="169"/>
      <c r="AO640" s="169"/>
      <c r="AP640" s="169"/>
      <c r="AQ640" s="169"/>
      <c r="AR640" s="169"/>
      <c r="AS640" s="169"/>
      <c r="AT640" s="169"/>
      <c r="AU640" s="169"/>
      <c r="AV640" s="169"/>
      <c r="AW640" s="169"/>
      <c r="AX640" s="169"/>
      <c r="AY640" s="169"/>
      <c r="AZ640" s="169"/>
      <c r="BA640" s="169"/>
      <c r="BB640" s="169"/>
      <c r="BC640" s="169"/>
      <c r="BD640" s="169"/>
      <c r="BE640" s="169"/>
      <c r="BF640" s="169"/>
      <c r="BG640" s="169"/>
      <c r="BH640" s="169"/>
      <c r="BI640" s="169"/>
      <c r="BJ640" s="169"/>
      <c r="BK640" s="169"/>
      <c r="BL640" s="169"/>
      <c r="BM640" s="173"/>
    </row>
    <row r="641" spans="1:65">
      <c r="A641" s="28"/>
      <c r="B641" s="3" t="s">
        <v>85</v>
      </c>
      <c r="C641" s="27"/>
      <c r="D641" s="13">
        <v>0.18842228790639848</v>
      </c>
      <c r="E641" s="13" t="s">
        <v>647</v>
      </c>
      <c r="F641" s="13" t="s">
        <v>647</v>
      </c>
      <c r="G641" s="13">
        <v>0.2779019408063283</v>
      </c>
      <c r="H641" s="13">
        <v>0</v>
      </c>
      <c r="I641" s="13" t="s">
        <v>647</v>
      </c>
      <c r="J641" s="13">
        <v>0.14940332466658537</v>
      </c>
      <c r="K641" s="13">
        <v>0.52250395273417538</v>
      </c>
      <c r="L641" s="13">
        <v>0.13460426437039702</v>
      </c>
      <c r="M641" s="13">
        <v>4.0528405237858701E-2</v>
      </c>
      <c r="N641" s="13">
        <v>0.13555681137092676</v>
      </c>
      <c r="O641" s="13" t="s">
        <v>647</v>
      </c>
      <c r="P641" s="13" t="s">
        <v>647</v>
      </c>
      <c r="Q641" s="13">
        <v>2.2349042678308097E-2</v>
      </c>
      <c r="R641" s="13">
        <v>0.11757981621984419</v>
      </c>
      <c r="S641" s="96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8"/>
      <c r="B642" s="3" t="s">
        <v>240</v>
      </c>
      <c r="C642" s="27"/>
      <c r="D642" s="13">
        <v>0.1551047892162396</v>
      </c>
      <c r="E642" s="13" t="s">
        <v>647</v>
      </c>
      <c r="F642" s="13" t="s">
        <v>647</v>
      </c>
      <c r="G642" s="13">
        <v>1.0614177776782121</v>
      </c>
      <c r="H642" s="13">
        <v>6.6250574661144146E-2</v>
      </c>
      <c r="I642" s="13" t="s">
        <v>647</v>
      </c>
      <c r="J642" s="13">
        <v>-3.1489061349460612E-2</v>
      </c>
      <c r="K642" s="13">
        <v>0.20841731794929674</v>
      </c>
      <c r="L642" s="13">
        <v>4.0804634723118127E-2</v>
      </c>
      <c r="M642" s="13">
        <v>-0.43932990615734835</v>
      </c>
      <c r="N642" s="13">
        <v>-0.13935807781934639</v>
      </c>
      <c r="O642" s="13" t="s">
        <v>647</v>
      </c>
      <c r="P642" s="13" t="s">
        <v>647</v>
      </c>
      <c r="Q642" s="13">
        <v>1.7544806512079556</v>
      </c>
      <c r="R642" s="13">
        <v>0.37772902378403095</v>
      </c>
      <c r="S642" s="96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8"/>
      <c r="B643" s="44" t="s">
        <v>241</v>
      </c>
      <c r="C643" s="45"/>
      <c r="D643" s="43">
        <v>0.31</v>
      </c>
      <c r="E643" s="43">
        <v>0.72</v>
      </c>
      <c r="F643" s="43">
        <v>0.72</v>
      </c>
      <c r="G643" s="43">
        <v>1.81</v>
      </c>
      <c r="H643" s="43">
        <v>0.43</v>
      </c>
      <c r="I643" s="43">
        <v>0.72</v>
      </c>
      <c r="J643" s="43">
        <v>0</v>
      </c>
      <c r="K643" s="43">
        <v>0.4</v>
      </c>
      <c r="L643" s="43">
        <v>0.12</v>
      </c>
      <c r="M643" s="43">
        <v>0.67</v>
      </c>
      <c r="N643" s="43">
        <v>0.18</v>
      </c>
      <c r="O643" s="43">
        <v>0.72</v>
      </c>
      <c r="P643" s="43">
        <v>2.81</v>
      </c>
      <c r="Q643" s="43">
        <v>1.78</v>
      </c>
      <c r="R643" s="43">
        <v>0.21</v>
      </c>
      <c r="S643" s="96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29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BM644" s="53"/>
    </row>
    <row r="645" spans="1:65" ht="19.5">
      <c r="B645" s="8" t="s">
        <v>545</v>
      </c>
      <c r="BM645" s="26" t="s">
        <v>66</v>
      </c>
    </row>
    <row r="646" spans="1:65" ht="19.5">
      <c r="A646" s="24" t="s">
        <v>262</v>
      </c>
      <c r="B646" s="18" t="s">
        <v>118</v>
      </c>
      <c r="C646" s="15" t="s">
        <v>119</v>
      </c>
      <c r="D646" s="16" t="s">
        <v>215</v>
      </c>
      <c r="E646" s="17" t="s">
        <v>215</v>
      </c>
      <c r="F646" s="17" t="s">
        <v>215</v>
      </c>
      <c r="G646" s="17" t="s">
        <v>215</v>
      </c>
      <c r="H646" s="17" t="s">
        <v>215</v>
      </c>
      <c r="I646" s="17" t="s">
        <v>215</v>
      </c>
      <c r="J646" s="17" t="s">
        <v>215</v>
      </c>
      <c r="K646" s="17" t="s">
        <v>215</v>
      </c>
      <c r="L646" s="17" t="s">
        <v>215</v>
      </c>
      <c r="M646" s="17" t="s">
        <v>215</v>
      </c>
      <c r="N646" s="17" t="s">
        <v>215</v>
      </c>
      <c r="O646" s="17" t="s">
        <v>215</v>
      </c>
      <c r="P646" s="17" t="s">
        <v>215</v>
      </c>
      <c r="Q646" s="17" t="s">
        <v>215</v>
      </c>
      <c r="R646" s="96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216</v>
      </c>
      <c r="C647" s="9" t="s">
        <v>216</v>
      </c>
      <c r="D647" s="94" t="s">
        <v>221</v>
      </c>
      <c r="E647" s="95" t="s">
        <v>222</v>
      </c>
      <c r="F647" s="95" t="s">
        <v>223</v>
      </c>
      <c r="G647" s="95" t="s">
        <v>224</v>
      </c>
      <c r="H647" s="95" t="s">
        <v>255</v>
      </c>
      <c r="I647" s="95" t="s">
        <v>227</v>
      </c>
      <c r="J647" s="95" t="s">
        <v>228</v>
      </c>
      <c r="K647" s="95" t="s">
        <v>229</v>
      </c>
      <c r="L647" s="95" t="s">
        <v>231</v>
      </c>
      <c r="M647" s="95" t="s">
        <v>272</v>
      </c>
      <c r="N647" s="95" t="s">
        <v>232</v>
      </c>
      <c r="O647" s="95" t="s">
        <v>234</v>
      </c>
      <c r="P647" s="95" t="s">
        <v>273</v>
      </c>
      <c r="Q647" s="95" t="s">
        <v>235</v>
      </c>
      <c r="R647" s="96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1</v>
      </c>
    </row>
    <row r="648" spans="1:65">
      <c r="A648" s="28"/>
      <c r="B648" s="19"/>
      <c r="C648" s="9"/>
      <c r="D648" s="10" t="s">
        <v>99</v>
      </c>
      <c r="E648" s="11" t="s">
        <v>100</v>
      </c>
      <c r="F648" s="11" t="s">
        <v>98</v>
      </c>
      <c r="G648" s="11" t="s">
        <v>103</v>
      </c>
      <c r="H648" s="11" t="s">
        <v>275</v>
      </c>
      <c r="I648" s="11" t="s">
        <v>100</v>
      </c>
      <c r="J648" s="11" t="s">
        <v>104</v>
      </c>
      <c r="K648" s="11" t="s">
        <v>103</v>
      </c>
      <c r="L648" s="11" t="s">
        <v>100</v>
      </c>
      <c r="M648" s="11" t="s">
        <v>275</v>
      </c>
      <c r="N648" s="11" t="s">
        <v>100</v>
      </c>
      <c r="O648" s="11" t="s">
        <v>104</v>
      </c>
      <c r="P648" s="11" t="s">
        <v>104</v>
      </c>
      <c r="Q648" s="11" t="s">
        <v>103</v>
      </c>
      <c r="R648" s="96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3</v>
      </c>
    </row>
    <row r="649" spans="1:65">
      <c r="A649" s="28"/>
      <c r="B649" s="19"/>
      <c r="C649" s="9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96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3</v>
      </c>
    </row>
    <row r="650" spans="1:65">
      <c r="A650" s="28"/>
      <c r="B650" s="18">
        <v>1</v>
      </c>
      <c r="C650" s="14">
        <v>1</v>
      </c>
      <c r="D650" s="161">
        <v>0.14000000000000001</v>
      </c>
      <c r="E650" s="161">
        <v>0.13</v>
      </c>
      <c r="F650" s="161">
        <v>0.13700000000000001</v>
      </c>
      <c r="G650" s="161">
        <v>0.12833</v>
      </c>
      <c r="H650" s="161">
        <v>0.13700000000000001</v>
      </c>
      <c r="I650" s="161">
        <v>0.13</v>
      </c>
      <c r="J650" s="161">
        <v>0.12902</v>
      </c>
      <c r="K650" s="162">
        <v>8.0890000000000004E-2</v>
      </c>
      <c r="L650" s="175">
        <v>0.1008</v>
      </c>
      <c r="M650" s="161">
        <v>0.13658000000000001</v>
      </c>
      <c r="N650" s="161">
        <v>0.14039831580000001</v>
      </c>
      <c r="O650" s="161">
        <v>0.13</v>
      </c>
      <c r="P650" s="161">
        <v>0.13955999999999999</v>
      </c>
      <c r="Q650" s="161">
        <v>0.13700000000000001</v>
      </c>
      <c r="R650" s="148"/>
      <c r="S650" s="149"/>
      <c r="T650" s="149"/>
      <c r="U650" s="149"/>
      <c r="V650" s="149"/>
      <c r="W650" s="149"/>
      <c r="X650" s="149"/>
      <c r="Y650" s="149"/>
      <c r="Z650" s="149"/>
      <c r="AA650" s="149"/>
      <c r="AB650" s="149"/>
      <c r="AC650" s="149"/>
      <c r="AD650" s="149"/>
      <c r="AE650" s="149"/>
      <c r="AF650" s="149"/>
      <c r="AG650" s="149"/>
      <c r="AH650" s="149"/>
      <c r="AI650" s="149"/>
      <c r="AJ650" s="149"/>
      <c r="AK650" s="149"/>
      <c r="AL650" s="149"/>
      <c r="AM650" s="149"/>
      <c r="AN650" s="149"/>
      <c r="AO650" s="149"/>
      <c r="AP650" s="149"/>
      <c r="AQ650" s="149"/>
      <c r="AR650" s="149"/>
      <c r="AS650" s="149"/>
      <c r="AT650" s="149"/>
      <c r="AU650" s="149"/>
      <c r="AV650" s="149"/>
      <c r="AW650" s="149"/>
      <c r="AX650" s="149"/>
      <c r="AY650" s="149"/>
      <c r="AZ650" s="149"/>
      <c r="BA650" s="149"/>
      <c r="BB650" s="149"/>
      <c r="BC650" s="149"/>
      <c r="BD650" s="149"/>
      <c r="BE650" s="149"/>
      <c r="BF650" s="149"/>
      <c r="BG650" s="149"/>
      <c r="BH650" s="149"/>
      <c r="BI650" s="149"/>
      <c r="BJ650" s="149"/>
      <c r="BK650" s="149"/>
      <c r="BL650" s="149"/>
      <c r="BM650" s="163">
        <v>1</v>
      </c>
    </row>
    <row r="651" spans="1:65">
      <c r="A651" s="28"/>
      <c r="B651" s="19">
        <v>1</v>
      </c>
      <c r="C651" s="9">
        <v>2</v>
      </c>
      <c r="D651" s="23">
        <v>0.13</v>
      </c>
      <c r="E651" s="23">
        <v>0.13</v>
      </c>
      <c r="F651" s="23">
        <v>0.13700000000000001</v>
      </c>
      <c r="G651" s="23">
        <v>0.12626999999999999</v>
      </c>
      <c r="H651" s="23">
        <v>0.13700000000000001</v>
      </c>
      <c r="I651" s="23">
        <v>0.13</v>
      </c>
      <c r="J651" s="23">
        <v>0.12948000000000001</v>
      </c>
      <c r="K651" s="164">
        <v>7.6770000000000005E-2</v>
      </c>
      <c r="L651" s="164">
        <v>0.1421</v>
      </c>
      <c r="M651" s="23">
        <v>0.13497999999999999</v>
      </c>
      <c r="N651" s="23">
        <v>0.1367261448</v>
      </c>
      <c r="O651" s="23">
        <v>0.12</v>
      </c>
      <c r="P651" s="23">
        <v>0.13955999999999999</v>
      </c>
      <c r="Q651" s="23">
        <v>0.13700000000000001</v>
      </c>
      <c r="R651" s="148"/>
      <c r="S651" s="149"/>
      <c r="T651" s="149"/>
      <c r="U651" s="149"/>
      <c r="V651" s="149"/>
      <c r="W651" s="149"/>
      <c r="X651" s="149"/>
      <c r="Y651" s="149"/>
      <c r="Z651" s="149"/>
      <c r="AA651" s="149"/>
      <c r="AB651" s="149"/>
      <c r="AC651" s="149"/>
      <c r="AD651" s="149"/>
      <c r="AE651" s="149"/>
      <c r="AF651" s="149"/>
      <c r="AG651" s="149"/>
      <c r="AH651" s="149"/>
      <c r="AI651" s="149"/>
      <c r="AJ651" s="149"/>
      <c r="AK651" s="149"/>
      <c r="AL651" s="149"/>
      <c r="AM651" s="149"/>
      <c r="AN651" s="149"/>
      <c r="AO651" s="149"/>
      <c r="AP651" s="149"/>
      <c r="AQ651" s="149"/>
      <c r="AR651" s="149"/>
      <c r="AS651" s="149"/>
      <c r="AT651" s="149"/>
      <c r="AU651" s="149"/>
      <c r="AV651" s="149"/>
      <c r="AW651" s="149"/>
      <c r="AX651" s="149"/>
      <c r="AY651" s="149"/>
      <c r="AZ651" s="149"/>
      <c r="BA651" s="149"/>
      <c r="BB651" s="149"/>
      <c r="BC651" s="149"/>
      <c r="BD651" s="149"/>
      <c r="BE651" s="149"/>
      <c r="BF651" s="149"/>
      <c r="BG651" s="149"/>
      <c r="BH651" s="149"/>
      <c r="BI651" s="149"/>
      <c r="BJ651" s="149"/>
      <c r="BK651" s="149"/>
      <c r="BL651" s="149"/>
      <c r="BM651" s="163" t="e">
        <v>#N/A</v>
      </c>
    </row>
    <row r="652" spans="1:65">
      <c r="A652" s="28"/>
      <c r="B652" s="19">
        <v>1</v>
      </c>
      <c r="C652" s="9">
        <v>3</v>
      </c>
      <c r="D652" s="23">
        <v>0.13</v>
      </c>
      <c r="E652" s="23">
        <v>0.13</v>
      </c>
      <c r="F652" s="23">
        <v>0.13700000000000001</v>
      </c>
      <c r="G652" s="23">
        <v>0.12925</v>
      </c>
      <c r="H652" s="23">
        <v>0.13700000000000001</v>
      </c>
      <c r="I652" s="23">
        <v>0.13</v>
      </c>
      <c r="J652" s="23">
        <v>0.12626999999999999</v>
      </c>
      <c r="K652" s="164">
        <v>8.1119999999999998E-2</v>
      </c>
      <c r="L652" s="164">
        <v>0.1696</v>
      </c>
      <c r="M652" s="23">
        <v>0.13611999999999999</v>
      </c>
      <c r="N652" s="23">
        <v>0.13721038320000001</v>
      </c>
      <c r="O652" s="23">
        <v>0.13</v>
      </c>
      <c r="P652" s="23">
        <v>0.13131000000000001</v>
      </c>
      <c r="Q652" s="23">
        <v>0.13700000000000001</v>
      </c>
      <c r="R652" s="148"/>
      <c r="S652" s="149"/>
      <c r="T652" s="149"/>
      <c r="U652" s="149"/>
      <c r="V652" s="149"/>
      <c r="W652" s="149"/>
      <c r="X652" s="149"/>
      <c r="Y652" s="149"/>
      <c r="Z652" s="149"/>
      <c r="AA652" s="149"/>
      <c r="AB652" s="149"/>
      <c r="AC652" s="149"/>
      <c r="AD652" s="149"/>
      <c r="AE652" s="149"/>
      <c r="AF652" s="149"/>
      <c r="AG652" s="149"/>
      <c r="AH652" s="149"/>
      <c r="AI652" s="149"/>
      <c r="AJ652" s="149"/>
      <c r="AK652" s="149"/>
      <c r="AL652" s="149"/>
      <c r="AM652" s="149"/>
      <c r="AN652" s="149"/>
      <c r="AO652" s="149"/>
      <c r="AP652" s="149"/>
      <c r="AQ652" s="149"/>
      <c r="AR652" s="149"/>
      <c r="AS652" s="149"/>
      <c r="AT652" s="149"/>
      <c r="AU652" s="149"/>
      <c r="AV652" s="149"/>
      <c r="AW652" s="149"/>
      <c r="AX652" s="149"/>
      <c r="AY652" s="149"/>
      <c r="AZ652" s="149"/>
      <c r="BA652" s="149"/>
      <c r="BB652" s="149"/>
      <c r="BC652" s="149"/>
      <c r="BD652" s="149"/>
      <c r="BE652" s="149"/>
      <c r="BF652" s="149"/>
      <c r="BG652" s="149"/>
      <c r="BH652" s="149"/>
      <c r="BI652" s="149"/>
      <c r="BJ652" s="149"/>
      <c r="BK652" s="149"/>
      <c r="BL652" s="149"/>
      <c r="BM652" s="163">
        <v>16</v>
      </c>
    </row>
    <row r="653" spans="1:65">
      <c r="A653" s="28"/>
      <c r="B653" s="19">
        <v>1</v>
      </c>
      <c r="C653" s="9">
        <v>4</v>
      </c>
      <c r="D653" s="23">
        <v>0.14000000000000001</v>
      </c>
      <c r="E653" s="23">
        <v>0.14000000000000001</v>
      </c>
      <c r="F653" s="23">
        <v>0.13700000000000001</v>
      </c>
      <c r="G653" s="23">
        <v>0.13267999999999999</v>
      </c>
      <c r="H653" s="23">
        <v>0.13700000000000001</v>
      </c>
      <c r="I653" s="23">
        <v>0.13</v>
      </c>
      <c r="J653" s="23">
        <v>0.12512000000000001</v>
      </c>
      <c r="K653" s="164">
        <v>8.158E-2</v>
      </c>
      <c r="L653" s="164">
        <v>0.14899999999999999</v>
      </c>
      <c r="M653" s="23">
        <v>0.13542999999999999</v>
      </c>
      <c r="N653" s="23">
        <v>0.134591137</v>
      </c>
      <c r="O653" s="23">
        <v>0.13</v>
      </c>
      <c r="P653" s="23">
        <v>0.12787000000000001</v>
      </c>
      <c r="Q653" s="166">
        <v>0.16</v>
      </c>
      <c r="R653" s="148"/>
      <c r="S653" s="149"/>
      <c r="T653" s="149"/>
      <c r="U653" s="149"/>
      <c r="V653" s="149"/>
      <c r="W653" s="149"/>
      <c r="X653" s="149"/>
      <c r="Y653" s="149"/>
      <c r="Z653" s="149"/>
      <c r="AA653" s="149"/>
      <c r="AB653" s="149"/>
      <c r="AC653" s="149"/>
      <c r="AD653" s="149"/>
      <c r="AE653" s="149"/>
      <c r="AF653" s="149"/>
      <c r="AG653" s="149"/>
      <c r="AH653" s="149"/>
      <c r="AI653" s="149"/>
      <c r="AJ653" s="149"/>
      <c r="AK653" s="149"/>
      <c r="AL653" s="149"/>
      <c r="AM653" s="149"/>
      <c r="AN653" s="149"/>
      <c r="AO653" s="149"/>
      <c r="AP653" s="149"/>
      <c r="AQ653" s="149"/>
      <c r="AR653" s="149"/>
      <c r="AS653" s="149"/>
      <c r="AT653" s="149"/>
      <c r="AU653" s="149"/>
      <c r="AV653" s="149"/>
      <c r="AW653" s="149"/>
      <c r="AX653" s="149"/>
      <c r="AY653" s="149"/>
      <c r="AZ653" s="149"/>
      <c r="BA653" s="149"/>
      <c r="BB653" s="149"/>
      <c r="BC653" s="149"/>
      <c r="BD653" s="149"/>
      <c r="BE653" s="149"/>
      <c r="BF653" s="149"/>
      <c r="BG653" s="149"/>
      <c r="BH653" s="149"/>
      <c r="BI653" s="149"/>
      <c r="BJ653" s="149"/>
      <c r="BK653" s="149"/>
      <c r="BL653" s="149"/>
      <c r="BM653" s="163">
        <v>0.13294004311272214</v>
      </c>
    </row>
    <row r="654" spans="1:65">
      <c r="A654" s="28"/>
      <c r="B654" s="19">
        <v>1</v>
      </c>
      <c r="C654" s="9">
        <v>5</v>
      </c>
      <c r="D654" s="23">
        <v>0.14000000000000001</v>
      </c>
      <c r="E654" s="23">
        <v>0.13</v>
      </c>
      <c r="F654" s="23">
        <v>0.13700000000000001</v>
      </c>
      <c r="G654" s="23">
        <v>0.12673000000000001</v>
      </c>
      <c r="H654" s="23">
        <v>0.13700000000000001</v>
      </c>
      <c r="I654" s="23">
        <v>0.12</v>
      </c>
      <c r="J654" s="23">
        <v>0.11848</v>
      </c>
      <c r="K654" s="164">
        <v>8.1350000000000006E-2</v>
      </c>
      <c r="L654" s="164">
        <v>0.15809999999999999</v>
      </c>
      <c r="M654" s="23">
        <v>0.13658000000000001</v>
      </c>
      <c r="N654" s="23">
        <v>0.13445814280000001</v>
      </c>
      <c r="O654" s="23">
        <v>0.13</v>
      </c>
      <c r="P654" s="23">
        <v>0.13222999999999999</v>
      </c>
      <c r="Q654" s="166">
        <v>0.16</v>
      </c>
      <c r="R654" s="148"/>
      <c r="S654" s="149"/>
      <c r="T654" s="149"/>
      <c r="U654" s="149"/>
      <c r="V654" s="149"/>
      <c r="W654" s="149"/>
      <c r="X654" s="149"/>
      <c r="Y654" s="149"/>
      <c r="Z654" s="149"/>
      <c r="AA654" s="149"/>
      <c r="AB654" s="149"/>
      <c r="AC654" s="149"/>
      <c r="AD654" s="149"/>
      <c r="AE654" s="149"/>
      <c r="AF654" s="149"/>
      <c r="AG654" s="149"/>
      <c r="AH654" s="149"/>
      <c r="AI654" s="149"/>
      <c r="AJ654" s="149"/>
      <c r="AK654" s="149"/>
      <c r="AL654" s="149"/>
      <c r="AM654" s="149"/>
      <c r="AN654" s="149"/>
      <c r="AO654" s="149"/>
      <c r="AP654" s="149"/>
      <c r="AQ654" s="149"/>
      <c r="AR654" s="149"/>
      <c r="AS654" s="149"/>
      <c r="AT654" s="149"/>
      <c r="AU654" s="149"/>
      <c r="AV654" s="149"/>
      <c r="AW654" s="149"/>
      <c r="AX654" s="149"/>
      <c r="AY654" s="149"/>
      <c r="AZ654" s="149"/>
      <c r="BA654" s="149"/>
      <c r="BB654" s="149"/>
      <c r="BC654" s="149"/>
      <c r="BD654" s="149"/>
      <c r="BE654" s="149"/>
      <c r="BF654" s="149"/>
      <c r="BG654" s="149"/>
      <c r="BH654" s="149"/>
      <c r="BI654" s="149"/>
      <c r="BJ654" s="149"/>
      <c r="BK654" s="149"/>
      <c r="BL654" s="149"/>
      <c r="BM654" s="163">
        <v>67</v>
      </c>
    </row>
    <row r="655" spans="1:65">
      <c r="A655" s="28"/>
      <c r="B655" s="19">
        <v>1</v>
      </c>
      <c r="C655" s="9">
        <v>6</v>
      </c>
      <c r="D655" s="23">
        <v>0.13</v>
      </c>
      <c r="E655" s="23">
        <v>0.12</v>
      </c>
      <c r="F655" s="23">
        <v>0.13700000000000001</v>
      </c>
      <c r="G655" s="23">
        <v>0.12581000000000001</v>
      </c>
      <c r="H655" s="23">
        <v>0.13700000000000001</v>
      </c>
      <c r="I655" s="23">
        <v>0.13</v>
      </c>
      <c r="J655" s="23">
        <v>0.12809999999999999</v>
      </c>
      <c r="K655" s="164">
        <v>7.7460000000000001E-2</v>
      </c>
      <c r="L655" s="164">
        <v>0.15579999999999999</v>
      </c>
      <c r="M655" s="23">
        <v>0.13658000000000001</v>
      </c>
      <c r="N655" s="23">
        <v>0.13677502050000001</v>
      </c>
      <c r="O655" s="23">
        <v>0.13</v>
      </c>
      <c r="P655" s="23">
        <v>0.13428999999999999</v>
      </c>
      <c r="Q655" s="23">
        <v>0.13700000000000001</v>
      </c>
      <c r="R655" s="148"/>
      <c r="S655" s="149"/>
      <c r="T655" s="149"/>
      <c r="U655" s="149"/>
      <c r="V655" s="149"/>
      <c r="W655" s="149"/>
      <c r="X655" s="149"/>
      <c r="Y655" s="149"/>
      <c r="Z655" s="149"/>
      <c r="AA655" s="149"/>
      <c r="AB655" s="149"/>
      <c r="AC655" s="149"/>
      <c r="AD655" s="149"/>
      <c r="AE655" s="149"/>
      <c r="AF655" s="149"/>
      <c r="AG655" s="149"/>
      <c r="AH655" s="149"/>
      <c r="AI655" s="149"/>
      <c r="AJ655" s="149"/>
      <c r="AK655" s="149"/>
      <c r="AL655" s="149"/>
      <c r="AM655" s="149"/>
      <c r="AN655" s="149"/>
      <c r="AO655" s="149"/>
      <c r="AP655" s="149"/>
      <c r="AQ655" s="149"/>
      <c r="AR655" s="149"/>
      <c r="AS655" s="149"/>
      <c r="AT655" s="149"/>
      <c r="AU655" s="149"/>
      <c r="AV655" s="149"/>
      <c r="AW655" s="149"/>
      <c r="AX655" s="149"/>
      <c r="AY655" s="149"/>
      <c r="AZ655" s="149"/>
      <c r="BA655" s="149"/>
      <c r="BB655" s="149"/>
      <c r="BC655" s="149"/>
      <c r="BD655" s="149"/>
      <c r="BE655" s="149"/>
      <c r="BF655" s="149"/>
      <c r="BG655" s="149"/>
      <c r="BH655" s="149"/>
      <c r="BI655" s="149"/>
      <c r="BJ655" s="149"/>
      <c r="BK655" s="149"/>
      <c r="BL655" s="149"/>
      <c r="BM655" s="54"/>
    </row>
    <row r="656" spans="1:65">
      <c r="A656" s="28"/>
      <c r="B656" s="20" t="s">
        <v>237</v>
      </c>
      <c r="C656" s="12"/>
      <c r="D656" s="165">
        <v>0.13500000000000001</v>
      </c>
      <c r="E656" s="165">
        <v>0.13</v>
      </c>
      <c r="F656" s="165">
        <v>0.13700000000000001</v>
      </c>
      <c r="G656" s="165">
        <v>0.12817833333333334</v>
      </c>
      <c r="H656" s="165">
        <v>0.13700000000000001</v>
      </c>
      <c r="I656" s="165">
        <v>0.12833333333333333</v>
      </c>
      <c r="J656" s="165">
        <v>0.12607833333333332</v>
      </c>
      <c r="K656" s="165">
        <v>7.9861666666666664E-2</v>
      </c>
      <c r="L656" s="165">
        <v>0.1459</v>
      </c>
      <c r="M656" s="165">
        <v>0.136045</v>
      </c>
      <c r="N656" s="165">
        <v>0.13669319068333333</v>
      </c>
      <c r="O656" s="165">
        <v>0.12833333333333333</v>
      </c>
      <c r="P656" s="165">
        <v>0.13413666666666665</v>
      </c>
      <c r="Q656" s="165">
        <v>0.14466666666666669</v>
      </c>
      <c r="R656" s="148"/>
      <c r="S656" s="149"/>
      <c r="T656" s="149"/>
      <c r="U656" s="149"/>
      <c r="V656" s="149"/>
      <c r="W656" s="149"/>
      <c r="X656" s="149"/>
      <c r="Y656" s="149"/>
      <c r="Z656" s="149"/>
      <c r="AA656" s="149"/>
      <c r="AB656" s="149"/>
      <c r="AC656" s="149"/>
      <c r="AD656" s="149"/>
      <c r="AE656" s="149"/>
      <c r="AF656" s="149"/>
      <c r="AG656" s="149"/>
      <c r="AH656" s="149"/>
      <c r="AI656" s="149"/>
      <c r="AJ656" s="149"/>
      <c r="AK656" s="149"/>
      <c r="AL656" s="149"/>
      <c r="AM656" s="149"/>
      <c r="AN656" s="149"/>
      <c r="AO656" s="149"/>
      <c r="AP656" s="149"/>
      <c r="AQ656" s="149"/>
      <c r="AR656" s="149"/>
      <c r="AS656" s="149"/>
      <c r="AT656" s="149"/>
      <c r="AU656" s="149"/>
      <c r="AV656" s="149"/>
      <c r="AW656" s="149"/>
      <c r="AX656" s="149"/>
      <c r="AY656" s="149"/>
      <c r="AZ656" s="149"/>
      <c r="BA656" s="149"/>
      <c r="BB656" s="149"/>
      <c r="BC656" s="149"/>
      <c r="BD656" s="149"/>
      <c r="BE656" s="149"/>
      <c r="BF656" s="149"/>
      <c r="BG656" s="149"/>
      <c r="BH656" s="149"/>
      <c r="BI656" s="149"/>
      <c r="BJ656" s="149"/>
      <c r="BK656" s="149"/>
      <c r="BL656" s="149"/>
      <c r="BM656" s="54"/>
    </row>
    <row r="657" spans="1:65">
      <c r="A657" s="28"/>
      <c r="B657" s="3" t="s">
        <v>238</v>
      </c>
      <c r="C657" s="27"/>
      <c r="D657" s="23">
        <v>0.13500000000000001</v>
      </c>
      <c r="E657" s="23">
        <v>0.13</v>
      </c>
      <c r="F657" s="23">
        <v>0.13700000000000001</v>
      </c>
      <c r="G657" s="23">
        <v>0.12753</v>
      </c>
      <c r="H657" s="23">
        <v>0.13700000000000001</v>
      </c>
      <c r="I657" s="23">
        <v>0.13</v>
      </c>
      <c r="J657" s="23">
        <v>0.12718499999999999</v>
      </c>
      <c r="K657" s="23">
        <v>8.1004999999999994E-2</v>
      </c>
      <c r="L657" s="23">
        <v>0.15239999999999998</v>
      </c>
      <c r="M657" s="23">
        <v>0.13635</v>
      </c>
      <c r="N657" s="23">
        <v>0.13675058265000001</v>
      </c>
      <c r="O657" s="23">
        <v>0.13</v>
      </c>
      <c r="P657" s="23">
        <v>0.13325999999999999</v>
      </c>
      <c r="Q657" s="23">
        <v>0.13700000000000001</v>
      </c>
      <c r="R657" s="148"/>
      <c r="S657" s="149"/>
      <c r="T657" s="149"/>
      <c r="U657" s="149"/>
      <c r="V657" s="149"/>
      <c r="W657" s="149"/>
      <c r="X657" s="149"/>
      <c r="Y657" s="149"/>
      <c r="Z657" s="149"/>
      <c r="AA657" s="149"/>
      <c r="AB657" s="149"/>
      <c r="AC657" s="149"/>
      <c r="AD657" s="149"/>
      <c r="AE657" s="149"/>
      <c r="AF657" s="149"/>
      <c r="AG657" s="149"/>
      <c r="AH657" s="149"/>
      <c r="AI657" s="149"/>
      <c r="AJ657" s="149"/>
      <c r="AK657" s="149"/>
      <c r="AL657" s="149"/>
      <c r="AM657" s="149"/>
      <c r="AN657" s="149"/>
      <c r="AO657" s="149"/>
      <c r="AP657" s="149"/>
      <c r="AQ657" s="149"/>
      <c r="AR657" s="149"/>
      <c r="AS657" s="149"/>
      <c r="AT657" s="149"/>
      <c r="AU657" s="149"/>
      <c r="AV657" s="149"/>
      <c r="AW657" s="149"/>
      <c r="AX657" s="149"/>
      <c r="AY657" s="149"/>
      <c r="AZ657" s="149"/>
      <c r="BA657" s="149"/>
      <c r="BB657" s="149"/>
      <c r="BC657" s="149"/>
      <c r="BD657" s="149"/>
      <c r="BE657" s="149"/>
      <c r="BF657" s="149"/>
      <c r="BG657" s="149"/>
      <c r="BH657" s="149"/>
      <c r="BI657" s="149"/>
      <c r="BJ657" s="149"/>
      <c r="BK657" s="149"/>
      <c r="BL657" s="149"/>
      <c r="BM657" s="54"/>
    </row>
    <row r="658" spans="1:65">
      <c r="A658" s="28"/>
      <c r="B658" s="3" t="s">
        <v>239</v>
      </c>
      <c r="C658" s="27"/>
      <c r="D658" s="23">
        <v>5.4772255750516656E-3</v>
      </c>
      <c r="E658" s="23">
        <v>6.324555320336764E-3</v>
      </c>
      <c r="F658" s="23">
        <v>0</v>
      </c>
      <c r="G658" s="23">
        <v>2.5606594202795987E-3</v>
      </c>
      <c r="H658" s="23">
        <v>0</v>
      </c>
      <c r="I658" s="23">
        <v>4.0824829046386332E-3</v>
      </c>
      <c r="J658" s="23">
        <v>4.0743510730749093E-3</v>
      </c>
      <c r="K658" s="23">
        <v>2.1510501311375017E-3</v>
      </c>
      <c r="L658" s="23">
        <v>2.3944101570115329E-2</v>
      </c>
      <c r="M658" s="23">
        <v>6.8945630753515508E-4</v>
      </c>
      <c r="N658" s="23">
        <v>2.1641298967741843E-3</v>
      </c>
      <c r="O658" s="23">
        <v>4.0824829046386341E-3</v>
      </c>
      <c r="P658" s="23">
        <v>4.6849788331076369E-3</v>
      </c>
      <c r="Q658" s="23">
        <v>1.1877148928369408E-2</v>
      </c>
      <c r="R658" s="148"/>
      <c r="S658" s="149"/>
      <c r="T658" s="149"/>
      <c r="U658" s="149"/>
      <c r="V658" s="149"/>
      <c r="W658" s="149"/>
      <c r="X658" s="149"/>
      <c r="Y658" s="149"/>
      <c r="Z658" s="149"/>
      <c r="AA658" s="149"/>
      <c r="AB658" s="149"/>
      <c r="AC658" s="149"/>
      <c r="AD658" s="149"/>
      <c r="AE658" s="149"/>
      <c r="AF658" s="149"/>
      <c r="AG658" s="149"/>
      <c r="AH658" s="149"/>
      <c r="AI658" s="149"/>
      <c r="AJ658" s="149"/>
      <c r="AK658" s="149"/>
      <c r="AL658" s="149"/>
      <c r="AM658" s="149"/>
      <c r="AN658" s="149"/>
      <c r="AO658" s="149"/>
      <c r="AP658" s="149"/>
      <c r="AQ658" s="149"/>
      <c r="AR658" s="149"/>
      <c r="AS658" s="149"/>
      <c r="AT658" s="149"/>
      <c r="AU658" s="149"/>
      <c r="AV658" s="149"/>
      <c r="AW658" s="149"/>
      <c r="AX658" s="149"/>
      <c r="AY658" s="149"/>
      <c r="AZ658" s="149"/>
      <c r="BA658" s="149"/>
      <c r="BB658" s="149"/>
      <c r="BC658" s="149"/>
      <c r="BD658" s="149"/>
      <c r="BE658" s="149"/>
      <c r="BF658" s="149"/>
      <c r="BG658" s="149"/>
      <c r="BH658" s="149"/>
      <c r="BI658" s="149"/>
      <c r="BJ658" s="149"/>
      <c r="BK658" s="149"/>
      <c r="BL658" s="149"/>
      <c r="BM658" s="54"/>
    </row>
    <row r="659" spans="1:65">
      <c r="A659" s="28"/>
      <c r="B659" s="3" t="s">
        <v>85</v>
      </c>
      <c r="C659" s="27"/>
      <c r="D659" s="13">
        <v>4.0572041296679004E-2</v>
      </c>
      <c r="E659" s="13">
        <v>4.8650425541052027E-2</v>
      </c>
      <c r="F659" s="13">
        <v>0</v>
      </c>
      <c r="G659" s="13">
        <v>1.9977318737797067E-2</v>
      </c>
      <c r="H659" s="13">
        <v>0</v>
      </c>
      <c r="I659" s="13">
        <v>3.1811555101080261E-2</v>
      </c>
      <c r="J659" s="13">
        <v>3.2316028974644674E-2</v>
      </c>
      <c r="K659" s="13">
        <v>2.6934701226756706E-2</v>
      </c>
      <c r="L659" s="13">
        <v>0.16411310191991316</v>
      </c>
      <c r="M659" s="13">
        <v>5.0678548093289356E-3</v>
      </c>
      <c r="N659" s="13">
        <v>1.5832024155377707E-2</v>
      </c>
      <c r="O659" s="13">
        <v>3.1811555101080267E-2</v>
      </c>
      <c r="P659" s="13">
        <v>3.4926906635826427E-2</v>
      </c>
      <c r="Q659" s="13">
        <v>8.2100107799788519E-2</v>
      </c>
      <c r="R659" s="96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3"/>
    </row>
    <row r="660" spans="1:65">
      <c r="A660" s="28"/>
      <c r="B660" s="3" t="s">
        <v>240</v>
      </c>
      <c r="C660" s="27"/>
      <c r="D660" s="13">
        <v>1.5495383024144216E-2</v>
      </c>
      <c r="E660" s="13">
        <v>-2.2115557087861282E-2</v>
      </c>
      <c r="F660" s="13">
        <v>3.0539759068946237E-2</v>
      </c>
      <c r="G660" s="13">
        <v>-3.581847626866852E-2</v>
      </c>
      <c r="H660" s="13">
        <v>3.0539759068946237E-2</v>
      </c>
      <c r="I660" s="13">
        <v>-3.4652537125196448E-2</v>
      </c>
      <c r="J660" s="13">
        <v>-5.1615071115710842E-2</v>
      </c>
      <c r="K660" s="13">
        <v>-0.39926552755101341</v>
      </c>
      <c r="L660" s="13">
        <v>9.748723246831581E-2</v>
      </c>
      <c r="M660" s="13">
        <v>2.3356069507553201E-2</v>
      </c>
      <c r="N660" s="13">
        <v>2.8231881701955119E-2</v>
      </c>
      <c r="O660" s="13">
        <v>-3.4652537125196448E-2</v>
      </c>
      <c r="P660" s="13">
        <v>9.0012273648043539E-3</v>
      </c>
      <c r="Q660" s="13">
        <v>8.8209867240687911E-2</v>
      </c>
      <c r="R660" s="96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3"/>
    </row>
    <row r="661" spans="1:65">
      <c r="A661" s="28"/>
      <c r="B661" s="44" t="s">
        <v>241</v>
      </c>
      <c r="C661" s="45"/>
      <c r="D661" s="43">
        <v>0.05</v>
      </c>
      <c r="E661" s="43">
        <v>0.56999999999999995</v>
      </c>
      <c r="F661" s="43">
        <v>0.37</v>
      </c>
      <c r="G661" s="43">
        <v>0.8</v>
      </c>
      <c r="H661" s="43">
        <v>0.37</v>
      </c>
      <c r="I661" s="43">
        <v>0.78</v>
      </c>
      <c r="J661" s="43">
        <v>1.06</v>
      </c>
      <c r="K661" s="43">
        <v>6.83</v>
      </c>
      <c r="L661" s="43">
        <v>1.41</v>
      </c>
      <c r="M661" s="43">
        <v>0.18</v>
      </c>
      <c r="N661" s="43">
        <v>0.27</v>
      </c>
      <c r="O661" s="43">
        <v>0.78</v>
      </c>
      <c r="P661" s="43">
        <v>0.05</v>
      </c>
      <c r="Q661" s="43">
        <v>1.32</v>
      </c>
      <c r="R661" s="96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3"/>
    </row>
    <row r="662" spans="1:65">
      <c r="B662" s="29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BM662" s="53"/>
    </row>
    <row r="663" spans="1:65" ht="15">
      <c r="B663" s="8" t="s">
        <v>546</v>
      </c>
      <c r="BM663" s="26" t="s">
        <v>66</v>
      </c>
    </row>
    <row r="664" spans="1:65" ht="15">
      <c r="A664" s="24" t="s">
        <v>37</v>
      </c>
      <c r="B664" s="18" t="s">
        <v>118</v>
      </c>
      <c r="C664" s="15" t="s">
        <v>119</v>
      </c>
      <c r="D664" s="16" t="s">
        <v>215</v>
      </c>
      <c r="E664" s="17" t="s">
        <v>215</v>
      </c>
      <c r="F664" s="17" t="s">
        <v>215</v>
      </c>
      <c r="G664" s="17" t="s">
        <v>215</v>
      </c>
      <c r="H664" s="17" t="s">
        <v>215</v>
      </c>
      <c r="I664" s="17" t="s">
        <v>215</v>
      </c>
      <c r="J664" s="17" t="s">
        <v>215</v>
      </c>
      <c r="K664" s="17" t="s">
        <v>215</v>
      </c>
      <c r="L664" s="17" t="s">
        <v>215</v>
      </c>
      <c r="M664" s="17" t="s">
        <v>215</v>
      </c>
      <c r="N664" s="17" t="s">
        <v>215</v>
      </c>
      <c r="O664" s="17" t="s">
        <v>215</v>
      </c>
      <c r="P664" s="96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 t="s">
        <v>216</v>
      </c>
      <c r="C665" s="9" t="s">
        <v>216</v>
      </c>
      <c r="D665" s="94" t="s">
        <v>218</v>
      </c>
      <c r="E665" s="95" t="s">
        <v>222</v>
      </c>
      <c r="F665" s="95" t="s">
        <v>223</v>
      </c>
      <c r="G665" s="95" t="s">
        <v>255</v>
      </c>
      <c r="H665" s="95" t="s">
        <v>228</v>
      </c>
      <c r="I665" s="95" t="s">
        <v>229</v>
      </c>
      <c r="J665" s="95" t="s">
        <v>231</v>
      </c>
      <c r="K665" s="95" t="s">
        <v>272</v>
      </c>
      <c r="L665" s="95" t="s">
        <v>234</v>
      </c>
      <c r="M665" s="95" t="s">
        <v>273</v>
      </c>
      <c r="N665" s="95" t="s">
        <v>278</v>
      </c>
      <c r="O665" s="95" t="s">
        <v>279</v>
      </c>
      <c r="P665" s="96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 t="s">
        <v>3</v>
      </c>
    </row>
    <row r="666" spans="1:65">
      <c r="A666" s="28"/>
      <c r="B666" s="19"/>
      <c r="C666" s="9"/>
      <c r="D666" s="10" t="s">
        <v>103</v>
      </c>
      <c r="E666" s="11" t="s">
        <v>100</v>
      </c>
      <c r="F666" s="11" t="s">
        <v>98</v>
      </c>
      <c r="G666" s="11" t="s">
        <v>275</v>
      </c>
      <c r="H666" s="11" t="s">
        <v>103</v>
      </c>
      <c r="I666" s="11" t="s">
        <v>103</v>
      </c>
      <c r="J666" s="11" t="s">
        <v>98</v>
      </c>
      <c r="K666" s="11" t="s">
        <v>275</v>
      </c>
      <c r="L666" s="11" t="s">
        <v>104</v>
      </c>
      <c r="M666" s="11" t="s">
        <v>103</v>
      </c>
      <c r="N666" s="11" t="s">
        <v>275</v>
      </c>
      <c r="O666" s="11" t="s">
        <v>104</v>
      </c>
      <c r="P666" s="96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1</v>
      </c>
    </row>
    <row r="667" spans="1:65">
      <c r="A667" s="28"/>
      <c r="B667" s="19"/>
      <c r="C667" s="9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96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1</v>
      </c>
    </row>
    <row r="668" spans="1:65">
      <c r="A668" s="28"/>
      <c r="B668" s="18">
        <v>1</v>
      </c>
      <c r="C668" s="14">
        <v>1</v>
      </c>
      <c r="D668" s="167">
        <v>17.2</v>
      </c>
      <c r="E668" s="167">
        <v>13</v>
      </c>
      <c r="F668" s="167">
        <v>19</v>
      </c>
      <c r="G668" s="176" t="s">
        <v>281</v>
      </c>
      <c r="H668" s="167">
        <v>16</v>
      </c>
      <c r="I668" s="176" t="s">
        <v>281</v>
      </c>
      <c r="J668" s="167">
        <v>19.583064997354498</v>
      </c>
      <c r="K668" s="167">
        <v>14.7</v>
      </c>
      <c r="L668" s="167">
        <v>24.83</v>
      </c>
      <c r="M668" s="167">
        <v>17</v>
      </c>
      <c r="N668" s="176" t="s">
        <v>94</v>
      </c>
      <c r="O668" s="176" t="s">
        <v>94</v>
      </c>
      <c r="P668" s="168"/>
      <c r="Q668" s="169"/>
      <c r="R668" s="169"/>
      <c r="S668" s="169"/>
      <c r="T668" s="169"/>
      <c r="U668" s="169"/>
      <c r="V668" s="169"/>
      <c r="W668" s="169"/>
      <c r="X668" s="169"/>
      <c r="Y668" s="169"/>
      <c r="Z668" s="169"/>
      <c r="AA668" s="169"/>
      <c r="AB668" s="169"/>
      <c r="AC668" s="169"/>
      <c r="AD668" s="169"/>
      <c r="AE668" s="169"/>
      <c r="AF668" s="169"/>
      <c r="AG668" s="169"/>
      <c r="AH668" s="169"/>
      <c r="AI668" s="169"/>
      <c r="AJ668" s="169"/>
      <c r="AK668" s="169"/>
      <c r="AL668" s="169"/>
      <c r="AM668" s="169"/>
      <c r="AN668" s="169"/>
      <c r="AO668" s="169"/>
      <c r="AP668" s="169"/>
      <c r="AQ668" s="169"/>
      <c r="AR668" s="169"/>
      <c r="AS668" s="169"/>
      <c r="AT668" s="169"/>
      <c r="AU668" s="169"/>
      <c r="AV668" s="169"/>
      <c r="AW668" s="169"/>
      <c r="AX668" s="169"/>
      <c r="AY668" s="169"/>
      <c r="AZ668" s="169"/>
      <c r="BA668" s="169"/>
      <c r="BB668" s="169"/>
      <c r="BC668" s="169"/>
      <c r="BD668" s="169"/>
      <c r="BE668" s="169"/>
      <c r="BF668" s="169"/>
      <c r="BG668" s="169"/>
      <c r="BH668" s="169"/>
      <c r="BI668" s="169"/>
      <c r="BJ668" s="169"/>
      <c r="BK668" s="169"/>
      <c r="BL668" s="169"/>
      <c r="BM668" s="170">
        <v>1</v>
      </c>
    </row>
    <row r="669" spans="1:65">
      <c r="A669" s="28"/>
      <c r="B669" s="19">
        <v>1</v>
      </c>
      <c r="C669" s="9">
        <v>2</v>
      </c>
      <c r="D669" s="171">
        <v>17</v>
      </c>
      <c r="E669" s="171">
        <v>15</v>
      </c>
      <c r="F669" s="171">
        <v>18</v>
      </c>
      <c r="G669" s="177" t="s">
        <v>281</v>
      </c>
      <c r="H669" s="171">
        <v>22</v>
      </c>
      <c r="I669" s="177" t="s">
        <v>281</v>
      </c>
      <c r="J669" s="171">
        <v>19.345771500938898</v>
      </c>
      <c r="K669" s="171">
        <v>15</v>
      </c>
      <c r="L669" s="171">
        <v>20.870000000000005</v>
      </c>
      <c r="M669" s="171">
        <v>16</v>
      </c>
      <c r="N669" s="177" t="s">
        <v>94</v>
      </c>
      <c r="O669" s="177" t="s">
        <v>94</v>
      </c>
      <c r="P669" s="168"/>
      <c r="Q669" s="169"/>
      <c r="R669" s="169"/>
      <c r="S669" s="169"/>
      <c r="T669" s="169"/>
      <c r="U669" s="169"/>
      <c r="V669" s="169"/>
      <c r="W669" s="169"/>
      <c r="X669" s="169"/>
      <c r="Y669" s="169"/>
      <c r="Z669" s="169"/>
      <c r="AA669" s="169"/>
      <c r="AB669" s="169"/>
      <c r="AC669" s="169"/>
      <c r="AD669" s="169"/>
      <c r="AE669" s="169"/>
      <c r="AF669" s="169"/>
      <c r="AG669" s="169"/>
      <c r="AH669" s="169"/>
      <c r="AI669" s="169"/>
      <c r="AJ669" s="169"/>
      <c r="AK669" s="169"/>
      <c r="AL669" s="169"/>
      <c r="AM669" s="169"/>
      <c r="AN669" s="169"/>
      <c r="AO669" s="169"/>
      <c r="AP669" s="169"/>
      <c r="AQ669" s="169"/>
      <c r="AR669" s="169"/>
      <c r="AS669" s="169"/>
      <c r="AT669" s="169"/>
      <c r="AU669" s="169"/>
      <c r="AV669" s="169"/>
      <c r="AW669" s="169"/>
      <c r="AX669" s="169"/>
      <c r="AY669" s="169"/>
      <c r="AZ669" s="169"/>
      <c r="BA669" s="169"/>
      <c r="BB669" s="169"/>
      <c r="BC669" s="169"/>
      <c r="BD669" s="169"/>
      <c r="BE669" s="169"/>
      <c r="BF669" s="169"/>
      <c r="BG669" s="169"/>
      <c r="BH669" s="169"/>
      <c r="BI669" s="169"/>
      <c r="BJ669" s="169"/>
      <c r="BK669" s="169"/>
      <c r="BL669" s="169"/>
      <c r="BM669" s="170">
        <v>23</v>
      </c>
    </row>
    <row r="670" spans="1:65">
      <c r="A670" s="28"/>
      <c r="B670" s="19">
        <v>1</v>
      </c>
      <c r="C670" s="9">
        <v>3</v>
      </c>
      <c r="D670" s="171">
        <v>16.600000000000001</v>
      </c>
      <c r="E670" s="171">
        <v>14</v>
      </c>
      <c r="F670" s="171">
        <v>18</v>
      </c>
      <c r="G670" s="177" t="s">
        <v>281</v>
      </c>
      <c r="H670" s="171">
        <v>22</v>
      </c>
      <c r="I670" s="177" t="s">
        <v>281</v>
      </c>
      <c r="J670" s="171">
        <v>19.306676497810866</v>
      </c>
      <c r="K670" s="171">
        <v>14.8</v>
      </c>
      <c r="L670" s="171">
        <v>23.349999999999994</v>
      </c>
      <c r="M670" s="171">
        <v>16</v>
      </c>
      <c r="N670" s="177" t="s">
        <v>94</v>
      </c>
      <c r="O670" s="177" t="s">
        <v>94</v>
      </c>
      <c r="P670" s="168"/>
      <c r="Q670" s="169"/>
      <c r="R670" s="169"/>
      <c r="S670" s="169"/>
      <c r="T670" s="169"/>
      <c r="U670" s="169"/>
      <c r="V670" s="169"/>
      <c r="W670" s="169"/>
      <c r="X670" s="169"/>
      <c r="Y670" s="169"/>
      <c r="Z670" s="169"/>
      <c r="AA670" s="169"/>
      <c r="AB670" s="169"/>
      <c r="AC670" s="169"/>
      <c r="AD670" s="169"/>
      <c r="AE670" s="169"/>
      <c r="AF670" s="169"/>
      <c r="AG670" s="169"/>
      <c r="AH670" s="169"/>
      <c r="AI670" s="169"/>
      <c r="AJ670" s="169"/>
      <c r="AK670" s="169"/>
      <c r="AL670" s="169"/>
      <c r="AM670" s="169"/>
      <c r="AN670" s="169"/>
      <c r="AO670" s="169"/>
      <c r="AP670" s="169"/>
      <c r="AQ670" s="169"/>
      <c r="AR670" s="169"/>
      <c r="AS670" s="169"/>
      <c r="AT670" s="169"/>
      <c r="AU670" s="169"/>
      <c r="AV670" s="169"/>
      <c r="AW670" s="169"/>
      <c r="AX670" s="169"/>
      <c r="AY670" s="169"/>
      <c r="AZ670" s="169"/>
      <c r="BA670" s="169"/>
      <c r="BB670" s="169"/>
      <c r="BC670" s="169"/>
      <c r="BD670" s="169"/>
      <c r="BE670" s="169"/>
      <c r="BF670" s="169"/>
      <c r="BG670" s="169"/>
      <c r="BH670" s="169"/>
      <c r="BI670" s="169"/>
      <c r="BJ670" s="169"/>
      <c r="BK670" s="169"/>
      <c r="BL670" s="169"/>
      <c r="BM670" s="170">
        <v>16</v>
      </c>
    </row>
    <row r="671" spans="1:65">
      <c r="A671" s="28"/>
      <c r="B671" s="19">
        <v>1</v>
      </c>
      <c r="C671" s="9">
        <v>4</v>
      </c>
      <c r="D671" s="171">
        <v>17.8</v>
      </c>
      <c r="E671" s="171">
        <v>13</v>
      </c>
      <c r="F671" s="171">
        <v>15</v>
      </c>
      <c r="G671" s="177" t="s">
        <v>281</v>
      </c>
      <c r="H671" s="171">
        <v>17</v>
      </c>
      <c r="I671" s="177" t="s">
        <v>281</v>
      </c>
      <c r="J671" s="171">
        <v>19.035707134823404</v>
      </c>
      <c r="K671" s="171">
        <v>14.9</v>
      </c>
      <c r="L671" s="171">
        <v>19.370000000000005</v>
      </c>
      <c r="M671" s="171">
        <v>16</v>
      </c>
      <c r="N671" s="177" t="s">
        <v>94</v>
      </c>
      <c r="O671" s="177" t="s">
        <v>94</v>
      </c>
      <c r="P671" s="168"/>
      <c r="Q671" s="169"/>
      <c r="R671" s="169"/>
      <c r="S671" s="169"/>
      <c r="T671" s="169"/>
      <c r="U671" s="169"/>
      <c r="V671" s="169"/>
      <c r="W671" s="169"/>
      <c r="X671" s="169"/>
      <c r="Y671" s="169"/>
      <c r="Z671" s="169"/>
      <c r="AA671" s="169"/>
      <c r="AB671" s="169"/>
      <c r="AC671" s="169"/>
      <c r="AD671" s="169"/>
      <c r="AE671" s="169"/>
      <c r="AF671" s="169"/>
      <c r="AG671" s="169"/>
      <c r="AH671" s="169"/>
      <c r="AI671" s="169"/>
      <c r="AJ671" s="169"/>
      <c r="AK671" s="169"/>
      <c r="AL671" s="169"/>
      <c r="AM671" s="169"/>
      <c r="AN671" s="169"/>
      <c r="AO671" s="169"/>
      <c r="AP671" s="169"/>
      <c r="AQ671" s="169"/>
      <c r="AR671" s="169"/>
      <c r="AS671" s="169"/>
      <c r="AT671" s="169"/>
      <c r="AU671" s="169"/>
      <c r="AV671" s="169"/>
      <c r="AW671" s="169"/>
      <c r="AX671" s="169"/>
      <c r="AY671" s="169"/>
      <c r="AZ671" s="169"/>
      <c r="BA671" s="169"/>
      <c r="BB671" s="169"/>
      <c r="BC671" s="169"/>
      <c r="BD671" s="169"/>
      <c r="BE671" s="169"/>
      <c r="BF671" s="169"/>
      <c r="BG671" s="169"/>
      <c r="BH671" s="169"/>
      <c r="BI671" s="169"/>
      <c r="BJ671" s="169"/>
      <c r="BK671" s="169"/>
      <c r="BL671" s="169"/>
      <c r="BM671" s="170">
        <v>17.5513850302079</v>
      </c>
    </row>
    <row r="672" spans="1:65">
      <c r="A672" s="28"/>
      <c r="B672" s="19">
        <v>1</v>
      </c>
      <c r="C672" s="9">
        <v>5</v>
      </c>
      <c r="D672" s="171">
        <v>16.8</v>
      </c>
      <c r="E672" s="171">
        <v>14</v>
      </c>
      <c r="F672" s="171">
        <v>21</v>
      </c>
      <c r="G672" s="177" t="s">
        <v>281</v>
      </c>
      <c r="H672" s="171">
        <v>16</v>
      </c>
      <c r="I672" s="177" t="s">
        <v>281</v>
      </c>
      <c r="J672" s="171">
        <v>19.710961985870604</v>
      </c>
      <c r="K672" s="171">
        <v>15.2</v>
      </c>
      <c r="L672" s="171">
        <v>21.689999999999998</v>
      </c>
      <c r="M672" s="171">
        <v>16</v>
      </c>
      <c r="N672" s="177" t="s">
        <v>94</v>
      </c>
      <c r="O672" s="177" t="s">
        <v>94</v>
      </c>
      <c r="P672" s="168"/>
      <c r="Q672" s="169"/>
      <c r="R672" s="169"/>
      <c r="S672" s="169"/>
      <c r="T672" s="169"/>
      <c r="U672" s="169"/>
      <c r="V672" s="169"/>
      <c r="W672" s="169"/>
      <c r="X672" s="169"/>
      <c r="Y672" s="169"/>
      <c r="Z672" s="169"/>
      <c r="AA672" s="169"/>
      <c r="AB672" s="169"/>
      <c r="AC672" s="169"/>
      <c r="AD672" s="169"/>
      <c r="AE672" s="169"/>
      <c r="AF672" s="169"/>
      <c r="AG672" s="169"/>
      <c r="AH672" s="169"/>
      <c r="AI672" s="169"/>
      <c r="AJ672" s="169"/>
      <c r="AK672" s="169"/>
      <c r="AL672" s="169"/>
      <c r="AM672" s="169"/>
      <c r="AN672" s="169"/>
      <c r="AO672" s="169"/>
      <c r="AP672" s="169"/>
      <c r="AQ672" s="169"/>
      <c r="AR672" s="169"/>
      <c r="AS672" s="169"/>
      <c r="AT672" s="169"/>
      <c r="AU672" s="169"/>
      <c r="AV672" s="169"/>
      <c r="AW672" s="169"/>
      <c r="AX672" s="169"/>
      <c r="AY672" s="169"/>
      <c r="AZ672" s="169"/>
      <c r="BA672" s="169"/>
      <c r="BB672" s="169"/>
      <c r="BC672" s="169"/>
      <c r="BD672" s="169"/>
      <c r="BE672" s="169"/>
      <c r="BF672" s="169"/>
      <c r="BG672" s="169"/>
      <c r="BH672" s="169"/>
      <c r="BI672" s="169"/>
      <c r="BJ672" s="169"/>
      <c r="BK672" s="169"/>
      <c r="BL672" s="169"/>
      <c r="BM672" s="170">
        <v>68</v>
      </c>
    </row>
    <row r="673" spans="1:65">
      <c r="A673" s="28"/>
      <c r="B673" s="19">
        <v>1</v>
      </c>
      <c r="C673" s="9">
        <v>6</v>
      </c>
      <c r="D673" s="171">
        <v>17.600000000000001</v>
      </c>
      <c r="E673" s="171">
        <v>13</v>
      </c>
      <c r="F673" s="171">
        <v>18</v>
      </c>
      <c r="G673" s="177" t="s">
        <v>281</v>
      </c>
      <c r="H673" s="171">
        <v>19</v>
      </c>
      <c r="I673" s="177" t="s">
        <v>281</v>
      </c>
      <c r="J673" s="171">
        <v>19.904299333180877</v>
      </c>
      <c r="K673" s="171">
        <v>14.4</v>
      </c>
      <c r="L673" s="171">
        <v>23.47</v>
      </c>
      <c r="M673" s="171">
        <v>16</v>
      </c>
      <c r="N673" s="177" t="s">
        <v>94</v>
      </c>
      <c r="O673" s="177" t="s">
        <v>94</v>
      </c>
      <c r="P673" s="168"/>
      <c r="Q673" s="169"/>
      <c r="R673" s="169"/>
      <c r="S673" s="169"/>
      <c r="T673" s="169"/>
      <c r="U673" s="169"/>
      <c r="V673" s="169"/>
      <c r="W673" s="169"/>
      <c r="X673" s="169"/>
      <c r="Y673" s="169"/>
      <c r="Z673" s="169"/>
      <c r="AA673" s="169"/>
      <c r="AB673" s="169"/>
      <c r="AC673" s="169"/>
      <c r="AD673" s="169"/>
      <c r="AE673" s="169"/>
      <c r="AF673" s="169"/>
      <c r="AG673" s="169"/>
      <c r="AH673" s="169"/>
      <c r="AI673" s="169"/>
      <c r="AJ673" s="169"/>
      <c r="AK673" s="169"/>
      <c r="AL673" s="169"/>
      <c r="AM673" s="169"/>
      <c r="AN673" s="169"/>
      <c r="AO673" s="169"/>
      <c r="AP673" s="169"/>
      <c r="AQ673" s="169"/>
      <c r="AR673" s="169"/>
      <c r="AS673" s="169"/>
      <c r="AT673" s="169"/>
      <c r="AU673" s="169"/>
      <c r="AV673" s="169"/>
      <c r="AW673" s="169"/>
      <c r="AX673" s="169"/>
      <c r="AY673" s="169"/>
      <c r="AZ673" s="169"/>
      <c r="BA673" s="169"/>
      <c r="BB673" s="169"/>
      <c r="BC673" s="169"/>
      <c r="BD673" s="169"/>
      <c r="BE673" s="169"/>
      <c r="BF673" s="169"/>
      <c r="BG673" s="169"/>
      <c r="BH673" s="169"/>
      <c r="BI673" s="169"/>
      <c r="BJ673" s="169"/>
      <c r="BK673" s="169"/>
      <c r="BL673" s="169"/>
      <c r="BM673" s="173"/>
    </row>
    <row r="674" spans="1:65">
      <c r="A674" s="28"/>
      <c r="B674" s="20" t="s">
        <v>237</v>
      </c>
      <c r="C674" s="12"/>
      <c r="D674" s="174">
        <v>17.166666666666668</v>
      </c>
      <c r="E674" s="174">
        <v>13.666666666666666</v>
      </c>
      <c r="F674" s="174">
        <v>18.166666666666668</v>
      </c>
      <c r="G674" s="174" t="s">
        <v>647</v>
      </c>
      <c r="H674" s="174">
        <v>18.666666666666668</v>
      </c>
      <c r="I674" s="174" t="s">
        <v>647</v>
      </c>
      <c r="J674" s="174">
        <v>19.481080241663189</v>
      </c>
      <c r="K674" s="174">
        <v>14.833333333333334</v>
      </c>
      <c r="L674" s="174">
        <v>22.263333333333332</v>
      </c>
      <c r="M674" s="174">
        <v>16.166666666666668</v>
      </c>
      <c r="N674" s="174" t="s">
        <v>647</v>
      </c>
      <c r="O674" s="174" t="s">
        <v>647</v>
      </c>
      <c r="P674" s="168"/>
      <c r="Q674" s="169"/>
      <c r="R674" s="169"/>
      <c r="S674" s="169"/>
      <c r="T674" s="169"/>
      <c r="U674" s="169"/>
      <c r="V674" s="169"/>
      <c r="W674" s="169"/>
      <c r="X674" s="169"/>
      <c r="Y674" s="169"/>
      <c r="Z674" s="169"/>
      <c r="AA674" s="169"/>
      <c r="AB674" s="169"/>
      <c r="AC674" s="169"/>
      <c r="AD674" s="169"/>
      <c r="AE674" s="169"/>
      <c r="AF674" s="169"/>
      <c r="AG674" s="169"/>
      <c r="AH674" s="169"/>
      <c r="AI674" s="169"/>
      <c r="AJ674" s="169"/>
      <c r="AK674" s="169"/>
      <c r="AL674" s="169"/>
      <c r="AM674" s="169"/>
      <c r="AN674" s="169"/>
      <c r="AO674" s="169"/>
      <c r="AP674" s="169"/>
      <c r="AQ674" s="169"/>
      <c r="AR674" s="169"/>
      <c r="AS674" s="169"/>
      <c r="AT674" s="169"/>
      <c r="AU674" s="169"/>
      <c r="AV674" s="169"/>
      <c r="AW674" s="169"/>
      <c r="AX674" s="169"/>
      <c r="AY674" s="169"/>
      <c r="AZ674" s="169"/>
      <c r="BA674" s="169"/>
      <c r="BB674" s="169"/>
      <c r="BC674" s="169"/>
      <c r="BD674" s="169"/>
      <c r="BE674" s="169"/>
      <c r="BF674" s="169"/>
      <c r="BG674" s="169"/>
      <c r="BH674" s="169"/>
      <c r="BI674" s="169"/>
      <c r="BJ674" s="169"/>
      <c r="BK674" s="169"/>
      <c r="BL674" s="169"/>
      <c r="BM674" s="173"/>
    </row>
    <row r="675" spans="1:65">
      <c r="A675" s="28"/>
      <c r="B675" s="3" t="s">
        <v>238</v>
      </c>
      <c r="C675" s="27"/>
      <c r="D675" s="171">
        <v>17.100000000000001</v>
      </c>
      <c r="E675" s="171">
        <v>13.5</v>
      </c>
      <c r="F675" s="171">
        <v>18</v>
      </c>
      <c r="G675" s="171" t="s">
        <v>647</v>
      </c>
      <c r="H675" s="171">
        <v>18</v>
      </c>
      <c r="I675" s="171" t="s">
        <v>647</v>
      </c>
      <c r="J675" s="171">
        <v>19.464418249146696</v>
      </c>
      <c r="K675" s="171">
        <v>14.850000000000001</v>
      </c>
      <c r="L675" s="171">
        <v>22.519999999999996</v>
      </c>
      <c r="M675" s="171">
        <v>16</v>
      </c>
      <c r="N675" s="171" t="s">
        <v>647</v>
      </c>
      <c r="O675" s="171" t="s">
        <v>647</v>
      </c>
      <c r="P675" s="168"/>
      <c r="Q675" s="169"/>
      <c r="R675" s="169"/>
      <c r="S675" s="169"/>
      <c r="T675" s="169"/>
      <c r="U675" s="169"/>
      <c r="V675" s="169"/>
      <c r="W675" s="169"/>
      <c r="X675" s="169"/>
      <c r="Y675" s="169"/>
      <c r="Z675" s="169"/>
      <c r="AA675" s="169"/>
      <c r="AB675" s="169"/>
      <c r="AC675" s="169"/>
      <c r="AD675" s="169"/>
      <c r="AE675" s="169"/>
      <c r="AF675" s="169"/>
      <c r="AG675" s="169"/>
      <c r="AH675" s="169"/>
      <c r="AI675" s="169"/>
      <c r="AJ675" s="169"/>
      <c r="AK675" s="169"/>
      <c r="AL675" s="169"/>
      <c r="AM675" s="169"/>
      <c r="AN675" s="169"/>
      <c r="AO675" s="169"/>
      <c r="AP675" s="169"/>
      <c r="AQ675" s="169"/>
      <c r="AR675" s="169"/>
      <c r="AS675" s="169"/>
      <c r="AT675" s="169"/>
      <c r="AU675" s="169"/>
      <c r="AV675" s="169"/>
      <c r="AW675" s="169"/>
      <c r="AX675" s="169"/>
      <c r="AY675" s="169"/>
      <c r="AZ675" s="169"/>
      <c r="BA675" s="169"/>
      <c r="BB675" s="169"/>
      <c r="BC675" s="169"/>
      <c r="BD675" s="169"/>
      <c r="BE675" s="169"/>
      <c r="BF675" s="169"/>
      <c r="BG675" s="169"/>
      <c r="BH675" s="169"/>
      <c r="BI675" s="169"/>
      <c r="BJ675" s="169"/>
      <c r="BK675" s="169"/>
      <c r="BL675" s="169"/>
      <c r="BM675" s="173"/>
    </row>
    <row r="676" spans="1:65">
      <c r="A676" s="28"/>
      <c r="B676" s="3" t="s">
        <v>239</v>
      </c>
      <c r="C676" s="27"/>
      <c r="D676" s="171">
        <v>0.46332134277050807</v>
      </c>
      <c r="E676" s="171">
        <v>0.81649658092772603</v>
      </c>
      <c r="F676" s="171">
        <v>1.9407902170679516</v>
      </c>
      <c r="G676" s="171" t="s">
        <v>647</v>
      </c>
      <c r="H676" s="171">
        <v>2.8047578623950229</v>
      </c>
      <c r="I676" s="171" t="s">
        <v>647</v>
      </c>
      <c r="J676" s="171">
        <v>0.31287161316442197</v>
      </c>
      <c r="K676" s="171">
        <v>0.27325202042558905</v>
      </c>
      <c r="L676" s="171">
        <v>1.9932954288480809</v>
      </c>
      <c r="M676" s="171">
        <v>0.40824829046386296</v>
      </c>
      <c r="N676" s="171" t="s">
        <v>647</v>
      </c>
      <c r="O676" s="171" t="s">
        <v>647</v>
      </c>
      <c r="P676" s="168"/>
      <c r="Q676" s="169"/>
      <c r="R676" s="169"/>
      <c r="S676" s="169"/>
      <c r="T676" s="169"/>
      <c r="U676" s="169"/>
      <c r="V676" s="169"/>
      <c r="W676" s="169"/>
      <c r="X676" s="169"/>
      <c r="Y676" s="169"/>
      <c r="Z676" s="169"/>
      <c r="AA676" s="169"/>
      <c r="AB676" s="169"/>
      <c r="AC676" s="169"/>
      <c r="AD676" s="169"/>
      <c r="AE676" s="169"/>
      <c r="AF676" s="169"/>
      <c r="AG676" s="169"/>
      <c r="AH676" s="169"/>
      <c r="AI676" s="169"/>
      <c r="AJ676" s="169"/>
      <c r="AK676" s="169"/>
      <c r="AL676" s="169"/>
      <c r="AM676" s="169"/>
      <c r="AN676" s="169"/>
      <c r="AO676" s="169"/>
      <c r="AP676" s="169"/>
      <c r="AQ676" s="169"/>
      <c r="AR676" s="169"/>
      <c r="AS676" s="169"/>
      <c r="AT676" s="169"/>
      <c r="AU676" s="169"/>
      <c r="AV676" s="169"/>
      <c r="AW676" s="169"/>
      <c r="AX676" s="169"/>
      <c r="AY676" s="169"/>
      <c r="AZ676" s="169"/>
      <c r="BA676" s="169"/>
      <c r="BB676" s="169"/>
      <c r="BC676" s="169"/>
      <c r="BD676" s="169"/>
      <c r="BE676" s="169"/>
      <c r="BF676" s="169"/>
      <c r="BG676" s="169"/>
      <c r="BH676" s="169"/>
      <c r="BI676" s="169"/>
      <c r="BJ676" s="169"/>
      <c r="BK676" s="169"/>
      <c r="BL676" s="169"/>
      <c r="BM676" s="173"/>
    </row>
    <row r="677" spans="1:65">
      <c r="A677" s="28"/>
      <c r="B677" s="3" t="s">
        <v>85</v>
      </c>
      <c r="C677" s="27"/>
      <c r="D677" s="13">
        <v>2.698959278274804E-2</v>
      </c>
      <c r="E677" s="13">
        <v>5.9743652263004349E-2</v>
      </c>
      <c r="F677" s="13">
        <v>0.10683248901291476</v>
      </c>
      <c r="G677" s="13" t="s">
        <v>647</v>
      </c>
      <c r="H677" s="13">
        <v>0.15025488548544766</v>
      </c>
      <c r="I677" s="13" t="s">
        <v>647</v>
      </c>
      <c r="J677" s="13">
        <v>1.6060280502068848E-2</v>
      </c>
      <c r="K677" s="13">
        <v>1.842148452307342E-2</v>
      </c>
      <c r="L677" s="13">
        <v>8.9532658879237059E-2</v>
      </c>
      <c r="M677" s="13">
        <v>2.5252471575084305E-2</v>
      </c>
      <c r="N677" s="13" t="s">
        <v>647</v>
      </c>
      <c r="O677" s="13" t="s">
        <v>647</v>
      </c>
      <c r="P677" s="96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8"/>
      <c r="B678" s="3" t="s">
        <v>240</v>
      </c>
      <c r="C678" s="27"/>
      <c r="D678" s="13">
        <v>-2.1919544405133218E-2</v>
      </c>
      <c r="E678" s="13">
        <v>-0.22133400622544597</v>
      </c>
      <c r="F678" s="13">
        <v>3.5056016114956234E-2</v>
      </c>
      <c r="G678" s="13" t="s">
        <v>647</v>
      </c>
      <c r="H678" s="13">
        <v>6.3543796375000738E-2</v>
      </c>
      <c r="I678" s="13" t="s">
        <v>647</v>
      </c>
      <c r="J678" s="13">
        <v>0.10994546630559743</v>
      </c>
      <c r="K678" s="13">
        <v>-0.15486251895200831</v>
      </c>
      <c r="L678" s="13">
        <v>0.26846589571225521</v>
      </c>
      <c r="M678" s="13">
        <v>-7.8895104925222559E-2</v>
      </c>
      <c r="N678" s="13" t="s">
        <v>647</v>
      </c>
      <c r="O678" s="13" t="s">
        <v>647</v>
      </c>
      <c r="P678" s="96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A679" s="28"/>
      <c r="B679" s="44" t="s">
        <v>241</v>
      </c>
      <c r="C679" s="45"/>
      <c r="D679" s="43">
        <v>0.1</v>
      </c>
      <c r="E679" s="43">
        <v>0.79</v>
      </c>
      <c r="F679" s="43">
        <v>0.1</v>
      </c>
      <c r="G679" s="43">
        <v>1.51</v>
      </c>
      <c r="H679" s="43">
        <v>0.2</v>
      </c>
      <c r="I679" s="43">
        <v>1.51</v>
      </c>
      <c r="J679" s="43">
        <v>0.36</v>
      </c>
      <c r="K679" s="43">
        <v>0.56000000000000005</v>
      </c>
      <c r="L679" s="43">
        <v>0.91</v>
      </c>
      <c r="M679" s="43">
        <v>0.3</v>
      </c>
      <c r="N679" s="43">
        <v>6.38</v>
      </c>
      <c r="O679" s="43">
        <v>6.38</v>
      </c>
      <c r="P679" s="96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3"/>
    </row>
    <row r="680" spans="1:65">
      <c r="B680" s="29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BM680" s="53"/>
    </row>
    <row r="681" spans="1:65" ht="15">
      <c r="B681" s="8" t="s">
        <v>547</v>
      </c>
      <c r="BM681" s="26" t="s">
        <v>66</v>
      </c>
    </row>
    <row r="682" spans="1:65" ht="15">
      <c r="A682" s="24" t="s">
        <v>40</v>
      </c>
      <c r="B682" s="18" t="s">
        <v>118</v>
      </c>
      <c r="C682" s="15" t="s">
        <v>119</v>
      </c>
      <c r="D682" s="16" t="s">
        <v>215</v>
      </c>
      <c r="E682" s="17" t="s">
        <v>215</v>
      </c>
      <c r="F682" s="17" t="s">
        <v>215</v>
      </c>
      <c r="G682" s="17" t="s">
        <v>215</v>
      </c>
      <c r="H682" s="17" t="s">
        <v>215</v>
      </c>
      <c r="I682" s="17" t="s">
        <v>215</v>
      </c>
      <c r="J682" s="17" t="s">
        <v>215</v>
      </c>
      <c r="K682" s="17" t="s">
        <v>215</v>
      </c>
      <c r="L682" s="17" t="s">
        <v>215</v>
      </c>
      <c r="M682" s="17" t="s">
        <v>215</v>
      </c>
      <c r="N682" s="17" t="s">
        <v>215</v>
      </c>
      <c r="O682" s="17" t="s">
        <v>215</v>
      </c>
      <c r="P682" s="17" t="s">
        <v>215</v>
      </c>
      <c r="Q682" s="17" t="s">
        <v>215</v>
      </c>
      <c r="R682" s="17" t="s">
        <v>215</v>
      </c>
      <c r="S682" s="17" t="s">
        <v>215</v>
      </c>
      <c r="T682" s="17" t="s">
        <v>215</v>
      </c>
      <c r="U682" s="17" t="s">
        <v>215</v>
      </c>
      <c r="V682" s="17" t="s">
        <v>215</v>
      </c>
      <c r="W682" s="17" t="s">
        <v>215</v>
      </c>
      <c r="X682" s="96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9" t="s">
        <v>216</v>
      </c>
      <c r="C683" s="9" t="s">
        <v>216</v>
      </c>
      <c r="D683" s="94" t="s">
        <v>217</v>
      </c>
      <c r="E683" s="95" t="s">
        <v>218</v>
      </c>
      <c r="F683" s="95" t="s">
        <v>219</v>
      </c>
      <c r="G683" s="95" t="s">
        <v>220</v>
      </c>
      <c r="H683" s="95" t="s">
        <v>221</v>
      </c>
      <c r="I683" s="95" t="s">
        <v>222</v>
      </c>
      <c r="J683" s="95" t="s">
        <v>223</v>
      </c>
      <c r="K683" s="95" t="s">
        <v>224</v>
      </c>
      <c r="L683" s="95" t="s">
        <v>255</v>
      </c>
      <c r="M683" s="95" t="s">
        <v>225</v>
      </c>
      <c r="N683" s="95" t="s">
        <v>227</v>
      </c>
      <c r="O683" s="95" t="s">
        <v>228</v>
      </c>
      <c r="P683" s="95" t="s">
        <v>229</v>
      </c>
      <c r="Q683" s="95" t="s">
        <v>230</v>
      </c>
      <c r="R683" s="95" t="s">
        <v>272</v>
      </c>
      <c r="S683" s="95" t="s">
        <v>232</v>
      </c>
      <c r="T683" s="95" t="s">
        <v>273</v>
      </c>
      <c r="U683" s="95" t="s">
        <v>235</v>
      </c>
      <c r="V683" s="95" t="s">
        <v>278</v>
      </c>
      <c r="W683" s="95" t="s">
        <v>279</v>
      </c>
      <c r="X683" s="96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 t="s">
        <v>3</v>
      </c>
    </row>
    <row r="684" spans="1:65">
      <c r="A684" s="28"/>
      <c r="B684" s="19"/>
      <c r="C684" s="9"/>
      <c r="D684" s="10" t="s">
        <v>98</v>
      </c>
      <c r="E684" s="11" t="s">
        <v>98</v>
      </c>
      <c r="F684" s="11" t="s">
        <v>98</v>
      </c>
      <c r="G684" s="11" t="s">
        <v>98</v>
      </c>
      <c r="H684" s="11" t="s">
        <v>98</v>
      </c>
      <c r="I684" s="11" t="s">
        <v>100</v>
      </c>
      <c r="J684" s="11" t="s">
        <v>98</v>
      </c>
      <c r="K684" s="11" t="s">
        <v>103</v>
      </c>
      <c r="L684" s="11" t="s">
        <v>275</v>
      </c>
      <c r="M684" s="11" t="s">
        <v>103</v>
      </c>
      <c r="N684" s="11" t="s">
        <v>100</v>
      </c>
      <c r="O684" s="11" t="s">
        <v>103</v>
      </c>
      <c r="P684" s="11" t="s">
        <v>103</v>
      </c>
      <c r="Q684" s="11" t="s">
        <v>98</v>
      </c>
      <c r="R684" s="11" t="s">
        <v>275</v>
      </c>
      <c r="S684" s="11" t="s">
        <v>100</v>
      </c>
      <c r="T684" s="11" t="s">
        <v>103</v>
      </c>
      <c r="U684" s="11" t="s">
        <v>103</v>
      </c>
      <c r="V684" s="11" t="s">
        <v>275</v>
      </c>
      <c r="W684" s="11" t="s">
        <v>103</v>
      </c>
      <c r="X684" s="96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2</v>
      </c>
    </row>
    <row r="685" spans="1:65">
      <c r="A685" s="28"/>
      <c r="B685" s="19"/>
      <c r="C685" s="9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96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3</v>
      </c>
    </row>
    <row r="686" spans="1:65">
      <c r="A686" s="28"/>
      <c r="B686" s="18">
        <v>1</v>
      </c>
      <c r="C686" s="14">
        <v>1</v>
      </c>
      <c r="D686" s="21">
        <v>6.92</v>
      </c>
      <c r="E686" s="21">
        <v>6.43</v>
      </c>
      <c r="F686" s="21">
        <v>7.11</v>
      </c>
      <c r="G686" s="21">
        <v>6.75</v>
      </c>
      <c r="H686" s="21">
        <v>6.86</v>
      </c>
      <c r="I686" s="21">
        <v>6.36</v>
      </c>
      <c r="J686" s="21">
        <v>6.6</v>
      </c>
      <c r="K686" s="90">
        <v>7</v>
      </c>
      <c r="L686" s="21">
        <v>6.36</v>
      </c>
      <c r="M686" s="21">
        <v>7.2074914666666601</v>
      </c>
      <c r="N686" s="21">
        <v>6.45</v>
      </c>
      <c r="O686" s="90">
        <v>27</v>
      </c>
      <c r="P686" s="21">
        <v>6.04</v>
      </c>
      <c r="Q686" s="21">
        <v>6.2030000000000003</v>
      </c>
      <c r="R686" s="21">
        <v>6.92</v>
      </c>
      <c r="S686" s="21">
        <v>7.2537574422725699</v>
      </c>
      <c r="T686" s="21">
        <v>6.2</v>
      </c>
      <c r="U686" s="21">
        <v>7.5</v>
      </c>
      <c r="V686" s="21">
        <v>7.01</v>
      </c>
      <c r="W686" s="21">
        <v>6.3964978500000003</v>
      </c>
      <c r="X686" s="96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>
        <v>1</v>
      </c>
      <c r="C687" s="9">
        <v>2</v>
      </c>
      <c r="D687" s="11">
        <v>6.55</v>
      </c>
      <c r="E687" s="11">
        <v>6.39</v>
      </c>
      <c r="F687" s="11">
        <v>7.52</v>
      </c>
      <c r="G687" s="11">
        <v>6.9</v>
      </c>
      <c r="H687" s="11">
        <v>6.8</v>
      </c>
      <c r="I687" s="11">
        <v>6.45</v>
      </c>
      <c r="J687" s="11">
        <v>7</v>
      </c>
      <c r="K687" s="91">
        <v>7</v>
      </c>
      <c r="L687" s="11">
        <v>6.4</v>
      </c>
      <c r="M687" s="11">
        <v>7.1786446666666697</v>
      </c>
      <c r="N687" s="11">
        <v>6.55</v>
      </c>
      <c r="O687" s="91">
        <v>25.6</v>
      </c>
      <c r="P687" s="11">
        <v>6.57</v>
      </c>
      <c r="Q687" s="11">
        <v>6.8120000000000003</v>
      </c>
      <c r="R687" s="11">
        <v>7.02</v>
      </c>
      <c r="S687" s="11">
        <v>6.9630036670265572</v>
      </c>
      <c r="T687" s="11">
        <v>6.3</v>
      </c>
      <c r="U687" s="11">
        <v>7</v>
      </c>
      <c r="V687" s="11">
        <v>6.89</v>
      </c>
      <c r="W687" s="11">
        <v>6.1847951600000002</v>
      </c>
      <c r="X687" s="96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e">
        <v>#N/A</v>
      </c>
    </row>
    <row r="688" spans="1:65">
      <c r="A688" s="28"/>
      <c r="B688" s="19">
        <v>1</v>
      </c>
      <c r="C688" s="9">
        <v>3</v>
      </c>
      <c r="D688" s="11">
        <v>6.59</v>
      </c>
      <c r="E688" s="11">
        <v>6.31</v>
      </c>
      <c r="F688" s="11">
        <v>7.02</v>
      </c>
      <c r="G688" s="11">
        <v>6.86</v>
      </c>
      <c r="H688" s="11">
        <v>6.6</v>
      </c>
      <c r="I688" s="11">
        <v>6.62</v>
      </c>
      <c r="J688" s="11">
        <v>6.5</v>
      </c>
      <c r="K688" s="91">
        <v>7</v>
      </c>
      <c r="L688" s="11">
        <v>6.49</v>
      </c>
      <c r="M688" s="11">
        <v>7.172766666667</v>
      </c>
      <c r="N688" s="11">
        <v>6.55</v>
      </c>
      <c r="O688" s="91">
        <v>26.7</v>
      </c>
      <c r="P688" s="11">
        <v>6.04</v>
      </c>
      <c r="Q688" s="11">
        <v>6.6764000000000001</v>
      </c>
      <c r="R688" s="11">
        <v>6.99</v>
      </c>
      <c r="S688" s="11">
        <v>7.0922072224377644</v>
      </c>
      <c r="T688" s="11">
        <v>6.9</v>
      </c>
      <c r="U688" s="11">
        <v>7</v>
      </c>
      <c r="V688" s="11">
        <v>7.15</v>
      </c>
      <c r="W688" s="11">
        <v>6.7735135599999996</v>
      </c>
      <c r="X688" s="96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16</v>
      </c>
    </row>
    <row r="689" spans="1:65">
      <c r="A689" s="28"/>
      <c r="B689" s="19">
        <v>1</v>
      </c>
      <c r="C689" s="9">
        <v>4</v>
      </c>
      <c r="D689" s="11">
        <v>6.32</v>
      </c>
      <c r="E689" s="11">
        <v>6.53</v>
      </c>
      <c r="F689" s="11">
        <v>7.16</v>
      </c>
      <c r="G689" s="11">
        <v>6.61</v>
      </c>
      <c r="H689" s="11">
        <v>7.06</v>
      </c>
      <c r="I689" s="11">
        <v>6.57</v>
      </c>
      <c r="J689" s="11">
        <v>7</v>
      </c>
      <c r="K689" s="91">
        <v>7</v>
      </c>
      <c r="L689" s="11">
        <v>6.52</v>
      </c>
      <c r="M689" s="11">
        <v>7.1651671666666701</v>
      </c>
      <c r="N689" s="11">
        <v>6.56</v>
      </c>
      <c r="O689" s="91">
        <v>25.5</v>
      </c>
      <c r="P689" s="11">
        <v>6.22</v>
      </c>
      <c r="Q689" s="11">
        <v>6.1111000000000004</v>
      </c>
      <c r="R689" s="11">
        <v>7.05</v>
      </c>
      <c r="S689" s="11">
        <v>6.8762404607305658</v>
      </c>
      <c r="T689" s="11">
        <v>6.3</v>
      </c>
      <c r="U689" s="11">
        <v>7</v>
      </c>
      <c r="V689" s="11">
        <v>7.14</v>
      </c>
      <c r="W689" s="11">
        <v>6.2704774800000003</v>
      </c>
      <c r="X689" s="96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6.7139817494865381</v>
      </c>
    </row>
    <row r="690" spans="1:65">
      <c r="A690" s="28"/>
      <c r="B690" s="19">
        <v>1</v>
      </c>
      <c r="C690" s="9">
        <v>5</v>
      </c>
      <c r="D690" s="11">
        <v>6.6</v>
      </c>
      <c r="E690" s="11">
        <v>6.38</v>
      </c>
      <c r="F690" s="11">
        <v>7.19</v>
      </c>
      <c r="G690" s="11">
        <v>7.31</v>
      </c>
      <c r="H690" s="11">
        <v>6.87</v>
      </c>
      <c r="I690" s="11">
        <v>6.44</v>
      </c>
      <c r="J690" s="11">
        <v>6.5</v>
      </c>
      <c r="K690" s="91">
        <v>7</v>
      </c>
      <c r="L690" s="11">
        <v>6.42</v>
      </c>
      <c r="M690" s="11">
        <v>7.15891066666667</v>
      </c>
      <c r="N690" s="11">
        <v>6.52</v>
      </c>
      <c r="O690" s="91">
        <v>26.1</v>
      </c>
      <c r="P690" s="11">
        <v>6.44</v>
      </c>
      <c r="Q690" s="11">
        <v>6.9896000000000003</v>
      </c>
      <c r="R690" s="11">
        <v>7</v>
      </c>
      <c r="S690" s="11">
        <v>6.9720530104793426</v>
      </c>
      <c r="T690" s="11">
        <v>5.9</v>
      </c>
      <c r="U690" s="11">
        <v>6.5</v>
      </c>
      <c r="V690" s="11">
        <v>7.2</v>
      </c>
      <c r="W690" s="11">
        <v>6.5175054499999998</v>
      </c>
      <c r="X690" s="96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69</v>
      </c>
    </row>
    <row r="691" spans="1:65">
      <c r="A691" s="28"/>
      <c r="B691" s="19">
        <v>1</v>
      </c>
      <c r="C691" s="9">
        <v>6</v>
      </c>
      <c r="D691" s="11">
        <v>6.68</v>
      </c>
      <c r="E691" s="11">
        <v>6.38</v>
      </c>
      <c r="F691" s="11">
        <v>6.62</v>
      </c>
      <c r="G691" s="11">
        <v>7.05</v>
      </c>
      <c r="H691" s="11">
        <v>6.66</v>
      </c>
      <c r="I691" s="11">
        <v>6.55</v>
      </c>
      <c r="J691" s="11">
        <v>6.4</v>
      </c>
      <c r="K691" s="91">
        <v>7</v>
      </c>
      <c r="L691" s="11">
        <v>6.76</v>
      </c>
      <c r="M691" s="11">
        <v>7.2062431666666704</v>
      </c>
      <c r="N691" s="11">
        <v>6.41</v>
      </c>
      <c r="O691" s="91">
        <v>27.4</v>
      </c>
      <c r="P691" s="11">
        <v>6.28</v>
      </c>
      <c r="Q691" s="11">
        <v>5.9503000000000004</v>
      </c>
      <c r="R691" s="11">
        <v>6.96</v>
      </c>
      <c r="S691" s="11">
        <v>7.2341466215990335</v>
      </c>
      <c r="T691" s="11">
        <v>6.1</v>
      </c>
      <c r="U691" s="11">
        <v>7</v>
      </c>
      <c r="V691" s="11">
        <v>6.77</v>
      </c>
      <c r="W691" s="11">
        <v>7.3442072200000004</v>
      </c>
      <c r="X691" s="96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20" t="s">
        <v>237</v>
      </c>
      <c r="C692" s="12"/>
      <c r="D692" s="22">
        <v>6.6099999999999994</v>
      </c>
      <c r="E692" s="22">
        <v>6.4033333333333333</v>
      </c>
      <c r="F692" s="22">
        <v>7.1033333333333326</v>
      </c>
      <c r="G692" s="22">
        <v>6.9133333333333331</v>
      </c>
      <c r="H692" s="22">
        <v>6.8083333333333327</v>
      </c>
      <c r="I692" s="22">
        <v>6.4983333333333322</v>
      </c>
      <c r="J692" s="22">
        <v>6.666666666666667</v>
      </c>
      <c r="K692" s="22">
        <v>7</v>
      </c>
      <c r="L692" s="22">
        <v>6.4916666666666663</v>
      </c>
      <c r="M692" s="22">
        <v>7.1815373000000564</v>
      </c>
      <c r="N692" s="22">
        <v>6.506666666666665</v>
      </c>
      <c r="O692" s="22">
        <v>26.383333333333336</v>
      </c>
      <c r="P692" s="22">
        <v>6.2649999999999997</v>
      </c>
      <c r="Q692" s="22">
        <v>6.457066666666667</v>
      </c>
      <c r="R692" s="22">
        <v>6.9900000000000011</v>
      </c>
      <c r="S692" s="22">
        <v>7.065234737424305</v>
      </c>
      <c r="T692" s="22">
        <v>6.2833333333333341</v>
      </c>
      <c r="U692" s="22">
        <v>7</v>
      </c>
      <c r="V692" s="22">
        <v>7.0266666666666664</v>
      </c>
      <c r="W692" s="22">
        <v>6.5811661199999998</v>
      </c>
      <c r="X692" s="96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8"/>
      <c r="B693" s="3" t="s">
        <v>238</v>
      </c>
      <c r="C693" s="27"/>
      <c r="D693" s="11">
        <v>6.5949999999999998</v>
      </c>
      <c r="E693" s="11">
        <v>6.3849999999999998</v>
      </c>
      <c r="F693" s="11">
        <v>7.1349999999999998</v>
      </c>
      <c r="G693" s="11">
        <v>6.8800000000000008</v>
      </c>
      <c r="H693" s="11">
        <v>6.83</v>
      </c>
      <c r="I693" s="11">
        <v>6.5</v>
      </c>
      <c r="J693" s="11">
        <v>6.55</v>
      </c>
      <c r="K693" s="11">
        <v>7</v>
      </c>
      <c r="L693" s="11">
        <v>6.4550000000000001</v>
      </c>
      <c r="M693" s="11">
        <v>7.1757056666668344</v>
      </c>
      <c r="N693" s="11">
        <v>6.5350000000000001</v>
      </c>
      <c r="O693" s="11">
        <v>26.4</v>
      </c>
      <c r="P693" s="11">
        <v>6.25</v>
      </c>
      <c r="Q693" s="11">
        <v>6.4397000000000002</v>
      </c>
      <c r="R693" s="11">
        <v>6.9950000000000001</v>
      </c>
      <c r="S693" s="11">
        <v>7.0321301164585535</v>
      </c>
      <c r="T693" s="11">
        <v>6.25</v>
      </c>
      <c r="U693" s="11">
        <v>7</v>
      </c>
      <c r="V693" s="11">
        <v>7.0749999999999993</v>
      </c>
      <c r="W693" s="11">
        <v>6.4570016500000005</v>
      </c>
      <c r="X693" s="96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8"/>
      <c r="B694" s="3" t="s">
        <v>239</v>
      </c>
      <c r="C694" s="27"/>
      <c r="D694" s="23">
        <v>0.19452506265260514</v>
      </c>
      <c r="E694" s="23">
        <v>7.3120904443713594E-2</v>
      </c>
      <c r="F694" s="23">
        <v>0.29152472736745094</v>
      </c>
      <c r="G694" s="23">
        <v>0.24402185694455025</v>
      </c>
      <c r="H694" s="23">
        <v>0.16448910804872965</v>
      </c>
      <c r="I694" s="23">
        <v>9.7450842308656555E-2</v>
      </c>
      <c r="J694" s="23">
        <v>0.26583202716502508</v>
      </c>
      <c r="K694" s="23">
        <v>0</v>
      </c>
      <c r="L694" s="23">
        <v>0.14400231479620948</v>
      </c>
      <c r="M694" s="23">
        <v>2.073275550006342E-2</v>
      </c>
      <c r="N694" s="23">
        <v>6.2182527020591891E-2</v>
      </c>
      <c r="O694" s="23">
        <v>0.77308904187465077</v>
      </c>
      <c r="P694" s="23">
        <v>0.21314314438892953</v>
      </c>
      <c r="Q694" s="23">
        <v>0.42396504415655145</v>
      </c>
      <c r="R694" s="23">
        <v>4.5607017003965439E-2</v>
      </c>
      <c r="S694" s="23">
        <v>0.15469480432171515</v>
      </c>
      <c r="T694" s="23">
        <v>0.33714487489307432</v>
      </c>
      <c r="U694" s="23">
        <v>0.31622776601683794</v>
      </c>
      <c r="V694" s="23">
        <v>0.16907591983090539</v>
      </c>
      <c r="W694" s="23">
        <v>0.42685399793601009</v>
      </c>
      <c r="X694" s="148"/>
      <c r="Y694" s="149"/>
      <c r="Z694" s="149"/>
      <c r="AA694" s="149"/>
      <c r="AB694" s="149"/>
      <c r="AC694" s="149"/>
      <c r="AD694" s="149"/>
      <c r="AE694" s="149"/>
      <c r="AF694" s="149"/>
      <c r="AG694" s="149"/>
      <c r="AH694" s="149"/>
      <c r="AI694" s="149"/>
      <c r="AJ694" s="149"/>
      <c r="AK694" s="149"/>
      <c r="AL694" s="149"/>
      <c r="AM694" s="149"/>
      <c r="AN694" s="149"/>
      <c r="AO694" s="149"/>
      <c r="AP694" s="149"/>
      <c r="AQ694" s="149"/>
      <c r="AR694" s="149"/>
      <c r="AS694" s="149"/>
      <c r="AT694" s="149"/>
      <c r="AU694" s="149"/>
      <c r="AV694" s="149"/>
      <c r="AW694" s="149"/>
      <c r="AX694" s="149"/>
      <c r="AY694" s="149"/>
      <c r="AZ694" s="149"/>
      <c r="BA694" s="149"/>
      <c r="BB694" s="149"/>
      <c r="BC694" s="149"/>
      <c r="BD694" s="149"/>
      <c r="BE694" s="149"/>
      <c r="BF694" s="149"/>
      <c r="BG694" s="149"/>
      <c r="BH694" s="149"/>
      <c r="BI694" s="149"/>
      <c r="BJ694" s="149"/>
      <c r="BK694" s="149"/>
      <c r="BL694" s="149"/>
      <c r="BM694" s="54"/>
    </row>
    <row r="695" spans="1:65">
      <c r="A695" s="28"/>
      <c r="B695" s="3" t="s">
        <v>85</v>
      </c>
      <c r="C695" s="27"/>
      <c r="D695" s="13">
        <v>2.9428905091165681E-2</v>
      </c>
      <c r="E695" s="13">
        <v>1.1419193822547672E-2</v>
      </c>
      <c r="F695" s="13">
        <v>4.1040552890772075E-2</v>
      </c>
      <c r="G695" s="13">
        <v>3.5297279210879981E-2</v>
      </c>
      <c r="H695" s="13">
        <v>2.4159966910462131E-2</v>
      </c>
      <c r="I695" s="13">
        <v>1.499628247889047E-2</v>
      </c>
      <c r="J695" s="13">
        <v>3.9874804074753759E-2</v>
      </c>
      <c r="K695" s="13">
        <v>0</v>
      </c>
      <c r="L695" s="13">
        <v>2.2182641560391705E-2</v>
      </c>
      <c r="M695" s="13">
        <v>2.8869522824957351E-3</v>
      </c>
      <c r="N695" s="13">
        <v>9.5567408330827722E-3</v>
      </c>
      <c r="O695" s="13">
        <v>2.9302174676234392E-2</v>
      </c>
      <c r="P695" s="13">
        <v>3.4021252097195455E-2</v>
      </c>
      <c r="Q695" s="13">
        <v>6.5659078036964885E-2</v>
      </c>
      <c r="R695" s="13">
        <v>6.5246090134428369E-3</v>
      </c>
      <c r="S695" s="13">
        <v>2.1895210855812346E-2</v>
      </c>
      <c r="T695" s="13">
        <v>5.3657009266802273E-2</v>
      </c>
      <c r="U695" s="13">
        <v>4.5175395145262566E-2</v>
      </c>
      <c r="V695" s="13">
        <v>2.4062037926599441E-2</v>
      </c>
      <c r="W695" s="13">
        <v>6.4859933658080959E-2</v>
      </c>
      <c r="X695" s="96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3" t="s">
        <v>240</v>
      </c>
      <c r="C696" s="27"/>
      <c r="D696" s="13">
        <v>-1.5487344673597137E-2</v>
      </c>
      <c r="E696" s="13">
        <v>-4.6268880039324278E-2</v>
      </c>
      <c r="F696" s="13">
        <v>5.7991159102654732E-2</v>
      </c>
      <c r="G696" s="13">
        <v>2.969200562126062E-2</v>
      </c>
      <c r="H696" s="13">
        <v>1.4052999749963657E-2</v>
      </c>
      <c r="I696" s="13">
        <v>-3.2119303298627222E-2</v>
      </c>
      <c r="J696" s="13">
        <v>-7.0472462668653701E-3</v>
      </c>
      <c r="K696" s="13">
        <v>4.2600391419791217E-2</v>
      </c>
      <c r="L696" s="13">
        <v>-3.3112256052360234E-2</v>
      </c>
      <c r="M696" s="13">
        <v>6.9639085710841542E-2</v>
      </c>
      <c r="N696" s="13">
        <v>-3.0878112356460874E-2</v>
      </c>
      <c r="O696" s="13">
        <v>2.9296105228988805</v>
      </c>
      <c r="P696" s="13">
        <v>-6.6872649679286855E-2</v>
      </c>
      <c r="Q696" s="13">
        <v>-3.8265680844235095E-2</v>
      </c>
      <c r="R696" s="13">
        <v>4.1110962289191866E-2</v>
      </c>
      <c r="S696" s="13">
        <v>5.2316643244469496E-2</v>
      </c>
      <c r="T696" s="13">
        <v>-6.414202960652049E-2</v>
      </c>
      <c r="U696" s="13">
        <v>4.2600391419791217E-2</v>
      </c>
      <c r="V696" s="13">
        <v>4.6572202434723931E-2</v>
      </c>
      <c r="W696" s="13">
        <v>-1.9781946755618729E-2</v>
      </c>
      <c r="X696" s="96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44" t="s">
        <v>241</v>
      </c>
      <c r="C697" s="45"/>
      <c r="D697" s="43">
        <v>0.15</v>
      </c>
      <c r="E697" s="43">
        <v>0.67</v>
      </c>
      <c r="F697" s="43">
        <v>1.1200000000000001</v>
      </c>
      <c r="G697" s="43">
        <v>0.63</v>
      </c>
      <c r="H697" s="43">
        <v>0.36</v>
      </c>
      <c r="I697" s="43">
        <v>0.43</v>
      </c>
      <c r="J697" s="43">
        <v>0</v>
      </c>
      <c r="K697" s="43" t="s">
        <v>244</v>
      </c>
      <c r="L697" s="43">
        <v>0.45</v>
      </c>
      <c r="M697" s="43">
        <v>1.32</v>
      </c>
      <c r="N697" s="43">
        <v>0.41</v>
      </c>
      <c r="O697" s="43">
        <v>50.49</v>
      </c>
      <c r="P697" s="43">
        <v>1.03</v>
      </c>
      <c r="Q697" s="43">
        <v>0.54</v>
      </c>
      <c r="R697" s="43">
        <v>0.83</v>
      </c>
      <c r="S697" s="43">
        <v>1.02</v>
      </c>
      <c r="T697" s="43">
        <v>0.98</v>
      </c>
      <c r="U697" s="43">
        <v>0.85</v>
      </c>
      <c r="V697" s="43">
        <v>0.92</v>
      </c>
      <c r="W697" s="43">
        <v>0.22</v>
      </c>
      <c r="X697" s="96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B698" s="29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BM698" s="53"/>
    </row>
    <row r="699" spans="1:65" ht="15">
      <c r="B699" s="8" t="s">
        <v>548</v>
      </c>
      <c r="BM699" s="26" t="s">
        <v>66</v>
      </c>
    </row>
    <row r="700" spans="1:65" ht="15">
      <c r="A700" s="24" t="s">
        <v>43</v>
      </c>
      <c r="B700" s="18" t="s">
        <v>118</v>
      </c>
      <c r="C700" s="15" t="s">
        <v>119</v>
      </c>
      <c r="D700" s="16" t="s">
        <v>215</v>
      </c>
      <c r="E700" s="17" t="s">
        <v>215</v>
      </c>
      <c r="F700" s="17" t="s">
        <v>215</v>
      </c>
      <c r="G700" s="17" t="s">
        <v>215</v>
      </c>
      <c r="H700" s="17" t="s">
        <v>215</v>
      </c>
      <c r="I700" s="17" t="s">
        <v>215</v>
      </c>
      <c r="J700" s="17" t="s">
        <v>215</v>
      </c>
      <c r="K700" s="17" t="s">
        <v>215</v>
      </c>
      <c r="L700" s="17" t="s">
        <v>215</v>
      </c>
      <c r="M700" s="17" t="s">
        <v>215</v>
      </c>
      <c r="N700" s="17" t="s">
        <v>215</v>
      </c>
      <c r="O700" s="17" t="s">
        <v>215</v>
      </c>
      <c r="P700" s="17" t="s">
        <v>215</v>
      </c>
      <c r="Q700" s="17" t="s">
        <v>215</v>
      </c>
      <c r="R700" s="17" t="s">
        <v>215</v>
      </c>
      <c r="S700" s="17" t="s">
        <v>215</v>
      </c>
      <c r="T700" s="17" t="s">
        <v>215</v>
      </c>
      <c r="U700" s="17" t="s">
        <v>215</v>
      </c>
      <c r="V700" s="17" t="s">
        <v>215</v>
      </c>
      <c r="W700" s="96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 t="s">
        <v>216</v>
      </c>
      <c r="C701" s="9" t="s">
        <v>216</v>
      </c>
      <c r="D701" s="94" t="s">
        <v>217</v>
      </c>
      <c r="E701" s="95" t="s">
        <v>218</v>
      </c>
      <c r="F701" s="95" t="s">
        <v>219</v>
      </c>
      <c r="G701" s="95" t="s">
        <v>220</v>
      </c>
      <c r="H701" s="95" t="s">
        <v>221</v>
      </c>
      <c r="I701" s="95" t="s">
        <v>222</v>
      </c>
      <c r="J701" s="95" t="s">
        <v>223</v>
      </c>
      <c r="K701" s="95" t="s">
        <v>255</v>
      </c>
      <c r="L701" s="95" t="s">
        <v>225</v>
      </c>
      <c r="M701" s="95" t="s">
        <v>227</v>
      </c>
      <c r="N701" s="95" t="s">
        <v>228</v>
      </c>
      <c r="O701" s="95" t="s">
        <v>229</v>
      </c>
      <c r="P701" s="95" t="s">
        <v>231</v>
      </c>
      <c r="Q701" s="95" t="s">
        <v>272</v>
      </c>
      <c r="R701" s="95" t="s">
        <v>232</v>
      </c>
      <c r="S701" s="95" t="s">
        <v>273</v>
      </c>
      <c r="T701" s="95" t="s">
        <v>235</v>
      </c>
      <c r="U701" s="95" t="s">
        <v>278</v>
      </c>
      <c r="V701" s="95" t="s">
        <v>279</v>
      </c>
      <c r="W701" s="96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 t="s">
        <v>3</v>
      </c>
    </row>
    <row r="702" spans="1:65">
      <c r="A702" s="28"/>
      <c r="B702" s="19"/>
      <c r="C702" s="9"/>
      <c r="D702" s="10" t="s">
        <v>98</v>
      </c>
      <c r="E702" s="11" t="s">
        <v>103</v>
      </c>
      <c r="F702" s="11" t="s">
        <v>98</v>
      </c>
      <c r="G702" s="11" t="s">
        <v>98</v>
      </c>
      <c r="H702" s="11" t="s">
        <v>98</v>
      </c>
      <c r="I702" s="11" t="s">
        <v>100</v>
      </c>
      <c r="J702" s="11" t="s">
        <v>98</v>
      </c>
      <c r="K702" s="11" t="s">
        <v>275</v>
      </c>
      <c r="L702" s="11" t="s">
        <v>103</v>
      </c>
      <c r="M702" s="11" t="s">
        <v>100</v>
      </c>
      <c r="N702" s="11" t="s">
        <v>103</v>
      </c>
      <c r="O702" s="11" t="s">
        <v>103</v>
      </c>
      <c r="P702" s="11" t="s">
        <v>98</v>
      </c>
      <c r="Q702" s="11" t="s">
        <v>275</v>
      </c>
      <c r="R702" s="11" t="s">
        <v>100</v>
      </c>
      <c r="S702" s="11" t="s">
        <v>103</v>
      </c>
      <c r="T702" s="11" t="s">
        <v>103</v>
      </c>
      <c r="U702" s="11" t="s">
        <v>275</v>
      </c>
      <c r="V702" s="11" t="s">
        <v>103</v>
      </c>
      <c r="W702" s="96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0</v>
      </c>
    </row>
    <row r="703" spans="1:65">
      <c r="A703" s="28"/>
      <c r="B703" s="19"/>
      <c r="C703" s="9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96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0</v>
      </c>
    </row>
    <row r="704" spans="1:65">
      <c r="A704" s="28"/>
      <c r="B704" s="18">
        <v>1</v>
      </c>
      <c r="C704" s="14">
        <v>1</v>
      </c>
      <c r="D704" s="150">
        <v>122.5</v>
      </c>
      <c r="E704" s="150">
        <v>121</v>
      </c>
      <c r="F704" s="150">
        <v>115.5</v>
      </c>
      <c r="G704" s="150">
        <v>126.50000000000001</v>
      </c>
      <c r="H704" s="150">
        <v>123.5</v>
      </c>
      <c r="I704" s="150">
        <v>120</v>
      </c>
      <c r="J704" s="152">
        <v>110.1</v>
      </c>
      <c r="K704" s="150">
        <v>121</v>
      </c>
      <c r="L704" s="152">
        <v>133.19194312977726</v>
      </c>
      <c r="M704" s="150">
        <v>117.2</v>
      </c>
      <c r="N704" s="152">
        <v>144</v>
      </c>
      <c r="O704" s="150">
        <v>118</v>
      </c>
      <c r="P704" s="150">
        <v>112.75535940534749</v>
      </c>
      <c r="Q704" s="150">
        <v>119.9</v>
      </c>
      <c r="R704" s="150">
        <v>122.1922817420038</v>
      </c>
      <c r="S704" s="152">
        <v>109</v>
      </c>
      <c r="T704" s="150">
        <v>125</v>
      </c>
      <c r="U704" s="150">
        <v>119</v>
      </c>
      <c r="V704" s="150">
        <v>111.27235714</v>
      </c>
      <c r="W704" s="153"/>
      <c r="X704" s="154"/>
      <c r="Y704" s="154"/>
      <c r="Z704" s="154"/>
      <c r="AA704" s="154"/>
      <c r="AB704" s="154"/>
      <c r="AC704" s="154"/>
      <c r="AD704" s="154"/>
      <c r="AE704" s="154"/>
      <c r="AF704" s="154"/>
      <c r="AG704" s="154"/>
      <c r="AH704" s="154"/>
      <c r="AI704" s="154"/>
      <c r="AJ704" s="154"/>
      <c r="AK704" s="154"/>
      <c r="AL704" s="154"/>
      <c r="AM704" s="154"/>
      <c r="AN704" s="154"/>
      <c r="AO704" s="154"/>
      <c r="AP704" s="154"/>
      <c r="AQ704" s="154"/>
      <c r="AR704" s="154"/>
      <c r="AS704" s="154"/>
      <c r="AT704" s="154"/>
      <c r="AU704" s="154"/>
      <c r="AV704" s="154"/>
      <c r="AW704" s="154"/>
      <c r="AX704" s="154"/>
      <c r="AY704" s="154"/>
      <c r="AZ704" s="154"/>
      <c r="BA704" s="154"/>
      <c r="BB704" s="154"/>
      <c r="BC704" s="154"/>
      <c r="BD704" s="154"/>
      <c r="BE704" s="154"/>
      <c r="BF704" s="154"/>
      <c r="BG704" s="154"/>
      <c r="BH704" s="154"/>
      <c r="BI704" s="154"/>
      <c r="BJ704" s="154"/>
      <c r="BK704" s="154"/>
      <c r="BL704" s="154"/>
      <c r="BM704" s="155">
        <v>1</v>
      </c>
    </row>
    <row r="705" spans="1:65">
      <c r="A705" s="28"/>
      <c r="B705" s="19">
        <v>1</v>
      </c>
      <c r="C705" s="9">
        <v>2</v>
      </c>
      <c r="D705" s="156">
        <v>121</v>
      </c>
      <c r="E705" s="156">
        <v>121</v>
      </c>
      <c r="F705" s="156">
        <v>118</v>
      </c>
      <c r="G705" s="156">
        <v>125</v>
      </c>
      <c r="H705" s="156">
        <v>124</v>
      </c>
      <c r="I705" s="156">
        <v>121</v>
      </c>
      <c r="J705" s="157">
        <v>109.8</v>
      </c>
      <c r="K705" s="156">
        <v>120</v>
      </c>
      <c r="L705" s="157">
        <v>132.38232358702152</v>
      </c>
      <c r="M705" s="156">
        <v>117</v>
      </c>
      <c r="N705" s="157">
        <v>144</v>
      </c>
      <c r="O705" s="156">
        <v>121</v>
      </c>
      <c r="P705" s="156">
        <v>111.7657352748225</v>
      </c>
      <c r="Q705" s="156">
        <v>120.1</v>
      </c>
      <c r="R705" s="156">
        <v>122.11806394384772</v>
      </c>
      <c r="S705" s="157">
        <v>110</v>
      </c>
      <c r="T705" s="156">
        <v>120</v>
      </c>
      <c r="U705" s="156">
        <v>120</v>
      </c>
      <c r="V705" s="156">
        <v>109.32972681</v>
      </c>
      <c r="W705" s="153"/>
      <c r="X705" s="154"/>
      <c r="Y705" s="154"/>
      <c r="Z705" s="154"/>
      <c r="AA705" s="154"/>
      <c r="AB705" s="154"/>
      <c r="AC705" s="154"/>
      <c r="AD705" s="154"/>
      <c r="AE705" s="154"/>
      <c r="AF705" s="154"/>
      <c r="AG705" s="154"/>
      <c r="AH705" s="154"/>
      <c r="AI705" s="154"/>
      <c r="AJ705" s="154"/>
      <c r="AK705" s="154"/>
      <c r="AL705" s="154"/>
      <c r="AM705" s="154"/>
      <c r="AN705" s="154"/>
      <c r="AO705" s="154"/>
      <c r="AP705" s="154"/>
      <c r="AQ705" s="154"/>
      <c r="AR705" s="154"/>
      <c r="AS705" s="154"/>
      <c r="AT705" s="154"/>
      <c r="AU705" s="154"/>
      <c r="AV705" s="154"/>
      <c r="AW705" s="154"/>
      <c r="AX705" s="154"/>
      <c r="AY705" s="154"/>
      <c r="AZ705" s="154"/>
      <c r="BA705" s="154"/>
      <c r="BB705" s="154"/>
      <c r="BC705" s="154"/>
      <c r="BD705" s="154"/>
      <c r="BE705" s="154"/>
      <c r="BF705" s="154"/>
      <c r="BG705" s="154"/>
      <c r="BH705" s="154"/>
      <c r="BI705" s="154"/>
      <c r="BJ705" s="154"/>
      <c r="BK705" s="154"/>
      <c r="BL705" s="154"/>
      <c r="BM705" s="155">
        <v>2</v>
      </c>
    </row>
    <row r="706" spans="1:65">
      <c r="A706" s="28"/>
      <c r="B706" s="19">
        <v>1</v>
      </c>
      <c r="C706" s="9">
        <v>3</v>
      </c>
      <c r="D706" s="156">
        <v>124.49999999999999</v>
      </c>
      <c r="E706" s="156">
        <v>118.5</v>
      </c>
      <c r="F706" s="156">
        <v>120</v>
      </c>
      <c r="G706" s="156">
        <v>129</v>
      </c>
      <c r="H706" s="156">
        <v>120.5</v>
      </c>
      <c r="I706" s="156">
        <v>120</v>
      </c>
      <c r="J706" s="160">
        <v>114.2</v>
      </c>
      <c r="K706" s="156">
        <v>120</v>
      </c>
      <c r="L706" s="157">
        <v>133.12696969486794</v>
      </c>
      <c r="M706" s="156">
        <v>120.4</v>
      </c>
      <c r="N706" s="157">
        <v>148</v>
      </c>
      <c r="O706" s="156">
        <v>119</v>
      </c>
      <c r="P706" s="156">
        <v>113.288334460656</v>
      </c>
      <c r="Q706" s="156">
        <v>121.2</v>
      </c>
      <c r="R706" s="156">
        <v>123.51332935161093</v>
      </c>
      <c r="S706" s="157">
        <v>110</v>
      </c>
      <c r="T706" s="156">
        <v>120</v>
      </c>
      <c r="U706" s="156">
        <v>118</v>
      </c>
      <c r="V706" s="156">
        <v>114.85243047</v>
      </c>
      <c r="W706" s="153"/>
      <c r="X706" s="154"/>
      <c r="Y706" s="154"/>
      <c r="Z706" s="154"/>
      <c r="AA706" s="154"/>
      <c r="AB706" s="154"/>
      <c r="AC706" s="154"/>
      <c r="AD706" s="154"/>
      <c r="AE706" s="154"/>
      <c r="AF706" s="154"/>
      <c r="AG706" s="154"/>
      <c r="AH706" s="154"/>
      <c r="AI706" s="154"/>
      <c r="AJ706" s="154"/>
      <c r="AK706" s="154"/>
      <c r="AL706" s="154"/>
      <c r="AM706" s="154"/>
      <c r="AN706" s="154"/>
      <c r="AO706" s="154"/>
      <c r="AP706" s="154"/>
      <c r="AQ706" s="154"/>
      <c r="AR706" s="154"/>
      <c r="AS706" s="154"/>
      <c r="AT706" s="154"/>
      <c r="AU706" s="154"/>
      <c r="AV706" s="154"/>
      <c r="AW706" s="154"/>
      <c r="AX706" s="154"/>
      <c r="AY706" s="154"/>
      <c r="AZ706" s="154"/>
      <c r="BA706" s="154"/>
      <c r="BB706" s="154"/>
      <c r="BC706" s="154"/>
      <c r="BD706" s="154"/>
      <c r="BE706" s="154"/>
      <c r="BF706" s="154"/>
      <c r="BG706" s="154"/>
      <c r="BH706" s="154"/>
      <c r="BI706" s="154"/>
      <c r="BJ706" s="154"/>
      <c r="BK706" s="154"/>
      <c r="BL706" s="154"/>
      <c r="BM706" s="155">
        <v>16</v>
      </c>
    </row>
    <row r="707" spans="1:65">
      <c r="A707" s="28"/>
      <c r="B707" s="19">
        <v>1</v>
      </c>
      <c r="C707" s="9">
        <v>4</v>
      </c>
      <c r="D707" s="156">
        <v>120</v>
      </c>
      <c r="E707" s="156">
        <v>120</v>
      </c>
      <c r="F707" s="156">
        <v>117</v>
      </c>
      <c r="G707" s="156">
        <v>128</v>
      </c>
      <c r="H707" s="156">
        <v>128</v>
      </c>
      <c r="I707" s="156">
        <v>119</v>
      </c>
      <c r="J707" s="157">
        <v>109.9</v>
      </c>
      <c r="K707" s="156">
        <v>119</v>
      </c>
      <c r="L707" s="157">
        <v>133.45514781777072</v>
      </c>
      <c r="M707" s="156">
        <v>119.7</v>
      </c>
      <c r="N707" s="157">
        <v>143</v>
      </c>
      <c r="O707" s="156">
        <v>118</v>
      </c>
      <c r="P707" s="156">
        <v>111.432619801608</v>
      </c>
      <c r="Q707" s="156">
        <v>119.5</v>
      </c>
      <c r="R707" s="156">
        <v>119.69187567207473</v>
      </c>
      <c r="S707" s="157">
        <v>111</v>
      </c>
      <c r="T707" s="156">
        <v>120</v>
      </c>
      <c r="U707" s="156">
        <v>119</v>
      </c>
      <c r="V707" s="156">
        <v>110.03572047</v>
      </c>
      <c r="W707" s="153"/>
      <c r="X707" s="154"/>
      <c r="Y707" s="154"/>
      <c r="Z707" s="154"/>
      <c r="AA707" s="154"/>
      <c r="AB707" s="154"/>
      <c r="AC707" s="154"/>
      <c r="AD707" s="154"/>
      <c r="AE707" s="154"/>
      <c r="AF707" s="154"/>
      <c r="AG707" s="154"/>
      <c r="AH707" s="154"/>
      <c r="AI707" s="154"/>
      <c r="AJ707" s="154"/>
      <c r="AK707" s="154"/>
      <c r="AL707" s="154"/>
      <c r="AM707" s="154"/>
      <c r="AN707" s="154"/>
      <c r="AO707" s="154"/>
      <c r="AP707" s="154"/>
      <c r="AQ707" s="154"/>
      <c r="AR707" s="154"/>
      <c r="AS707" s="154"/>
      <c r="AT707" s="154"/>
      <c r="AU707" s="154"/>
      <c r="AV707" s="154"/>
      <c r="AW707" s="154"/>
      <c r="AX707" s="154"/>
      <c r="AY707" s="154"/>
      <c r="AZ707" s="154"/>
      <c r="BA707" s="154"/>
      <c r="BB707" s="154"/>
      <c r="BC707" s="154"/>
      <c r="BD707" s="154"/>
      <c r="BE707" s="154"/>
      <c r="BF707" s="154"/>
      <c r="BG707" s="154"/>
      <c r="BH707" s="154"/>
      <c r="BI707" s="154"/>
      <c r="BJ707" s="154"/>
      <c r="BK707" s="154"/>
      <c r="BL707" s="154"/>
      <c r="BM707" s="155">
        <v>119.5441802478859</v>
      </c>
    </row>
    <row r="708" spans="1:65">
      <c r="A708" s="28"/>
      <c r="B708" s="19">
        <v>1</v>
      </c>
      <c r="C708" s="9">
        <v>5</v>
      </c>
      <c r="D708" s="156">
        <v>124.49999999999999</v>
      </c>
      <c r="E708" s="156">
        <v>121.5</v>
      </c>
      <c r="F708" s="156">
        <v>121</v>
      </c>
      <c r="G708" s="156">
        <v>130</v>
      </c>
      <c r="H708" s="156">
        <v>121</v>
      </c>
      <c r="I708" s="156">
        <v>120</v>
      </c>
      <c r="J708" s="157">
        <v>111.4</v>
      </c>
      <c r="K708" s="156">
        <v>118</v>
      </c>
      <c r="L708" s="157">
        <v>132.91255280475991</v>
      </c>
      <c r="M708" s="156">
        <v>118.3</v>
      </c>
      <c r="N708" s="157">
        <v>145</v>
      </c>
      <c r="O708" s="156">
        <v>116</v>
      </c>
      <c r="P708" s="156">
        <v>112.61406435279051</v>
      </c>
      <c r="Q708" s="156">
        <v>119.5</v>
      </c>
      <c r="R708" s="156">
        <v>123.45833663373256</v>
      </c>
      <c r="S708" s="157">
        <v>108</v>
      </c>
      <c r="T708" s="156">
        <v>120</v>
      </c>
      <c r="U708" s="156">
        <v>119</v>
      </c>
      <c r="V708" s="156">
        <v>112.00653684</v>
      </c>
      <c r="W708" s="153"/>
      <c r="X708" s="154"/>
      <c r="Y708" s="154"/>
      <c r="Z708" s="154"/>
      <c r="AA708" s="154"/>
      <c r="AB708" s="154"/>
      <c r="AC708" s="154"/>
      <c r="AD708" s="154"/>
      <c r="AE708" s="154"/>
      <c r="AF708" s="154"/>
      <c r="AG708" s="154"/>
      <c r="AH708" s="154"/>
      <c r="AI708" s="154"/>
      <c r="AJ708" s="154"/>
      <c r="AK708" s="154"/>
      <c r="AL708" s="154"/>
      <c r="AM708" s="154"/>
      <c r="AN708" s="154"/>
      <c r="AO708" s="154"/>
      <c r="AP708" s="154"/>
      <c r="AQ708" s="154"/>
      <c r="AR708" s="154"/>
      <c r="AS708" s="154"/>
      <c r="AT708" s="154"/>
      <c r="AU708" s="154"/>
      <c r="AV708" s="154"/>
      <c r="AW708" s="154"/>
      <c r="AX708" s="154"/>
      <c r="AY708" s="154"/>
      <c r="AZ708" s="154"/>
      <c r="BA708" s="154"/>
      <c r="BB708" s="154"/>
      <c r="BC708" s="154"/>
      <c r="BD708" s="154"/>
      <c r="BE708" s="154"/>
      <c r="BF708" s="154"/>
      <c r="BG708" s="154"/>
      <c r="BH708" s="154"/>
      <c r="BI708" s="154"/>
      <c r="BJ708" s="154"/>
      <c r="BK708" s="154"/>
      <c r="BL708" s="154"/>
      <c r="BM708" s="155">
        <v>70</v>
      </c>
    </row>
    <row r="709" spans="1:65">
      <c r="A709" s="28"/>
      <c r="B709" s="19">
        <v>1</v>
      </c>
      <c r="C709" s="9">
        <v>6</v>
      </c>
      <c r="D709" s="156">
        <v>121</v>
      </c>
      <c r="E709" s="156">
        <v>125.49999999999999</v>
      </c>
      <c r="F709" s="156">
        <v>117.5</v>
      </c>
      <c r="G709" s="156">
        <v>127.50000000000001</v>
      </c>
      <c r="H709" s="156">
        <v>118</v>
      </c>
      <c r="I709" s="156">
        <v>119</v>
      </c>
      <c r="J709" s="157">
        <v>109.9</v>
      </c>
      <c r="K709" s="156">
        <v>119</v>
      </c>
      <c r="L709" s="157">
        <v>132.9447897874949</v>
      </c>
      <c r="M709" s="156">
        <v>119.6</v>
      </c>
      <c r="N709" s="157">
        <v>143</v>
      </c>
      <c r="O709" s="156">
        <v>115</v>
      </c>
      <c r="P709" s="156">
        <v>111.4984941066885</v>
      </c>
      <c r="Q709" s="156">
        <v>120.6</v>
      </c>
      <c r="R709" s="156">
        <v>122.1680460045484</v>
      </c>
      <c r="S709" s="157">
        <v>109</v>
      </c>
      <c r="T709" s="156">
        <v>115</v>
      </c>
      <c r="U709" s="156">
        <v>120</v>
      </c>
      <c r="V709" s="156">
        <v>112.98290983</v>
      </c>
      <c r="W709" s="153"/>
      <c r="X709" s="154"/>
      <c r="Y709" s="154"/>
      <c r="Z709" s="154"/>
      <c r="AA709" s="154"/>
      <c r="AB709" s="154"/>
      <c r="AC709" s="154"/>
      <c r="AD709" s="154"/>
      <c r="AE709" s="154"/>
      <c r="AF709" s="154"/>
      <c r="AG709" s="154"/>
      <c r="AH709" s="154"/>
      <c r="AI709" s="154"/>
      <c r="AJ709" s="154"/>
      <c r="AK709" s="154"/>
      <c r="AL709" s="154"/>
      <c r="AM709" s="154"/>
      <c r="AN709" s="154"/>
      <c r="AO709" s="154"/>
      <c r="AP709" s="154"/>
      <c r="AQ709" s="154"/>
      <c r="AR709" s="154"/>
      <c r="AS709" s="154"/>
      <c r="AT709" s="154"/>
      <c r="AU709" s="154"/>
      <c r="AV709" s="154"/>
      <c r="AW709" s="154"/>
      <c r="AX709" s="154"/>
      <c r="AY709" s="154"/>
      <c r="AZ709" s="154"/>
      <c r="BA709" s="154"/>
      <c r="BB709" s="154"/>
      <c r="BC709" s="154"/>
      <c r="BD709" s="154"/>
      <c r="BE709" s="154"/>
      <c r="BF709" s="154"/>
      <c r="BG709" s="154"/>
      <c r="BH709" s="154"/>
      <c r="BI709" s="154"/>
      <c r="BJ709" s="154"/>
      <c r="BK709" s="154"/>
      <c r="BL709" s="154"/>
      <c r="BM709" s="158"/>
    </row>
    <row r="710" spans="1:65">
      <c r="A710" s="28"/>
      <c r="B710" s="20" t="s">
        <v>237</v>
      </c>
      <c r="C710" s="12"/>
      <c r="D710" s="159">
        <v>122.25</v>
      </c>
      <c r="E710" s="159">
        <v>121.25</v>
      </c>
      <c r="F710" s="159">
        <v>118.16666666666667</v>
      </c>
      <c r="G710" s="159">
        <v>127.66666666666667</v>
      </c>
      <c r="H710" s="159">
        <v>122.5</v>
      </c>
      <c r="I710" s="159">
        <v>119.83333333333333</v>
      </c>
      <c r="J710" s="159">
        <v>110.88333333333333</v>
      </c>
      <c r="K710" s="159">
        <v>119.5</v>
      </c>
      <c r="L710" s="159">
        <v>133.00228780361536</v>
      </c>
      <c r="M710" s="159">
        <v>118.7</v>
      </c>
      <c r="N710" s="159">
        <v>144.5</v>
      </c>
      <c r="O710" s="159">
        <v>117.83333333333333</v>
      </c>
      <c r="P710" s="159">
        <v>112.22576790031883</v>
      </c>
      <c r="Q710" s="159">
        <v>120.13333333333334</v>
      </c>
      <c r="R710" s="159">
        <v>122.19032222463636</v>
      </c>
      <c r="S710" s="159">
        <v>109.5</v>
      </c>
      <c r="T710" s="159">
        <v>120</v>
      </c>
      <c r="U710" s="159">
        <v>119.16666666666667</v>
      </c>
      <c r="V710" s="159">
        <v>111.74661359333334</v>
      </c>
      <c r="W710" s="153"/>
      <c r="X710" s="154"/>
      <c r="Y710" s="154"/>
      <c r="Z710" s="154"/>
      <c r="AA710" s="154"/>
      <c r="AB710" s="154"/>
      <c r="AC710" s="154"/>
      <c r="AD710" s="154"/>
      <c r="AE710" s="154"/>
      <c r="AF710" s="154"/>
      <c r="AG710" s="154"/>
      <c r="AH710" s="154"/>
      <c r="AI710" s="154"/>
      <c r="AJ710" s="154"/>
      <c r="AK710" s="154"/>
      <c r="AL710" s="154"/>
      <c r="AM710" s="154"/>
      <c r="AN710" s="154"/>
      <c r="AO710" s="154"/>
      <c r="AP710" s="154"/>
      <c r="AQ710" s="154"/>
      <c r="AR710" s="154"/>
      <c r="AS710" s="154"/>
      <c r="AT710" s="154"/>
      <c r="AU710" s="154"/>
      <c r="AV710" s="154"/>
      <c r="AW710" s="154"/>
      <c r="AX710" s="154"/>
      <c r="AY710" s="154"/>
      <c r="AZ710" s="154"/>
      <c r="BA710" s="154"/>
      <c r="BB710" s="154"/>
      <c r="BC710" s="154"/>
      <c r="BD710" s="154"/>
      <c r="BE710" s="154"/>
      <c r="BF710" s="154"/>
      <c r="BG710" s="154"/>
      <c r="BH710" s="154"/>
      <c r="BI710" s="154"/>
      <c r="BJ710" s="154"/>
      <c r="BK710" s="154"/>
      <c r="BL710" s="154"/>
      <c r="BM710" s="158"/>
    </row>
    <row r="711" spans="1:65">
      <c r="A711" s="28"/>
      <c r="B711" s="3" t="s">
        <v>238</v>
      </c>
      <c r="C711" s="27"/>
      <c r="D711" s="156">
        <v>121.75</v>
      </c>
      <c r="E711" s="156">
        <v>121</v>
      </c>
      <c r="F711" s="156">
        <v>117.75</v>
      </c>
      <c r="G711" s="156">
        <v>127.75</v>
      </c>
      <c r="H711" s="156">
        <v>122.25</v>
      </c>
      <c r="I711" s="156">
        <v>120</v>
      </c>
      <c r="J711" s="156">
        <v>110</v>
      </c>
      <c r="K711" s="156">
        <v>119.5</v>
      </c>
      <c r="L711" s="156">
        <v>133.03587974118142</v>
      </c>
      <c r="M711" s="156">
        <v>118.94999999999999</v>
      </c>
      <c r="N711" s="156">
        <v>144</v>
      </c>
      <c r="O711" s="156">
        <v>118</v>
      </c>
      <c r="P711" s="156">
        <v>112.18989981380651</v>
      </c>
      <c r="Q711" s="156">
        <v>120</v>
      </c>
      <c r="R711" s="156">
        <v>122.1801638732761</v>
      </c>
      <c r="S711" s="156">
        <v>109.5</v>
      </c>
      <c r="T711" s="156">
        <v>120</v>
      </c>
      <c r="U711" s="156">
        <v>119</v>
      </c>
      <c r="V711" s="156">
        <v>111.63944699</v>
      </c>
      <c r="W711" s="153"/>
      <c r="X711" s="154"/>
      <c r="Y711" s="154"/>
      <c r="Z711" s="154"/>
      <c r="AA711" s="154"/>
      <c r="AB711" s="154"/>
      <c r="AC711" s="154"/>
      <c r="AD711" s="154"/>
      <c r="AE711" s="154"/>
      <c r="AF711" s="154"/>
      <c r="AG711" s="154"/>
      <c r="AH711" s="154"/>
      <c r="AI711" s="154"/>
      <c r="AJ711" s="154"/>
      <c r="AK711" s="154"/>
      <c r="AL711" s="154"/>
      <c r="AM711" s="154"/>
      <c r="AN711" s="154"/>
      <c r="AO711" s="154"/>
      <c r="AP711" s="154"/>
      <c r="AQ711" s="154"/>
      <c r="AR711" s="154"/>
      <c r="AS711" s="154"/>
      <c r="AT711" s="154"/>
      <c r="AU711" s="154"/>
      <c r="AV711" s="154"/>
      <c r="AW711" s="154"/>
      <c r="AX711" s="154"/>
      <c r="AY711" s="154"/>
      <c r="AZ711" s="154"/>
      <c r="BA711" s="154"/>
      <c r="BB711" s="154"/>
      <c r="BC711" s="154"/>
      <c r="BD711" s="154"/>
      <c r="BE711" s="154"/>
      <c r="BF711" s="154"/>
      <c r="BG711" s="154"/>
      <c r="BH711" s="154"/>
      <c r="BI711" s="154"/>
      <c r="BJ711" s="154"/>
      <c r="BK711" s="154"/>
      <c r="BL711" s="154"/>
      <c r="BM711" s="158"/>
    </row>
    <row r="712" spans="1:65">
      <c r="A712" s="28"/>
      <c r="B712" s="3" t="s">
        <v>239</v>
      </c>
      <c r="C712" s="27"/>
      <c r="D712" s="156">
        <v>1.9170289512680747</v>
      </c>
      <c r="E712" s="156">
        <v>2.3398717913595131</v>
      </c>
      <c r="F712" s="156">
        <v>2.0165977949672231</v>
      </c>
      <c r="G712" s="156">
        <v>1.7795130420052163</v>
      </c>
      <c r="H712" s="156">
        <v>3.4641016151377544</v>
      </c>
      <c r="I712" s="156">
        <v>0.75277265270908111</v>
      </c>
      <c r="J712" s="156">
        <v>1.7313771012308872</v>
      </c>
      <c r="K712" s="156">
        <v>1.0488088481701516</v>
      </c>
      <c r="L712" s="156">
        <v>0.36119549579220506</v>
      </c>
      <c r="M712" s="156">
        <v>1.4142135623730956</v>
      </c>
      <c r="N712" s="156">
        <v>1.8708286933869707</v>
      </c>
      <c r="O712" s="156">
        <v>2.1369760566432805</v>
      </c>
      <c r="P712" s="156">
        <v>0.76549723529983948</v>
      </c>
      <c r="Q712" s="156">
        <v>0.66533199732664772</v>
      </c>
      <c r="R712" s="156">
        <v>1.3860854883116296</v>
      </c>
      <c r="S712" s="156">
        <v>1.0488088481701516</v>
      </c>
      <c r="T712" s="156">
        <v>3.1622776601683795</v>
      </c>
      <c r="U712" s="156">
        <v>0.75277265270908111</v>
      </c>
      <c r="V712" s="156">
        <v>2.0117406958547295</v>
      </c>
      <c r="W712" s="153"/>
      <c r="X712" s="154"/>
      <c r="Y712" s="154"/>
      <c r="Z712" s="154"/>
      <c r="AA712" s="154"/>
      <c r="AB712" s="154"/>
      <c r="AC712" s="154"/>
      <c r="AD712" s="154"/>
      <c r="AE712" s="154"/>
      <c r="AF712" s="154"/>
      <c r="AG712" s="154"/>
      <c r="AH712" s="154"/>
      <c r="AI712" s="154"/>
      <c r="AJ712" s="154"/>
      <c r="AK712" s="154"/>
      <c r="AL712" s="154"/>
      <c r="AM712" s="154"/>
      <c r="AN712" s="154"/>
      <c r="AO712" s="154"/>
      <c r="AP712" s="154"/>
      <c r="AQ712" s="154"/>
      <c r="AR712" s="154"/>
      <c r="AS712" s="154"/>
      <c r="AT712" s="154"/>
      <c r="AU712" s="154"/>
      <c r="AV712" s="154"/>
      <c r="AW712" s="154"/>
      <c r="AX712" s="154"/>
      <c r="AY712" s="154"/>
      <c r="AZ712" s="154"/>
      <c r="BA712" s="154"/>
      <c r="BB712" s="154"/>
      <c r="BC712" s="154"/>
      <c r="BD712" s="154"/>
      <c r="BE712" s="154"/>
      <c r="BF712" s="154"/>
      <c r="BG712" s="154"/>
      <c r="BH712" s="154"/>
      <c r="BI712" s="154"/>
      <c r="BJ712" s="154"/>
      <c r="BK712" s="154"/>
      <c r="BL712" s="154"/>
      <c r="BM712" s="158"/>
    </row>
    <row r="713" spans="1:65">
      <c r="A713" s="28"/>
      <c r="B713" s="3" t="s">
        <v>85</v>
      </c>
      <c r="C713" s="27"/>
      <c r="D713" s="13">
        <v>1.5681218415280775E-2</v>
      </c>
      <c r="E713" s="13">
        <v>1.9297911681315571E-2</v>
      </c>
      <c r="F713" s="13">
        <v>1.7065707714814301E-2</v>
      </c>
      <c r="G713" s="13">
        <v>1.3938744454348952E-2</v>
      </c>
      <c r="H713" s="13">
        <v>2.8278380531736771E-2</v>
      </c>
      <c r="I713" s="13">
        <v>6.2818302034137507E-3</v>
      </c>
      <c r="J713" s="13">
        <v>1.5614403438126144E-2</v>
      </c>
      <c r="K713" s="13">
        <v>8.7766430809217717E-3</v>
      </c>
      <c r="L713" s="13">
        <v>2.7157088931096325E-3</v>
      </c>
      <c r="M713" s="13">
        <v>1.1914183339284713E-2</v>
      </c>
      <c r="N713" s="13">
        <v>1.2946911372920212E-2</v>
      </c>
      <c r="O713" s="13">
        <v>1.8135581810268295E-2</v>
      </c>
      <c r="P713" s="13">
        <v>6.8210469807590841E-3</v>
      </c>
      <c r="Q713" s="13">
        <v>5.538279666980974E-3</v>
      </c>
      <c r="R713" s="13">
        <v>1.1343660144896182E-2</v>
      </c>
      <c r="S713" s="13">
        <v>9.5781629969876863E-3</v>
      </c>
      <c r="T713" s="13">
        <v>2.6352313834736497E-2</v>
      </c>
      <c r="U713" s="13">
        <v>6.3169733094468345E-3</v>
      </c>
      <c r="V713" s="13">
        <v>1.8002699421172861E-2</v>
      </c>
      <c r="W713" s="96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8"/>
      <c r="B714" s="3" t="s">
        <v>240</v>
      </c>
      <c r="C714" s="27"/>
      <c r="D714" s="13">
        <v>2.2634474940589566E-2</v>
      </c>
      <c r="E714" s="13">
        <v>1.4269366761116453E-2</v>
      </c>
      <c r="F714" s="13">
        <v>-1.1523050125592293E-2</v>
      </c>
      <c r="G714" s="13">
        <v>6.7945477579402391E-2</v>
      </c>
      <c r="H714" s="13">
        <v>2.4725751985457789E-2</v>
      </c>
      <c r="I714" s="13">
        <v>2.4187968401960802E-3</v>
      </c>
      <c r="J714" s="13">
        <v>-7.2448921366088381E-2</v>
      </c>
      <c r="K714" s="13">
        <v>-3.6957255296155012E-4</v>
      </c>
      <c r="L714" s="13">
        <v>0.11257852559466164</v>
      </c>
      <c r="M714" s="13">
        <v>-7.0616590965399961E-3</v>
      </c>
      <c r="N714" s="13">
        <v>0.2087581319338665</v>
      </c>
      <c r="O714" s="13">
        <v>-1.4311419518750146E-2</v>
      </c>
      <c r="P714" s="13">
        <v>-6.1219310989390485E-2</v>
      </c>
      <c r="Q714" s="13">
        <v>4.9283292940380807E-3</v>
      </c>
      <c r="R714" s="13">
        <v>2.2135263893762414E-2</v>
      </c>
      <c r="S714" s="13">
        <v>-8.4020654347692791E-2</v>
      </c>
      <c r="T714" s="13">
        <v>3.8129815367751174E-3</v>
      </c>
      <c r="U714" s="13">
        <v>-3.1579419461191804E-3</v>
      </c>
      <c r="V714" s="13">
        <v>-6.5227488601984573E-2</v>
      </c>
      <c r="W714" s="96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A715" s="28"/>
      <c r="B715" s="44" t="s">
        <v>241</v>
      </c>
      <c r="C715" s="45"/>
      <c r="D715" s="43">
        <v>0.69</v>
      </c>
      <c r="E715" s="43">
        <v>0.41</v>
      </c>
      <c r="F715" s="43">
        <v>0.48</v>
      </c>
      <c r="G715" s="43">
        <v>2.2400000000000002</v>
      </c>
      <c r="H715" s="43">
        <v>0.76</v>
      </c>
      <c r="I715" s="43">
        <v>0</v>
      </c>
      <c r="J715" s="43">
        <v>2.56</v>
      </c>
      <c r="K715" s="43">
        <v>0.1</v>
      </c>
      <c r="L715" s="43">
        <v>3.77</v>
      </c>
      <c r="M715" s="43">
        <v>0.32</v>
      </c>
      <c r="N715" s="43">
        <v>7.06</v>
      </c>
      <c r="O715" s="43">
        <v>0.56999999999999995</v>
      </c>
      <c r="P715" s="43">
        <v>2.1800000000000002</v>
      </c>
      <c r="Q715" s="43">
        <v>0.09</v>
      </c>
      <c r="R715" s="43">
        <v>0.67</v>
      </c>
      <c r="S715" s="43">
        <v>2.96</v>
      </c>
      <c r="T715" s="43">
        <v>0.05</v>
      </c>
      <c r="U715" s="43">
        <v>0.19</v>
      </c>
      <c r="V715" s="43">
        <v>2.31</v>
      </c>
      <c r="W715" s="96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3"/>
    </row>
    <row r="716" spans="1:65">
      <c r="B716" s="29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BM716" s="53"/>
    </row>
    <row r="717" spans="1:65" ht="15">
      <c r="B717" s="8" t="s">
        <v>549</v>
      </c>
      <c r="BM717" s="26" t="s">
        <v>270</v>
      </c>
    </row>
    <row r="718" spans="1:65" ht="15">
      <c r="A718" s="24" t="s">
        <v>59</v>
      </c>
      <c r="B718" s="18" t="s">
        <v>118</v>
      </c>
      <c r="C718" s="15" t="s">
        <v>119</v>
      </c>
      <c r="D718" s="16" t="s">
        <v>215</v>
      </c>
      <c r="E718" s="17" t="s">
        <v>215</v>
      </c>
      <c r="F718" s="17" t="s">
        <v>215</v>
      </c>
      <c r="G718" s="17" t="s">
        <v>215</v>
      </c>
      <c r="H718" s="17" t="s">
        <v>215</v>
      </c>
      <c r="I718" s="96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 t="s">
        <v>216</v>
      </c>
      <c r="C719" s="9" t="s">
        <v>216</v>
      </c>
      <c r="D719" s="94" t="s">
        <v>218</v>
      </c>
      <c r="E719" s="95" t="s">
        <v>255</v>
      </c>
      <c r="F719" s="95" t="s">
        <v>228</v>
      </c>
      <c r="G719" s="95" t="s">
        <v>272</v>
      </c>
      <c r="H719" s="95" t="s">
        <v>278</v>
      </c>
      <c r="I719" s="96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 t="s">
        <v>3</v>
      </c>
    </row>
    <row r="720" spans="1:65">
      <c r="A720" s="28"/>
      <c r="B720" s="19"/>
      <c r="C720" s="9"/>
      <c r="D720" s="10" t="s">
        <v>103</v>
      </c>
      <c r="E720" s="11" t="s">
        <v>275</v>
      </c>
      <c r="F720" s="11" t="s">
        <v>103</v>
      </c>
      <c r="G720" s="11" t="s">
        <v>275</v>
      </c>
      <c r="H720" s="11" t="s">
        <v>275</v>
      </c>
      <c r="I720" s="96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3</v>
      </c>
    </row>
    <row r="721" spans="1:65">
      <c r="A721" s="28"/>
      <c r="B721" s="19"/>
      <c r="C721" s="9"/>
      <c r="D721" s="25"/>
      <c r="E721" s="25"/>
      <c r="F721" s="25"/>
      <c r="G721" s="25"/>
      <c r="H721" s="25"/>
      <c r="I721" s="96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3</v>
      </c>
    </row>
    <row r="722" spans="1:65">
      <c r="A722" s="28"/>
      <c r="B722" s="18">
        <v>1</v>
      </c>
      <c r="C722" s="14">
        <v>1</v>
      </c>
      <c r="D722" s="161">
        <v>0.02</v>
      </c>
      <c r="E722" s="162" t="s">
        <v>112</v>
      </c>
      <c r="F722" s="162" t="s">
        <v>109</v>
      </c>
      <c r="G722" s="161">
        <v>4.1000000000000002E-2</v>
      </c>
      <c r="H722" s="161">
        <v>0.05</v>
      </c>
      <c r="I722" s="148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  <c r="AB722" s="149"/>
      <c r="AC722" s="149"/>
      <c r="AD722" s="149"/>
      <c r="AE722" s="149"/>
      <c r="AF722" s="149"/>
      <c r="AG722" s="149"/>
      <c r="AH722" s="149"/>
      <c r="AI722" s="149"/>
      <c r="AJ722" s="149"/>
      <c r="AK722" s="149"/>
      <c r="AL722" s="149"/>
      <c r="AM722" s="149"/>
      <c r="AN722" s="149"/>
      <c r="AO722" s="149"/>
      <c r="AP722" s="149"/>
      <c r="AQ722" s="149"/>
      <c r="AR722" s="149"/>
      <c r="AS722" s="149"/>
      <c r="AT722" s="149"/>
      <c r="AU722" s="149"/>
      <c r="AV722" s="149"/>
      <c r="AW722" s="149"/>
      <c r="AX722" s="149"/>
      <c r="AY722" s="149"/>
      <c r="AZ722" s="149"/>
      <c r="BA722" s="149"/>
      <c r="BB722" s="149"/>
      <c r="BC722" s="149"/>
      <c r="BD722" s="149"/>
      <c r="BE722" s="149"/>
      <c r="BF722" s="149"/>
      <c r="BG722" s="149"/>
      <c r="BH722" s="149"/>
      <c r="BI722" s="149"/>
      <c r="BJ722" s="149"/>
      <c r="BK722" s="149"/>
      <c r="BL722" s="149"/>
      <c r="BM722" s="163">
        <v>1</v>
      </c>
    </row>
    <row r="723" spans="1:65">
      <c r="A723" s="28"/>
      <c r="B723" s="19">
        <v>1</v>
      </c>
      <c r="C723" s="9">
        <v>2</v>
      </c>
      <c r="D723" s="23">
        <v>0.02</v>
      </c>
      <c r="E723" s="164" t="s">
        <v>112</v>
      </c>
      <c r="F723" s="164" t="s">
        <v>109</v>
      </c>
      <c r="G723" s="23">
        <v>4.2000000000000003E-2</v>
      </c>
      <c r="H723" s="23">
        <v>0.04</v>
      </c>
      <c r="I723" s="148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  <c r="AB723" s="149"/>
      <c r="AC723" s="149"/>
      <c r="AD723" s="149"/>
      <c r="AE723" s="149"/>
      <c r="AF723" s="149"/>
      <c r="AG723" s="149"/>
      <c r="AH723" s="149"/>
      <c r="AI723" s="149"/>
      <c r="AJ723" s="149"/>
      <c r="AK723" s="149"/>
      <c r="AL723" s="149"/>
      <c r="AM723" s="149"/>
      <c r="AN723" s="149"/>
      <c r="AO723" s="149"/>
      <c r="AP723" s="149"/>
      <c r="AQ723" s="149"/>
      <c r="AR723" s="149"/>
      <c r="AS723" s="149"/>
      <c r="AT723" s="149"/>
      <c r="AU723" s="149"/>
      <c r="AV723" s="149"/>
      <c r="AW723" s="149"/>
      <c r="AX723" s="149"/>
      <c r="AY723" s="149"/>
      <c r="AZ723" s="149"/>
      <c r="BA723" s="149"/>
      <c r="BB723" s="149"/>
      <c r="BC723" s="149"/>
      <c r="BD723" s="149"/>
      <c r="BE723" s="149"/>
      <c r="BF723" s="149"/>
      <c r="BG723" s="149"/>
      <c r="BH723" s="149"/>
      <c r="BI723" s="149"/>
      <c r="BJ723" s="149"/>
      <c r="BK723" s="149"/>
      <c r="BL723" s="149"/>
      <c r="BM723" s="163">
        <v>13</v>
      </c>
    </row>
    <row r="724" spans="1:65">
      <c r="A724" s="28"/>
      <c r="B724" s="19">
        <v>1</v>
      </c>
      <c r="C724" s="9">
        <v>3</v>
      </c>
      <c r="D724" s="23">
        <v>0.01</v>
      </c>
      <c r="E724" s="164" t="s">
        <v>112</v>
      </c>
      <c r="F724" s="164" t="s">
        <v>109</v>
      </c>
      <c r="G724" s="23">
        <v>4.2999999999999997E-2</v>
      </c>
      <c r="H724" s="23">
        <v>0.06</v>
      </c>
      <c r="I724" s="148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  <c r="AB724" s="149"/>
      <c r="AC724" s="149"/>
      <c r="AD724" s="149"/>
      <c r="AE724" s="149"/>
      <c r="AF724" s="149"/>
      <c r="AG724" s="149"/>
      <c r="AH724" s="149"/>
      <c r="AI724" s="149"/>
      <c r="AJ724" s="149"/>
      <c r="AK724" s="149"/>
      <c r="AL724" s="149"/>
      <c r="AM724" s="149"/>
      <c r="AN724" s="149"/>
      <c r="AO724" s="149"/>
      <c r="AP724" s="149"/>
      <c r="AQ724" s="149"/>
      <c r="AR724" s="149"/>
      <c r="AS724" s="149"/>
      <c r="AT724" s="149"/>
      <c r="AU724" s="149"/>
      <c r="AV724" s="149"/>
      <c r="AW724" s="149"/>
      <c r="AX724" s="149"/>
      <c r="AY724" s="149"/>
      <c r="AZ724" s="149"/>
      <c r="BA724" s="149"/>
      <c r="BB724" s="149"/>
      <c r="BC724" s="149"/>
      <c r="BD724" s="149"/>
      <c r="BE724" s="149"/>
      <c r="BF724" s="149"/>
      <c r="BG724" s="149"/>
      <c r="BH724" s="149"/>
      <c r="BI724" s="149"/>
      <c r="BJ724" s="149"/>
      <c r="BK724" s="149"/>
      <c r="BL724" s="149"/>
      <c r="BM724" s="163">
        <v>16</v>
      </c>
    </row>
    <row r="725" spans="1:65">
      <c r="A725" s="28"/>
      <c r="B725" s="19">
        <v>1</v>
      </c>
      <c r="C725" s="9">
        <v>4</v>
      </c>
      <c r="D725" s="23">
        <v>0.02</v>
      </c>
      <c r="E725" s="164" t="s">
        <v>112</v>
      </c>
      <c r="F725" s="164" t="s">
        <v>109</v>
      </c>
      <c r="G725" s="23">
        <v>3.7999999999999999E-2</v>
      </c>
      <c r="H725" s="23">
        <v>0.05</v>
      </c>
      <c r="I725" s="148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  <c r="AB725" s="149"/>
      <c r="AC725" s="149"/>
      <c r="AD725" s="149"/>
      <c r="AE725" s="149"/>
      <c r="AF725" s="149"/>
      <c r="AG725" s="149"/>
      <c r="AH725" s="149"/>
      <c r="AI725" s="149"/>
      <c r="AJ725" s="149"/>
      <c r="AK725" s="149"/>
      <c r="AL725" s="149"/>
      <c r="AM725" s="149"/>
      <c r="AN725" s="149"/>
      <c r="AO725" s="149"/>
      <c r="AP725" s="149"/>
      <c r="AQ725" s="149"/>
      <c r="AR725" s="149"/>
      <c r="AS725" s="149"/>
      <c r="AT725" s="149"/>
      <c r="AU725" s="149"/>
      <c r="AV725" s="149"/>
      <c r="AW725" s="149"/>
      <c r="AX725" s="149"/>
      <c r="AY725" s="149"/>
      <c r="AZ725" s="149"/>
      <c r="BA725" s="149"/>
      <c r="BB725" s="149"/>
      <c r="BC725" s="149"/>
      <c r="BD725" s="149"/>
      <c r="BE725" s="149"/>
      <c r="BF725" s="149"/>
      <c r="BG725" s="149"/>
      <c r="BH725" s="149"/>
      <c r="BI725" s="149"/>
      <c r="BJ725" s="149"/>
      <c r="BK725" s="149"/>
      <c r="BL725" s="149"/>
      <c r="BM725" s="163">
        <v>3.6555555555555598E-2</v>
      </c>
    </row>
    <row r="726" spans="1:65">
      <c r="A726" s="28"/>
      <c r="B726" s="19">
        <v>1</v>
      </c>
      <c r="C726" s="9">
        <v>5</v>
      </c>
      <c r="D726" s="23">
        <v>0.02</v>
      </c>
      <c r="E726" s="164" t="s">
        <v>112</v>
      </c>
      <c r="F726" s="164" t="s">
        <v>109</v>
      </c>
      <c r="G726" s="23">
        <v>3.7999999999999999E-2</v>
      </c>
      <c r="H726" s="23">
        <v>7.0000000000000007E-2</v>
      </c>
      <c r="I726" s="148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  <c r="AB726" s="149"/>
      <c r="AC726" s="149"/>
      <c r="AD726" s="149"/>
      <c r="AE726" s="149"/>
      <c r="AF726" s="149"/>
      <c r="AG726" s="149"/>
      <c r="AH726" s="149"/>
      <c r="AI726" s="149"/>
      <c r="AJ726" s="149"/>
      <c r="AK726" s="149"/>
      <c r="AL726" s="149"/>
      <c r="AM726" s="149"/>
      <c r="AN726" s="149"/>
      <c r="AO726" s="149"/>
      <c r="AP726" s="149"/>
      <c r="AQ726" s="149"/>
      <c r="AR726" s="149"/>
      <c r="AS726" s="149"/>
      <c r="AT726" s="149"/>
      <c r="AU726" s="149"/>
      <c r="AV726" s="149"/>
      <c r="AW726" s="149"/>
      <c r="AX726" s="149"/>
      <c r="AY726" s="149"/>
      <c r="AZ726" s="149"/>
      <c r="BA726" s="149"/>
      <c r="BB726" s="149"/>
      <c r="BC726" s="149"/>
      <c r="BD726" s="149"/>
      <c r="BE726" s="149"/>
      <c r="BF726" s="149"/>
      <c r="BG726" s="149"/>
      <c r="BH726" s="149"/>
      <c r="BI726" s="149"/>
      <c r="BJ726" s="149"/>
      <c r="BK726" s="149"/>
      <c r="BL726" s="149"/>
      <c r="BM726" s="163">
        <v>19</v>
      </c>
    </row>
    <row r="727" spans="1:65">
      <c r="A727" s="28"/>
      <c r="B727" s="19">
        <v>1</v>
      </c>
      <c r="C727" s="9">
        <v>6</v>
      </c>
      <c r="D727" s="23">
        <v>0.02</v>
      </c>
      <c r="E727" s="164" t="s">
        <v>112</v>
      </c>
      <c r="F727" s="164" t="s">
        <v>109</v>
      </c>
      <c r="G727" s="23">
        <v>3.5999999999999997E-2</v>
      </c>
      <c r="H727" s="23">
        <v>0.04</v>
      </c>
      <c r="I727" s="148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  <c r="AB727" s="149"/>
      <c r="AC727" s="149"/>
      <c r="AD727" s="149"/>
      <c r="AE727" s="149"/>
      <c r="AF727" s="149"/>
      <c r="AG727" s="149"/>
      <c r="AH727" s="149"/>
      <c r="AI727" s="149"/>
      <c r="AJ727" s="149"/>
      <c r="AK727" s="149"/>
      <c r="AL727" s="149"/>
      <c r="AM727" s="149"/>
      <c r="AN727" s="149"/>
      <c r="AO727" s="149"/>
      <c r="AP727" s="149"/>
      <c r="AQ727" s="149"/>
      <c r="AR727" s="149"/>
      <c r="AS727" s="149"/>
      <c r="AT727" s="149"/>
      <c r="AU727" s="149"/>
      <c r="AV727" s="149"/>
      <c r="AW727" s="149"/>
      <c r="AX727" s="149"/>
      <c r="AY727" s="149"/>
      <c r="AZ727" s="149"/>
      <c r="BA727" s="149"/>
      <c r="BB727" s="149"/>
      <c r="BC727" s="149"/>
      <c r="BD727" s="149"/>
      <c r="BE727" s="149"/>
      <c r="BF727" s="149"/>
      <c r="BG727" s="149"/>
      <c r="BH727" s="149"/>
      <c r="BI727" s="149"/>
      <c r="BJ727" s="149"/>
      <c r="BK727" s="149"/>
      <c r="BL727" s="149"/>
      <c r="BM727" s="54"/>
    </row>
    <row r="728" spans="1:65">
      <c r="A728" s="28"/>
      <c r="B728" s="20" t="s">
        <v>237</v>
      </c>
      <c r="C728" s="12"/>
      <c r="D728" s="165">
        <v>1.8333333333333337E-2</v>
      </c>
      <c r="E728" s="165" t="s">
        <v>647</v>
      </c>
      <c r="F728" s="165" t="s">
        <v>647</v>
      </c>
      <c r="G728" s="165">
        <v>3.966666666666667E-2</v>
      </c>
      <c r="H728" s="165">
        <v>5.1666666666666666E-2</v>
      </c>
      <c r="I728" s="148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  <c r="AB728" s="149"/>
      <c r="AC728" s="149"/>
      <c r="AD728" s="149"/>
      <c r="AE728" s="149"/>
      <c r="AF728" s="149"/>
      <c r="AG728" s="149"/>
      <c r="AH728" s="149"/>
      <c r="AI728" s="149"/>
      <c r="AJ728" s="149"/>
      <c r="AK728" s="149"/>
      <c r="AL728" s="149"/>
      <c r="AM728" s="149"/>
      <c r="AN728" s="149"/>
      <c r="AO728" s="149"/>
      <c r="AP728" s="149"/>
      <c r="AQ728" s="149"/>
      <c r="AR728" s="149"/>
      <c r="AS728" s="149"/>
      <c r="AT728" s="149"/>
      <c r="AU728" s="149"/>
      <c r="AV728" s="149"/>
      <c r="AW728" s="149"/>
      <c r="AX728" s="149"/>
      <c r="AY728" s="149"/>
      <c r="AZ728" s="149"/>
      <c r="BA728" s="149"/>
      <c r="BB728" s="149"/>
      <c r="BC728" s="149"/>
      <c r="BD728" s="149"/>
      <c r="BE728" s="149"/>
      <c r="BF728" s="149"/>
      <c r="BG728" s="149"/>
      <c r="BH728" s="149"/>
      <c r="BI728" s="149"/>
      <c r="BJ728" s="149"/>
      <c r="BK728" s="149"/>
      <c r="BL728" s="149"/>
      <c r="BM728" s="54"/>
    </row>
    <row r="729" spans="1:65">
      <c r="A729" s="28"/>
      <c r="B729" s="3" t="s">
        <v>238</v>
      </c>
      <c r="C729" s="27"/>
      <c r="D729" s="23">
        <v>0.02</v>
      </c>
      <c r="E729" s="23" t="s">
        <v>647</v>
      </c>
      <c r="F729" s="23" t="s">
        <v>647</v>
      </c>
      <c r="G729" s="23">
        <v>3.95E-2</v>
      </c>
      <c r="H729" s="23">
        <v>0.05</v>
      </c>
      <c r="I729" s="148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  <c r="AB729" s="149"/>
      <c r="AC729" s="149"/>
      <c r="AD729" s="149"/>
      <c r="AE729" s="149"/>
      <c r="AF729" s="149"/>
      <c r="AG729" s="149"/>
      <c r="AH729" s="149"/>
      <c r="AI729" s="149"/>
      <c r="AJ729" s="149"/>
      <c r="AK729" s="149"/>
      <c r="AL729" s="149"/>
      <c r="AM729" s="149"/>
      <c r="AN729" s="149"/>
      <c r="AO729" s="149"/>
      <c r="AP729" s="149"/>
      <c r="AQ729" s="149"/>
      <c r="AR729" s="149"/>
      <c r="AS729" s="149"/>
      <c r="AT729" s="149"/>
      <c r="AU729" s="149"/>
      <c r="AV729" s="149"/>
      <c r="AW729" s="149"/>
      <c r="AX729" s="149"/>
      <c r="AY729" s="149"/>
      <c r="AZ729" s="149"/>
      <c r="BA729" s="149"/>
      <c r="BB729" s="149"/>
      <c r="BC729" s="149"/>
      <c r="BD729" s="149"/>
      <c r="BE729" s="149"/>
      <c r="BF729" s="149"/>
      <c r="BG729" s="149"/>
      <c r="BH729" s="149"/>
      <c r="BI729" s="149"/>
      <c r="BJ729" s="149"/>
      <c r="BK729" s="149"/>
      <c r="BL729" s="149"/>
      <c r="BM729" s="54"/>
    </row>
    <row r="730" spans="1:65">
      <c r="A730" s="28"/>
      <c r="B730" s="3" t="s">
        <v>239</v>
      </c>
      <c r="C730" s="27"/>
      <c r="D730" s="23">
        <v>4.0824829046386298E-3</v>
      </c>
      <c r="E730" s="23" t="s">
        <v>647</v>
      </c>
      <c r="F730" s="23" t="s">
        <v>647</v>
      </c>
      <c r="G730" s="23">
        <v>2.7325202042558939E-3</v>
      </c>
      <c r="H730" s="23">
        <v>1.169045194450013E-2</v>
      </c>
      <c r="I730" s="148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  <c r="AB730" s="149"/>
      <c r="AC730" s="149"/>
      <c r="AD730" s="149"/>
      <c r="AE730" s="149"/>
      <c r="AF730" s="149"/>
      <c r="AG730" s="149"/>
      <c r="AH730" s="149"/>
      <c r="AI730" s="149"/>
      <c r="AJ730" s="149"/>
      <c r="AK730" s="149"/>
      <c r="AL730" s="149"/>
      <c r="AM730" s="149"/>
      <c r="AN730" s="149"/>
      <c r="AO730" s="149"/>
      <c r="AP730" s="149"/>
      <c r="AQ730" s="149"/>
      <c r="AR730" s="149"/>
      <c r="AS730" s="149"/>
      <c r="AT730" s="149"/>
      <c r="AU730" s="149"/>
      <c r="AV730" s="149"/>
      <c r="AW730" s="149"/>
      <c r="AX730" s="149"/>
      <c r="AY730" s="149"/>
      <c r="AZ730" s="149"/>
      <c r="BA730" s="149"/>
      <c r="BB730" s="149"/>
      <c r="BC730" s="149"/>
      <c r="BD730" s="149"/>
      <c r="BE730" s="149"/>
      <c r="BF730" s="149"/>
      <c r="BG730" s="149"/>
      <c r="BH730" s="149"/>
      <c r="BI730" s="149"/>
      <c r="BJ730" s="149"/>
      <c r="BK730" s="149"/>
      <c r="BL730" s="149"/>
      <c r="BM730" s="54"/>
    </row>
    <row r="731" spans="1:65">
      <c r="A731" s="28"/>
      <c r="B731" s="3" t="s">
        <v>85</v>
      </c>
      <c r="C731" s="27"/>
      <c r="D731" s="13">
        <v>0.22268088570756159</v>
      </c>
      <c r="E731" s="13" t="s">
        <v>647</v>
      </c>
      <c r="F731" s="13" t="s">
        <v>647</v>
      </c>
      <c r="G731" s="13">
        <v>6.8887063972837656E-2</v>
      </c>
      <c r="H731" s="13">
        <v>0.22626681182903477</v>
      </c>
      <c r="I731" s="96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8"/>
      <c r="B732" s="3" t="s">
        <v>240</v>
      </c>
      <c r="C732" s="27"/>
      <c r="D732" s="13">
        <v>-0.49848024316109474</v>
      </c>
      <c r="E732" s="13" t="s">
        <v>647</v>
      </c>
      <c r="F732" s="13" t="s">
        <v>647</v>
      </c>
      <c r="G732" s="13">
        <v>8.5106382978722195E-2</v>
      </c>
      <c r="H732" s="13">
        <v>0.4133738601823691</v>
      </c>
      <c r="I732" s="96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44" t="s">
        <v>241</v>
      </c>
      <c r="C733" s="45"/>
      <c r="D733" s="43">
        <v>2.0699999999999998</v>
      </c>
      <c r="E733" s="43">
        <v>0</v>
      </c>
      <c r="F733" s="43">
        <v>29.37</v>
      </c>
      <c r="G733" s="43">
        <v>0.67</v>
      </c>
      <c r="H733" s="43">
        <v>0.11</v>
      </c>
      <c r="I733" s="96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B734" s="29"/>
      <c r="C734" s="20"/>
      <c r="D734" s="20"/>
      <c r="E734" s="20"/>
      <c r="F734" s="20"/>
      <c r="G734" s="20"/>
      <c r="H734" s="20"/>
      <c r="BM734" s="53"/>
    </row>
    <row r="735" spans="1:65" ht="15">
      <c r="B735" s="8" t="s">
        <v>550</v>
      </c>
      <c r="BM735" s="26" t="s">
        <v>66</v>
      </c>
    </row>
    <row r="736" spans="1:65" ht="15">
      <c r="A736" s="24" t="s">
        <v>60</v>
      </c>
      <c r="B736" s="18" t="s">
        <v>118</v>
      </c>
      <c r="C736" s="15" t="s">
        <v>119</v>
      </c>
      <c r="D736" s="16" t="s">
        <v>215</v>
      </c>
      <c r="E736" s="17" t="s">
        <v>215</v>
      </c>
      <c r="F736" s="17" t="s">
        <v>215</v>
      </c>
      <c r="G736" s="17" t="s">
        <v>215</v>
      </c>
      <c r="H736" s="17" t="s">
        <v>215</v>
      </c>
      <c r="I736" s="17" t="s">
        <v>215</v>
      </c>
      <c r="J736" s="17" t="s">
        <v>215</v>
      </c>
      <c r="K736" s="17" t="s">
        <v>215</v>
      </c>
      <c r="L736" s="17" t="s">
        <v>215</v>
      </c>
      <c r="M736" s="17" t="s">
        <v>215</v>
      </c>
      <c r="N736" s="17" t="s">
        <v>215</v>
      </c>
      <c r="O736" s="17" t="s">
        <v>215</v>
      </c>
      <c r="P736" s="96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 t="s">
        <v>216</v>
      </c>
      <c r="C737" s="9" t="s">
        <v>216</v>
      </c>
      <c r="D737" s="94" t="s">
        <v>223</v>
      </c>
      <c r="E737" s="95" t="s">
        <v>224</v>
      </c>
      <c r="F737" s="95" t="s">
        <v>255</v>
      </c>
      <c r="G737" s="95" t="s">
        <v>225</v>
      </c>
      <c r="H737" s="95" t="s">
        <v>228</v>
      </c>
      <c r="I737" s="95" t="s">
        <v>272</v>
      </c>
      <c r="J737" s="95" t="s">
        <v>232</v>
      </c>
      <c r="K737" s="95" t="s">
        <v>234</v>
      </c>
      <c r="L737" s="95" t="s">
        <v>273</v>
      </c>
      <c r="M737" s="95" t="s">
        <v>235</v>
      </c>
      <c r="N737" s="95" t="s">
        <v>278</v>
      </c>
      <c r="O737" s="95" t="s">
        <v>279</v>
      </c>
      <c r="P737" s="96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 t="s">
        <v>1</v>
      </c>
    </row>
    <row r="738" spans="1:65">
      <c r="A738" s="28"/>
      <c r="B738" s="19"/>
      <c r="C738" s="9"/>
      <c r="D738" s="10" t="s">
        <v>99</v>
      </c>
      <c r="E738" s="11" t="s">
        <v>103</v>
      </c>
      <c r="F738" s="11" t="s">
        <v>275</v>
      </c>
      <c r="G738" s="11" t="s">
        <v>104</v>
      </c>
      <c r="H738" s="11" t="s">
        <v>104</v>
      </c>
      <c r="I738" s="11" t="s">
        <v>275</v>
      </c>
      <c r="J738" s="11" t="s">
        <v>100</v>
      </c>
      <c r="K738" s="11" t="s">
        <v>104</v>
      </c>
      <c r="L738" s="11" t="s">
        <v>104</v>
      </c>
      <c r="M738" s="11" t="s">
        <v>103</v>
      </c>
      <c r="N738" s="11" t="s">
        <v>275</v>
      </c>
      <c r="O738" s="11" t="s">
        <v>104</v>
      </c>
      <c r="P738" s="96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</v>
      </c>
    </row>
    <row r="739" spans="1:65">
      <c r="A739" s="28"/>
      <c r="B739" s="19"/>
      <c r="C739" s="9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96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3</v>
      </c>
    </row>
    <row r="740" spans="1:65">
      <c r="A740" s="28"/>
      <c r="B740" s="18">
        <v>1</v>
      </c>
      <c r="C740" s="14">
        <v>1</v>
      </c>
      <c r="D740" s="161">
        <v>0.33</v>
      </c>
      <c r="E740" s="161">
        <v>0.3322</v>
      </c>
      <c r="F740" s="161">
        <v>0.38</v>
      </c>
      <c r="G740" s="161">
        <v>0.28859280500000001</v>
      </c>
      <c r="H740" s="161">
        <v>0.36</v>
      </c>
      <c r="I740" s="162">
        <v>0.22</v>
      </c>
      <c r="J740" s="161">
        <v>0.39378717852941181</v>
      </c>
      <c r="K740" s="161">
        <v>0.35</v>
      </c>
      <c r="L740" s="161">
        <v>0.35799999999999998</v>
      </c>
      <c r="M740" s="161">
        <v>0.33999999999999997</v>
      </c>
      <c r="N740" s="161">
        <v>0.35</v>
      </c>
      <c r="O740" s="162">
        <v>0.44445699999999999</v>
      </c>
      <c r="P740" s="148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  <c r="AB740" s="149"/>
      <c r="AC740" s="149"/>
      <c r="AD740" s="149"/>
      <c r="AE740" s="149"/>
      <c r="AF740" s="149"/>
      <c r="AG740" s="149"/>
      <c r="AH740" s="149"/>
      <c r="AI740" s="149"/>
      <c r="AJ740" s="149"/>
      <c r="AK740" s="149"/>
      <c r="AL740" s="149"/>
      <c r="AM740" s="149"/>
      <c r="AN740" s="149"/>
      <c r="AO740" s="149"/>
      <c r="AP740" s="149"/>
      <c r="AQ740" s="149"/>
      <c r="AR740" s="149"/>
      <c r="AS740" s="149"/>
      <c r="AT740" s="149"/>
      <c r="AU740" s="149"/>
      <c r="AV740" s="149"/>
      <c r="AW740" s="149"/>
      <c r="AX740" s="149"/>
      <c r="AY740" s="149"/>
      <c r="AZ740" s="149"/>
      <c r="BA740" s="149"/>
      <c r="BB740" s="149"/>
      <c r="BC740" s="149"/>
      <c r="BD740" s="149"/>
      <c r="BE740" s="149"/>
      <c r="BF740" s="149"/>
      <c r="BG740" s="149"/>
      <c r="BH740" s="149"/>
      <c r="BI740" s="149"/>
      <c r="BJ740" s="149"/>
      <c r="BK740" s="149"/>
      <c r="BL740" s="149"/>
      <c r="BM740" s="163">
        <v>1</v>
      </c>
    </row>
    <row r="741" spans="1:65">
      <c r="A741" s="28"/>
      <c r="B741" s="19">
        <v>1</v>
      </c>
      <c r="C741" s="9">
        <v>2</v>
      </c>
      <c r="D741" s="23">
        <v>0.34</v>
      </c>
      <c r="E741" s="23">
        <v>0.32820000000000005</v>
      </c>
      <c r="F741" s="23">
        <v>0.38999999999999996</v>
      </c>
      <c r="G741" s="23">
        <v>0.288395395</v>
      </c>
      <c r="H741" s="23">
        <v>0.35</v>
      </c>
      <c r="I741" s="164">
        <v>0.22999999999999998</v>
      </c>
      <c r="J741" s="23">
        <v>0.36407024598039217</v>
      </c>
      <c r="K741" s="23">
        <v>0.36</v>
      </c>
      <c r="L741" s="23">
        <v>0.371</v>
      </c>
      <c r="M741" s="23">
        <v>0.33</v>
      </c>
      <c r="N741" s="166">
        <v>0.43</v>
      </c>
      <c r="O741" s="164">
        <v>0.46317299999999995</v>
      </c>
      <c r="P741" s="148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  <c r="AB741" s="149"/>
      <c r="AC741" s="149"/>
      <c r="AD741" s="149"/>
      <c r="AE741" s="149"/>
      <c r="AF741" s="149"/>
      <c r="AG741" s="149"/>
      <c r="AH741" s="149"/>
      <c r="AI741" s="149"/>
      <c r="AJ741" s="149"/>
      <c r="AK741" s="149"/>
      <c r="AL741" s="149"/>
      <c r="AM741" s="149"/>
      <c r="AN741" s="149"/>
      <c r="AO741" s="149"/>
      <c r="AP741" s="149"/>
      <c r="AQ741" s="149"/>
      <c r="AR741" s="149"/>
      <c r="AS741" s="149"/>
      <c r="AT741" s="149"/>
      <c r="AU741" s="149"/>
      <c r="AV741" s="149"/>
      <c r="AW741" s="149"/>
      <c r="AX741" s="149"/>
      <c r="AY741" s="149"/>
      <c r="AZ741" s="149"/>
      <c r="BA741" s="149"/>
      <c r="BB741" s="149"/>
      <c r="BC741" s="149"/>
      <c r="BD741" s="149"/>
      <c r="BE741" s="149"/>
      <c r="BF741" s="149"/>
      <c r="BG741" s="149"/>
      <c r="BH741" s="149"/>
      <c r="BI741" s="149"/>
      <c r="BJ741" s="149"/>
      <c r="BK741" s="149"/>
      <c r="BL741" s="149"/>
      <c r="BM741" s="163" t="e">
        <v>#N/A</v>
      </c>
    </row>
    <row r="742" spans="1:65">
      <c r="A742" s="28"/>
      <c r="B742" s="19">
        <v>1</v>
      </c>
      <c r="C742" s="9">
        <v>3</v>
      </c>
      <c r="D742" s="23">
        <v>0.32</v>
      </c>
      <c r="E742" s="23">
        <v>0.33279999999999998</v>
      </c>
      <c r="F742" s="23">
        <v>0.38</v>
      </c>
      <c r="G742" s="23">
        <v>0.28825717000000001</v>
      </c>
      <c r="H742" s="23">
        <v>0.35</v>
      </c>
      <c r="I742" s="164">
        <v>0.22999999999999998</v>
      </c>
      <c r="J742" s="23">
        <v>0.41302457323529418</v>
      </c>
      <c r="K742" s="23">
        <v>0.33</v>
      </c>
      <c r="L742" s="23">
        <v>0.33899999999999997</v>
      </c>
      <c r="M742" s="23">
        <v>0.32</v>
      </c>
      <c r="N742" s="23">
        <v>0.37</v>
      </c>
      <c r="O742" s="164">
        <v>0.48716500000000001</v>
      </c>
      <c r="P742" s="148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  <c r="AB742" s="149"/>
      <c r="AC742" s="149"/>
      <c r="AD742" s="149"/>
      <c r="AE742" s="149"/>
      <c r="AF742" s="149"/>
      <c r="AG742" s="149"/>
      <c r="AH742" s="149"/>
      <c r="AI742" s="149"/>
      <c r="AJ742" s="149"/>
      <c r="AK742" s="149"/>
      <c r="AL742" s="149"/>
      <c r="AM742" s="149"/>
      <c r="AN742" s="149"/>
      <c r="AO742" s="149"/>
      <c r="AP742" s="149"/>
      <c r="AQ742" s="149"/>
      <c r="AR742" s="149"/>
      <c r="AS742" s="149"/>
      <c r="AT742" s="149"/>
      <c r="AU742" s="149"/>
      <c r="AV742" s="149"/>
      <c r="AW742" s="149"/>
      <c r="AX742" s="149"/>
      <c r="AY742" s="149"/>
      <c r="AZ742" s="149"/>
      <c r="BA742" s="149"/>
      <c r="BB742" s="149"/>
      <c r="BC742" s="149"/>
      <c r="BD742" s="149"/>
      <c r="BE742" s="149"/>
      <c r="BF742" s="149"/>
      <c r="BG742" s="149"/>
      <c r="BH742" s="149"/>
      <c r="BI742" s="149"/>
      <c r="BJ742" s="149"/>
      <c r="BK742" s="149"/>
      <c r="BL742" s="149"/>
      <c r="BM742" s="163">
        <v>16</v>
      </c>
    </row>
    <row r="743" spans="1:65">
      <c r="A743" s="28"/>
      <c r="B743" s="19">
        <v>1</v>
      </c>
      <c r="C743" s="9">
        <v>4</v>
      </c>
      <c r="D743" s="23">
        <v>0.33</v>
      </c>
      <c r="E743" s="23">
        <v>0.38830000000000003</v>
      </c>
      <c r="F743" s="23">
        <v>0.38999999999999996</v>
      </c>
      <c r="G743" s="23">
        <v>0.29400951499999994</v>
      </c>
      <c r="H743" s="23">
        <v>0.34</v>
      </c>
      <c r="I743" s="164">
        <v>0.22</v>
      </c>
      <c r="J743" s="23">
        <v>0.34495171882352943</v>
      </c>
      <c r="K743" s="23">
        <v>0.34</v>
      </c>
      <c r="L743" s="23">
        <v>0.34299999999999997</v>
      </c>
      <c r="M743" s="23">
        <v>0.33999999999999997</v>
      </c>
      <c r="N743" s="23">
        <v>0.39</v>
      </c>
      <c r="O743" s="164">
        <v>0.47371800000000008</v>
      </c>
      <c r="P743" s="148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  <c r="AB743" s="149"/>
      <c r="AC743" s="149"/>
      <c r="AD743" s="149"/>
      <c r="AE743" s="149"/>
      <c r="AF743" s="149"/>
      <c r="AG743" s="149"/>
      <c r="AH743" s="149"/>
      <c r="AI743" s="149"/>
      <c r="AJ743" s="149"/>
      <c r="AK743" s="149"/>
      <c r="AL743" s="149"/>
      <c r="AM743" s="149"/>
      <c r="AN743" s="149"/>
      <c r="AO743" s="149"/>
      <c r="AP743" s="149"/>
      <c r="AQ743" s="149"/>
      <c r="AR743" s="149"/>
      <c r="AS743" s="149"/>
      <c r="AT743" s="149"/>
      <c r="AU743" s="149"/>
      <c r="AV743" s="149"/>
      <c r="AW743" s="149"/>
      <c r="AX743" s="149"/>
      <c r="AY743" s="149"/>
      <c r="AZ743" s="149"/>
      <c r="BA743" s="149"/>
      <c r="BB743" s="149"/>
      <c r="BC743" s="149"/>
      <c r="BD743" s="149"/>
      <c r="BE743" s="149"/>
      <c r="BF743" s="149"/>
      <c r="BG743" s="149"/>
      <c r="BH743" s="149"/>
      <c r="BI743" s="149"/>
      <c r="BJ743" s="149"/>
      <c r="BK743" s="149"/>
      <c r="BL743" s="149"/>
      <c r="BM743" s="163">
        <v>0.34621717160294119</v>
      </c>
    </row>
    <row r="744" spans="1:65">
      <c r="A744" s="28"/>
      <c r="B744" s="19">
        <v>1</v>
      </c>
      <c r="C744" s="9">
        <v>5</v>
      </c>
      <c r="D744" s="23">
        <v>0.33</v>
      </c>
      <c r="E744" s="23">
        <v>0.32780000000000004</v>
      </c>
      <c r="F744" s="23">
        <v>0.38</v>
      </c>
      <c r="G744" s="23">
        <v>0.28900216000000001</v>
      </c>
      <c r="H744" s="23">
        <v>0.35</v>
      </c>
      <c r="I744" s="164">
        <v>0.22999999999999998</v>
      </c>
      <c r="J744" s="23">
        <v>0.34348387049019607</v>
      </c>
      <c r="K744" s="23">
        <v>0.35</v>
      </c>
      <c r="L744" s="23">
        <v>0.35799999999999998</v>
      </c>
      <c r="M744" s="23">
        <v>0.33</v>
      </c>
      <c r="N744" s="23">
        <v>0.37</v>
      </c>
      <c r="O744" s="164">
        <v>0.45129799999999998</v>
      </c>
      <c r="P744" s="148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  <c r="AB744" s="149"/>
      <c r="AC744" s="149"/>
      <c r="AD744" s="149"/>
      <c r="AE744" s="149"/>
      <c r="AF744" s="149"/>
      <c r="AG744" s="149"/>
      <c r="AH744" s="149"/>
      <c r="AI744" s="149"/>
      <c r="AJ744" s="149"/>
      <c r="AK744" s="149"/>
      <c r="AL744" s="149"/>
      <c r="AM744" s="149"/>
      <c r="AN744" s="149"/>
      <c r="AO744" s="149"/>
      <c r="AP744" s="149"/>
      <c r="AQ744" s="149"/>
      <c r="AR744" s="149"/>
      <c r="AS744" s="149"/>
      <c r="AT744" s="149"/>
      <c r="AU744" s="149"/>
      <c r="AV744" s="149"/>
      <c r="AW744" s="149"/>
      <c r="AX744" s="149"/>
      <c r="AY744" s="149"/>
      <c r="AZ744" s="149"/>
      <c r="BA744" s="149"/>
      <c r="BB744" s="149"/>
      <c r="BC744" s="149"/>
      <c r="BD744" s="149"/>
      <c r="BE744" s="149"/>
      <c r="BF744" s="149"/>
      <c r="BG744" s="149"/>
      <c r="BH744" s="149"/>
      <c r="BI744" s="149"/>
      <c r="BJ744" s="149"/>
      <c r="BK744" s="149"/>
      <c r="BL744" s="149"/>
      <c r="BM744" s="163">
        <v>71</v>
      </c>
    </row>
    <row r="745" spans="1:65">
      <c r="A745" s="28"/>
      <c r="B745" s="19">
        <v>1</v>
      </c>
      <c r="C745" s="9">
        <v>6</v>
      </c>
      <c r="D745" s="23">
        <v>0.32</v>
      </c>
      <c r="E745" s="23">
        <v>0.33409999999999995</v>
      </c>
      <c r="F745" s="23">
        <v>0.38</v>
      </c>
      <c r="G745" s="23">
        <v>0.28858995500000001</v>
      </c>
      <c r="H745" s="23">
        <v>0.33</v>
      </c>
      <c r="I745" s="164">
        <v>0.22999999999999998</v>
      </c>
      <c r="J745" s="23">
        <v>0.37046570911764704</v>
      </c>
      <c r="K745" s="23">
        <v>0.35</v>
      </c>
      <c r="L745" s="23">
        <v>0.35599999999999998</v>
      </c>
      <c r="M745" s="23">
        <v>0.33999999999999997</v>
      </c>
      <c r="N745" s="23">
        <v>0.36</v>
      </c>
      <c r="O745" s="164">
        <v>0.46945900000000002</v>
      </c>
      <c r="P745" s="148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  <c r="AB745" s="149"/>
      <c r="AC745" s="149"/>
      <c r="AD745" s="149"/>
      <c r="AE745" s="149"/>
      <c r="AF745" s="149"/>
      <c r="AG745" s="149"/>
      <c r="AH745" s="149"/>
      <c r="AI745" s="149"/>
      <c r="AJ745" s="149"/>
      <c r="AK745" s="149"/>
      <c r="AL745" s="149"/>
      <c r="AM745" s="149"/>
      <c r="AN745" s="149"/>
      <c r="AO745" s="149"/>
      <c r="AP745" s="149"/>
      <c r="AQ745" s="149"/>
      <c r="AR745" s="149"/>
      <c r="AS745" s="149"/>
      <c r="AT745" s="149"/>
      <c r="AU745" s="149"/>
      <c r="AV745" s="149"/>
      <c r="AW745" s="149"/>
      <c r="AX745" s="149"/>
      <c r="AY745" s="149"/>
      <c r="AZ745" s="149"/>
      <c r="BA745" s="149"/>
      <c r="BB745" s="149"/>
      <c r="BC745" s="149"/>
      <c r="BD745" s="149"/>
      <c r="BE745" s="149"/>
      <c r="BF745" s="149"/>
      <c r="BG745" s="149"/>
      <c r="BH745" s="149"/>
      <c r="BI745" s="149"/>
      <c r="BJ745" s="149"/>
      <c r="BK745" s="149"/>
      <c r="BL745" s="149"/>
      <c r="BM745" s="54"/>
    </row>
    <row r="746" spans="1:65">
      <c r="A746" s="28"/>
      <c r="B746" s="20" t="s">
        <v>237</v>
      </c>
      <c r="C746" s="12"/>
      <c r="D746" s="165">
        <v>0.32833333333333337</v>
      </c>
      <c r="E746" s="165">
        <v>0.34056666666666668</v>
      </c>
      <c r="F746" s="165">
        <v>0.3833333333333333</v>
      </c>
      <c r="G746" s="165">
        <v>0.28947450000000002</v>
      </c>
      <c r="H746" s="165">
        <v>0.34666666666666668</v>
      </c>
      <c r="I746" s="165">
        <v>0.22666666666666666</v>
      </c>
      <c r="J746" s="165">
        <v>0.37163054936274514</v>
      </c>
      <c r="K746" s="165">
        <v>0.34666666666666668</v>
      </c>
      <c r="L746" s="165">
        <v>0.35416666666666669</v>
      </c>
      <c r="M746" s="165">
        <v>0.33333333333333331</v>
      </c>
      <c r="N746" s="165">
        <v>0.37833333333333335</v>
      </c>
      <c r="O746" s="165">
        <v>0.46487833333333334</v>
      </c>
      <c r="P746" s="148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  <c r="AB746" s="149"/>
      <c r="AC746" s="149"/>
      <c r="AD746" s="149"/>
      <c r="AE746" s="149"/>
      <c r="AF746" s="149"/>
      <c r="AG746" s="149"/>
      <c r="AH746" s="149"/>
      <c r="AI746" s="149"/>
      <c r="AJ746" s="149"/>
      <c r="AK746" s="149"/>
      <c r="AL746" s="149"/>
      <c r="AM746" s="149"/>
      <c r="AN746" s="149"/>
      <c r="AO746" s="149"/>
      <c r="AP746" s="149"/>
      <c r="AQ746" s="149"/>
      <c r="AR746" s="149"/>
      <c r="AS746" s="149"/>
      <c r="AT746" s="149"/>
      <c r="AU746" s="149"/>
      <c r="AV746" s="149"/>
      <c r="AW746" s="149"/>
      <c r="AX746" s="149"/>
      <c r="AY746" s="149"/>
      <c r="AZ746" s="149"/>
      <c r="BA746" s="149"/>
      <c r="BB746" s="149"/>
      <c r="BC746" s="149"/>
      <c r="BD746" s="149"/>
      <c r="BE746" s="149"/>
      <c r="BF746" s="149"/>
      <c r="BG746" s="149"/>
      <c r="BH746" s="149"/>
      <c r="BI746" s="149"/>
      <c r="BJ746" s="149"/>
      <c r="BK746" s="149"/>
      <c r="BL746" s="149"/>
      <c r="BM746" s="54"/>
    </row>
    <row r="747" spans="1:65">
      <c r="A747" s="28"/>
      <c r="B747" s="3" t="s">
        <v>238</v>
      </c>
      <c r="C747" s="27"/>
      <c r="D747" s="23">
        <v>0.33</v>
      </c>
      <c r="E747" s="23">
        <v>0.33250000000000002</v>
      </c>
      <c r="F747" s="23">
        <v>0.38</v>
      </c>
      <c r="G747" s="23">
        <v>0.28859138000000001</v>
      </c>
      <c r="H747" s="23">
        <v>0.35</v>
      </c>
      <c r="I747" s="23">
        <v>0.22999999999999998</v>
      </c>
      <c r="J747" s="23">
        <v>0.36726797754901963</v>
      </c>
      <c r="K747" s="23">
        <v>0.35</v>
      </c>
      <c r="L747" s="23">
        <v>0.35699999999999998</v>
      </c>
      <c r="M747" s="23">
        <v>0.33499999999999996</v>
      </c>
      <c r="N747" s="23">
        <v>0.37</v>
      </c>
      <c r="O747" s="23">
        <v>0.46631599999999995</v>
      </c>
      <c r="P747" s="148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  <c r="AB747" s="149"/>
      <c r="AC747" s="149"/>
      <c r="AD747" s="149"/>
      <c r="AE747" s="149"/>
      <c r="AF747" s="149"/>
      <c r="AG747" s="149"/>
      <c r="AH747" s="149"/>
      <c r="AI747" s="149"/>
      <c r="AJ747" s="149"/>
      <c r="AK747" s="149"/>
      <c r="AL747" s="149"/>
      <c r="AM747" s="149"/>
      <c r="AN747" s="149"/>
      <c r="AO747" s="149"/>
      <c r="AP747" s="149"/>
      <c r="AQ747" s="149"/>
      <c r="AR747" s="149"/>
      <c r="AS747" s="149"/>
      <c r="AT747" s="149"/>
      <c r="AU747" s="149"/>
      <c r="AV747" s="149"/>
      <c r="AW747" s="149"/>
      <c r="AX747" s="149"/>
      <c r="AY747" s="149"/>
      <c r="AZ747" s="149"/>
      <c r="BA747" s="149"/>
      <c r="BB747" s="149"/>
      <c r="BC747" s="149"/>
      <c r="BD747" s="149"/>
      <c r="BE747" s="149"/>
      <c r="BF747" s="149"/>
      <c r="BG747" s="149"/>
      <c r="BH747" s="149"/>
      <c r="BI747" s="149"/>
      <c r="BJ747" s="149"/>
      <c r="BK747" s="149"/>
      <c r="BL747" s="149"/>
      <c r="BM747" s="54"/>
    </row>
    <row r="748" spans="1:65">
      <c r="A748" s="28"/>
      <c r="B748" s="3" t="s">
        <v>239</v>
      </c>
      <c r="C748" s="27"/>
      <c r="D748" s="23">
        <v>7.5277265270908174E-3</v>
      </c>
      <c r="E748" s="23">
        <v>2.3522471525472554E-2</v>
      </c>
      <c r="F748" s="23">
        <v>5.1639777949431982E-3</v>
      </c>
      <c r="G748" s="23">
        <v>2.2358726254328282E-3</v>
      </c>
      <c r="H748" s="23">
        <v>1.0327955589886429E-2</v>
      </c>
      <c r="I748" s="23">
        <v>5.163977794943213E-3</v>
      </c>
      <c r="J748" s="23">
        <v>2.7447739429376512E-2</v>
      </c>
      <c r="K748" s="23">
        <v>1.0327955589886431E-2</v>
      </c>
      <c r="L748" s="23">
        <v>1.1583033569262715E-2</v>
      </c>
      <c r="M748" s="23">
        <v>8.1649658092772404E-3</v>
      </c>
      <c r="N748" s="23">
        <v>2.8577380332470415E-2</v>
      </c>
      <c r="O748" s="23">
        <v>1.5493109406012319E-2</v>
      </c>
      <c r="P748" s="148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  <c r="AB748" s="149"/>
      <c r="AC748" s="149"/>
      <c r="AD748" s="149"/>
      <c r="AE748" s="149"/>
      <c r="AF748" s="149"/>
      <c r="AG748" s="149"/>
      <c r="AH748" s="149"/>
      <c r="AI748" s="149"/>
      <c r="AJ748" s="149"/>
      <c r="AK748" s="149"/>
      <c r="AL748" s="149"/>
      <c r="AM748" s="149"/>
      <c r="AN748" s="149"/>
      <c r="AO748" s="149"/>
      <c r="AP748" s="149"/>
      <c r="AQ748" s="149"/>
      <c r="AR748" s="149"/>
      <c r="AS748" s="149"/>
      <c r="AT748" s="149"/>
      <c r="AU748" s="149"/>
      <c r="AV748" s="149"/>
      <c r="AW748" s="149"/>
      <c r="AX748" s="149"/>
      <c r="AY748" s="149"/>
      <c r="AZ748" s="149"/>
      <c r="BA748" s="149"/>
      <c r="BB748" s="149"/>
      <c r="BC748" s="149"/>
      <c r="BD748" s="149"/>
      <c r="BE748" s="149"/>
      <c r="BF748" s="149"/>
      <c r="BG748" s="149"/>
      <c r="BH748" s="149"/>
      <c r="BI748" s="149"/>
      <c r="BJ748" s="149"/>
      <c r="BK748" s="149"/>
      <c r="BL748" s="149"/>
      <c r="BM748" s="54"/>
    </row>
    <row r="749" spans="1:65">
      <c r="A749" s="28"/>
      <c r="B749" s="3" t="s">
        <v>85</v>
      </c>
      <c r="C749" s="27"/>
      <c r="D749" s="13">
        <v>2.2927085869312133E-2</v>
      </c>
      <c r="E749" s="13">
        <v>6.9068625405126413E-2</v>
      </c>
      <c r="F749" s="13">
        <v>1.3471246421590952E-2</v>
      </c>
      <c r="G749" s="13">
        <v>7.7239018477718345E-3</v>
      </c>
      <c r="H749" s="13">
        <v>2.9792179586210853E-2</v>
      </c>
      <c r="I749" s="13">
        <v>2.2782254977690646E-2</v>
      </c>
      <c r="J749" s="13">
        <v>7.3857597219718948E-2</v>
      </c>
      <c r="K749" s="13">
        <v>2.979217958621086E-2</v>
      </c>
      <c r="L749" s="13">
        <v>3.2705035960271189E-2</v>
      </c>
      <c r="M749" s="13">
        <v>2.4494897427831723E-2</v>
      </c>
      <c r="N749" s="13">
        <v>7.5534925988908583E-2</v>
      </c>
      <c r="O749" s="13">
        <v>3.3327234880837608E-2</v>
      </c>
      <c r="P749" s="96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8"/>
      <c r="B750" s="3" t="s">
        <v>240</v>
      </c>
      <c r="C750" s="27"/>
      <c r="D750" s="13">
        <v>-5.1654971897574953E-2</v>
      </c>
      <c r="E750" s="13">
        <v>-1.6320695215992331E-2</v>
      </c>
      <c r="F750" s="13">
        <v>0.10720485514496292</v>
      </c>
      <c r="G750" s="13">
        <v>-0.16389329085045046</v>
      </c>
      <c r="H750" s="13">
        <v>1.2983037832710043E-3</v>
      </c>
      <c r="I750" s="13">
        <v>-0.34530495521863058</v>
      </c>
      <c r="J750" s="13">
        <v>7.3402996281620725E-2</v>
      </c>
      <c r="K750" s="13">
        <v>1.2983037832710043E-3</v>
      </c>
      <c r="L750" s="13">
        <v>2.2961007470889916E-2</v>
      </c>
      <c r="M750" s="13">
        <v>-3.721316943916253E-2</v>
      </c>
      <c r="N750" s="13">
        <v>9.2763052686550607E-2</v>
      </c>
      <c r="O750" s="13">
        <v>0.34273621143921362</v>
      </c>
      <c r="P750" s="96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44" t="s">
        <v>241</v>
      </c>
      <c r="C751" s="45"/>
      <c r="D751" s="43">
        <v>0.56999999999999995</v>
      </c>
      <c r="E751" s="43">
        <v>0.19</v>
      </c>
      <c r="F751" s="43">
        <v>1.1399999999999999</v>
      </c>
      <c r="G751" s="43">
        <v>1.78</v>
      </c>
      <c r="H751" s="43">
        <v>0</v>
      </c>
      <c r="I751" s="43">
        <v>3.74</v>
      </c>
      <c r="J751" s="43">
        <v>0.78</v>
      </c>
      <c r="K751" s="43">
        <v>0</v>
      </c>
      <c r="L751" s="43">
        <v>0.23</v>
      </c>
      <c r="M751" s="43">
        <v>0.42</v>
      </c>
      <c r="N751" s="43">
        <v>0.99</v>
      </c>
      <c r="O751" s="43">
        <v>3.68</v>
      </c>
      <c r="P751" s="96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B752" s="29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BM752" s="53"/>
    </row>
    <row r="753" spans="1:65" ht="15">
      <c r="B753" s="8" t="s">
        <v>551</v>
      </c>
      <c r="BM753" s="26" t="s">
        <v>270</v>
      </c>
    </row>
    <row r="754" spans="1:65" ht="15">
      <c r="A754" s="24" t="s">
        <v>6</v>
      </c>
      <c r="B754" s="18" t="s">
        <v>118</v>
      </c>
      <c r="C754" s="15" t="s">
        <v>119</v>
      </c>
      <c r="D754" s="16" t="s">
        <v>215</v>
      </c>
      <c r="E754" s="17" t="s">
        <v>215</v>
      </c>
      <c r="F754" s="17" t="s">
        <v>215</v>
      </c>
      <c r="G754" s="17" t="s">
        <v>215</v>
      </c>
      <c r="H754" s="17" t="s">
        <v>215</v>
      </c>
      <c r="I754" s="17" t="s">
        <v>215</v>
      </c>
      <c r="J754" s="17" t="s">
        <v>215</v>
      </c>
      <c r="K754" s="17" t="s">
        <v>215</v>
      </c>
      <c r="L754" s="17" t="s">
        <v>215</v>
      </c>
      <c r="M754" s="17" t="s">
        <v>215</v>
      </c>
      <c r="N754" s="17" t="s">
        <v>215</v>
      </c>
      <c r="O754" s="96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 t="s">
        <v>216</v>
      </c>
      <c r="C755" s="9" t="s">
        <v>216</v>
      </c>
      <c r="D755" s="94" t="s">
        <v>218</v>
      </c>
      <c r="E755" s="95" t="s">
        <v>222</v>
      </c>
      <c r="F755" s="95" t="s">
        <v>223</v>
      </c>
      <c r="G755" s="95" t="s">
        <v>255</v>
      </c>
      <c r="H755" s="95" t="s">
        <v>228</v>
      </c>
      <c r="I755" s="95" t="s">
        <v>229</v>
      </c>
      <c r="J755" s="95" t="s">
        <v>231</v>
      </c>
      <c r="K755" s="95" t="s">
        <v>272</v>
      </c>
      <c r="L755" s="95" t="s">
        <v>234</v>
      </c>
      <c r="M755" s="95" t="s">
        <v>273</v>
      </c>
      <c r="N755" s="95" t="s">
        <v>278</v>
      </c>
      <c r="O755" s="96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s">
        <v>3</v>
      </c>
    </row>
    <row r="756" spans="1:65">
      <c r="A756" s="28"/>
      <c r="B756" s="19"/>
      <c r="C756" s="9"/>
      <c r="D756" s="10" t="s">
        <v>103</v>
      </c>
      <c r="E756" s="11" t="s">
        <v>100</v>
      </c>
      <c r="F756" s="11" t="s">
        <v>98</v>
      </c>
      <c r="G756" s="11" t="s">
        <v>275</v>
      </c>
      <c r="H756" s="11" t="s">
        <v>103</v>
      </c>
      <c r="I756" s="11" t="s">
        <v>103</v>
      </c>
      <c r="J756" s="11" t="s">
        <v>98</v>
      </c>
      <c r="K756" s="11" t="s">
        <v>275</v>
      </c>
      <c r="L756" s="11" t="s">
        <v>104</v>
      </c>
      <c r="M756" s="11" t="s">
        <v>103</v>
      </c>
      <c r="N756" s="11" t="s">
        <v>275</v>
      </c>
      <c r="O756" s="96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</v>
      </c>
    </row>
    <row r="757" spans="1:65">
      <c r="A757" s="28"/>
      <c r="B757" s="19"/>
      <c r="C757" s="9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96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2</v>
      </c>
    </row>
    <row r="758" spans="1:65">
      <c r="A758" s="28"/>
      <c r="B758" s="18">
        <v>1</v>
      </c>
      <c r="C758" s="14">
        <v>1</v>
      </c>
      <c r="D758" s="21">
        <v>0.6</v>
      </c>
      <c r="E758" s="90" t="s">
        <v>198</v>
      </c>
      <c r="F758" s="21" t="s">
        <v>96</v>
      </c>
      <c r="G758" s="21">
        <v>0.9</v>
      </c>
      <c r="H758" s="90">
        <v>9.4</v>
      </c>
      <c r="I758" s="21" t="s">
        <v>198</v>
      </c>
      <c r="J758" s="90" t="s">
        <v>109</v>
      </c>
      <c r="K758" s="21">
        <v>0.34</v>
      </c>
      <c r="L758" s="90" t="s">
        <v>300</v>
      </c>
      <c r="M758" s="90" t="s">
        <v>109</v>
      </c>
      <c r="N758" s="90" t="s">
        <v>301</v>
      </c>
      <c r="O758" s="96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>
        <v>1</v>
      </c>
      <c r="C759" s="9">
        <v>2</v>
      </c>
      <c r="D759" s="11">
        <v>0.4</v>
      </c>
      <c r="E759" s="91" t="s">
        <v>198</v>
      </c>
      <c r="F759" s="11">
        <v>0.4</v>
      </c>
      <c r="G759" s="11">
        <v>0.8</v>
      </c>
      <c r="H759" s="91">
        <v>9.1300000000000008</v>
      </c>
      <c r="I759" s="11" t="s">
        <v>198</v>
      </c>
      <c r="J759" s="91" t="s">
        <v>109</v>
      </c>
      <c r="K759" s="11">
        <v>0.37</v>
      </c>
      <c r="L759" s="91" t="s">
        <v>300</v>
      </c>
      <c r="M759" s="91" t="s">
        <v>109</v>
      </c>
      <c r="N759" s="91" t="s">
        <v>301</v>
      </c>
      <c r="O759" s="96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3</v>
      </c>
    </row>
    <row r="760" spans="1:65">
      <c r="A760" s="28"/>
      <c r="B760" s="19">
        <v>1</v>
      </c>
      <c r="C760" s="9">
        <v>3</v>
      </c>
      <c r="D760" s="11">
        <v>0.5</v>
      </c>
      <c r="E760" s="91" t="s">
        <v>198</v>
      </c>
      <c r="F760" s="11">
        <v>0.2</v>
      </c>
      <c r="G760" s="11">
        <v>0.7</v>
      </c>
      <c r="H760" s="91">
        <v>9.43</v>
      </c>
      <c r="I760" s="11" t="s">
        <v>198</v>
      </c>
      <c r="J760" s="91" t="s">
        <v>109</v>
      </c>
      <c r="K760" s="11">
        <v>0.35</v>
      </c>
      <c r="L760" s="91" t="s">
        <v>300</v>
      </c>
      <c r="M760" s="91" t="s">
        <v>109</v>
      </c>
      <c r="N760" s="91" t="s">
        <v>301</v>
      </c>
      <c r="O760" s="96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16</v>
      </c>
    </row>
    <row r="761" spans="1:65">
      <c r="A761" s="28"/>
      <c r="B761" s="19">
        <v>1</v>
      </c>
      <c r="C761" s="9">
        <v>4</v>
      </c>
      <c r="D761" s="11">
        <v>0.3</v>
      </c>
      <c r="E761" s="91" t="s">
        <v>198</v>
      </c>
      <c r="F761" s="11" t="s">
        <v>96</v>
      </c>
      <c r="G761" s="11">
        <v>0.7</v>
      </c>
      <c r="H761" s="91">
        <v>8.4499999999999993</v>
      </c>
      <c r="I761" s="92">
        <v>0.5</v>
      </c>
      <c r="J761" s="91" t="s">
        <v>109</v>
      </c>
      <c r="K761" s="11">
        <v>0.36</v>
      </c>
      <c r="L761" s="91" t="s">
        <v>300</v>
      </c>
      <c r="M761" s="91" t="s">
        <v>109</v>
      </c>
      <c r="N761" s="91" t="s">
        <v>301</v>
      </c>
      <c r="O761" s="96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0.40866666666666701</v>
      </c>
    </row>
    <row r="762" spans="1:65">
      <c r="A762" s="28"/>
      <c r="B762" s="19">
        <v>1</v>
      </c>
      <c r="C762" s="9">
        <v>5</v>
      </c>
      <c r="D762" s="11">
        <v>0.6</v>
      </c>
      <c r="E762" s="91" t="s">
        <v>198</v>
      </c>
      <c r="F762" s="11">
        <v>0.2</v>
      </c>
      <c r="G762" s="11">
        <v>0.8</v>
      </c>
      <c r="H762" s="91">
        <v>9.26</v>
      </c>
      <c r="I762" s="11" t="s">
        <v>198</v>
      </c>
      <c r="J762" s="91" t="s">
        <v>109</v>
      </c>
      <c r="K762" s="11">
        <v>0.37</v>
      </c>
      <c r="L762" s="91" t="s">
        <v>300</v>
      </c>
      <c r="M762" s="91" t="s">
        <v>109</v>
      </c>
      <c r="N762" s="91" t="s">
        <v>301</v>
      </c>
      <c r="O762" s="96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20</v>
      </c>
    </row>
    <row r="763" spans="1:65">
      <c r="A763" s="28"/>
      <c r="B763" s="19">
        <v>1</v>
      </c>
      <c r="C763" s="9">
        <v>6</v>
      </c>
      <c r="D763" s="11">
        <v>0.4</v>
      </c>
      <c r="E763" s="91" t="s">
        <v>198</v>
      </c>
      <c r="F763" s="11">
        <v>0.2</v>
      </c>
      <c r="G763" s="11">
        <v>0.7</v>
      </c>
      <c r="H763" s="91">
        <v>8.5500000000000007</v>
      </c>
      <c r="I763" s="11" t="s">
        <v>198</v>
      </c>
      <c r="J763" s="91" t="s">
        <v>109</v>
      </c>
      <c r="K763" s="11">
        <v>0.37</v>
      </c>
      <c r="L763" s="91" t="s">
        <v>300</v>
      </c>
      <c r="M763" s="91" t="s">
        <v>109</v>
      </c>
      <c r="N763" s="91" t="s">
        <v>301</v>
      </c>
      <c r="O763" s="96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8"/>
      <c r="B764" s="20" t="s">
        <v>237</v>
      </c>
      <c r="C764" s="12"/>
      <c r="D764" s="22">
        <v>0.46666666666666662</v>
      </c>
      <c r="E764" s="22" t="s">
        <v>647</v>
      </c>
      <c r="F764" s="22">
        <v>0.25</v>
      </c>
      <c r="G764" s="22">
        <v>0.76666666666666672</v>
      </c>
      <c r="H764" s="22">
        <v>9.0366666666666671</v>
      </c>
      <c r="I764" s="22">
        <v>0.5</v>
      </c>
      <c r="J764" s="22" t="s">
        <v>647</v>
      </c>
      <c r="K764" s="22">
        <v>0.36000000000000004</v>
      </c>
      <c r="L764" s="22" t="s">
        <v>647</v>
      </c>
      <c r="M764" s="22" t="s">
        <v>647</v>
      </c>
      <c r="N764" s="22" t="s">
        <v>647</v>
      </c>
      <c r="O764" s="96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8"/>
      <c r="B765" s="3" t="s">
        <v>238</v>
      </c>
      <c r="C765" s="27"/>
      <c r="D765" s="11">
        <v>0.45</v>
      </c>
      <c r="E765" s="11" t="s">
        <v>647</v>
      </c>
      <c r="F765" s="11">
        <v>0.2</v>
      </c>
      <c r="G765" s="11">
        <v>0.75</v>
      </c>
      <c r="H765" s="11">
        <v>9.1950000000000003</v>
      </c>
      <c r="I765" s="11">
        <v>0.5</v>
      </c>
      <c r="J765" s="11" t="s">
        <v>647</v>
      </c>
      <c r="K765" s="11">
        <v>0.36499999999999999</v>
      </c>
      <c r="L765" s="11" t="s">
        <v>647</v>
      </c>
      <c r="M765" s="11" t="s">
        <v>647</v>
      </c>
      <c r="N765" s="11" t="s">
        <v>647</v>
      </c>
      <c r="O765" s="96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8"/>
      <c r="B766" s="3" t="s">
        <v>239</v>
      </c>
      <c r="C766" s="27"/>
      <c r="D766" s="23">
        <v>0.12110601416389978</v>
      </c>
      <c r="E766" s="23" t="s">
        <v>647</v>
      </c>
      <c r="F766" s="23">
        <v>0.10000000000000005</v>
      </c>
      <c r="G766" s="23">
        <v>8.1649658092772637E-2</v>
      </c>
      <c r="H766" s="23">
        <v>0.43042614542644442</v>
      </c>
      <c r="I766" s="23" t="s">
        <v>647</v>
      </c>
      <c r="J766" s="23" t="s">
        <v>647</v>
      </c>
      <c r="K766" s="23">
        <v>1.2649110640673511E-2</v>
      </c>
      <c r="L766" s="23" t="s">
        <v>647</v>
      </c>
      <c r="M766" s="23" t="s">
        <v>647</v>
      </c>
      <c r="N766" s="23" t="s">
        <v>647</v>
      </c>
      <c r="O766" s="96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8"/>
      <c r="B767" s="3" t="s">
        <v>85</v>
      </c>
      <c r="C767" s="27"/>
      <c r="D767" s="13">
        <v>0.25951288749407098</v>
      </c>
      <c r="E767" s="13" t="s">
        <v>647</v>
      </c>
      <c r="F767" s="13">
        <v>0.40000000000000019</v>
      </c>
      <c r="G767" s="13">
        <v>0.10649955403405126</v>
      </c>
      <c r="H767" s="13">
        <v>4.7631074742874702E-2</v>
      </c>
      <c r="I767" s="13" t="s">
        <v>647</v>
      </c>
      <c r="J767" s="13" t="s">
        <v>647</v>
      </c>
      <c r="K767" s="13">
        <v>3.51364184463153E-2</v>
      </c>
      <c r="L767" s="13" t="s">
        <v>647</v>
      </c>
      <c r="M767" s="13" t="s">
        <v>647</v>
      </c>
      <c r="N767" s="13" t="s">
        <v>647</v>
      </c>
      <c r="O767" s="96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8"/>
      <c r="B768" s="3" t="s">
        <v>240</v>
      </c>
      <c r="C768" s="27"/>
      <c r="D768" s="13">
        <v>0.14192495921696469</v>
      </c>
      <c r="E768" s="13" t="s">
        <v>647</v>
      </c>
      <c r="F768" s="13">
        <v>-0.38825448613376889</v>
      </c>
      <c r="G768" s="13">
        <v>0.87601957585644219</v>
      </c>
      <c r="H768" s="13">
        <v>21.11256117455137</v>
      </c>
      <c r="I768" s="13">
        <v>0.22349102773246221</v>
      </c>
      <c r="J768" s="13" t="s">
        <v>647</v>
      </c>
      <c r="K768" s="13">
        <v>-0.11908646003262702</v>
      </c>
      <c r="L768" s="13" t="s">
        <v>647</v>
      </c>
      <c r="M768" s="13" t="s">
        <v>647</v>
      </c>
      <c r="N768" s="13" t="s">
        <v>647</v>
      </c>
      <c r="O768" s="96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8"/>
      <c r="B769" s="44" t="s">
        <v>241</v>
      </c>
      <c r="C769" s="45"/>
      <c r="D769" s="43">
        <v>0.09</v>
      </c>
      <c r="E769" s="43">
        <v>0.67</v>
      </c>
      <c r="F769" s="43">
        <v>0.81</v>
      </c>
      <c r="G769" s="43">
        <v>0.72</v>
      </c>
      <c r="H769" s="43">
        <v>23.03</v>
      </c>
      <c r="I769" s="43">
        <v>0.56000000000000005</v>
      </c>
      <c r="J769" s="43">
        <v>0</v>
      </c>
      <c r="K769" s="43">
        <v>0.38</v>
      </c>
      <c r="L769" s="43">
        <v>41.81</v>
      </c>
      <c r="M769" s="43">
        <v>0</v>
      </c>
      <c r="N769" s="43">
        <v>4.05</v>
      </c>
      <c r="O769" s="96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B770" s="29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BM770" s="53"/>
    </row>
    <row r="771" spans="1:65" ht="15">
      <c r="B771" s="8" t="s">
        <v>552</v>
      </c>
      <c r="BM771" s="26" t="s">
        <v>66</v>
      </c>
    </row>
    <row r="772" spans="1:65" ht="15">
      <c r="A772" s="24" t="s">
        <v>9</v>
      </c>
      <c r="B772" s="18" t="s">
        <v>118</v>
      </c>
      <c r="C772" s="15" t="s">
        <v>119</v>
      </c>
      <c r="D772" s="16" t="s">
        <v>215</v>
      </c>
      <c r="E772" s="17" t="s">
        <v>215</v>
      </c>
      <c r="F772" s="17" t="s">
        <v>215</v>
      </c>
      <c r="G772" s="17" t="s">
        <v>215</v>
      </c>
      <c r="H772" s="17" t="s">
        <v>215</v>
      </c>
      <c r="I772" s="17" t="s">
        <v>215</v>
      </c>
      <c r="J772" s="17" t="s">
        <v>215</v>
      </c>
      <c r="K772" s="17" t="s">
        <v>215</v>
      </c>
      <c r="L772" s="17" t="s">
        <v>215</v>
      </c>
      <c r="M772" s="17" t="s">
        <v>215</v>
      </c>
      <c r="N772" s="17" t="s">
        <v>215</v>
      </c>
      <c r="O772" s="17" t="s">
        <v>215</v>
      </c>
      <c r="P772" s="17" t="s">
        <v>215</v>
      </c>
      <c r="Q772" s="17" t="s">
        <v>215</v>
      </c>
      <c r="R772" s="17" t="s">
        <v>215</v>
      </c>
      <c r="S772" s="17" t="s">
        <v>215</v>
      </c>
      <c r="T772" s="17" t="s">
        <v>215</v>
      </c>
      <c r="U772" s="17" t="s">
        <v>215</v>
      </c>
      <c r="V772" s="96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 t="s">
        <v>216</v>
      </c>
      <c r="C773" s="9" t="s">
        <v>216</v>
      </c>
      <c r="D773" s="94" t="s">
        <v>217</v>
      </c>
      <c r="E773" s="95" t="s">
        <v>218</v>
      </c>
      <c r="F773" s="95" t="s">
        <v>219</v>
      </c>
      <c r="G773" s="95" t="s">
        <v>220</v>
      </c>
      <c r="H773" s="95" t="s">
        <v>221</v>
      </c>
      <c r="I773" s="95" t="s">
        <v>222</v>
      </c>
      <c r="J773" s="95" t="s">
        <v>223</v>
      </c>
      <c r="K773" s="95" t="s">
        <v>224</v>
      </c>
      <c r="L773" s="95" t="s">
        <v>255</v>
      </c>
      <c r="M773" s="95" t="s">
        <v>227</v>
      </c>
      <c r="N773" s="95" t="s">
        <v>228</v>
      </c>
      <c r="O773" s="95" t="s">
        <v>229</v>
      </c>
      <c r="P773" s="95" t="s">
        <v>230</v>
      </c>
      <c r="Q773" s="95" t="s">
        <v>231</v>
      </c>
      <c r="R773" s="95" t="s">
        <v>272</v>
      </c>
      <c r="S773" s="95" t="s">
        <v>232</v>
      </c>
      <c r="T773" s="95" t="s">
        <v>273</v>
      </c>
      <c r="U773" s="95" t="s">
        <v>279</v>
      </c>
      <c r="V773" s="96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 t="s">
        <v>3</v>
      </c>
    </row>
    <row r="774" spans="1:65">
      <c r="A774" s="28"/>
      <c r="B774" s="19"/>
      <c r="C774" s="9"/>
      <c r="D774" s="10" t="s">
        <v>98</v>
      </c>
      <c r="E774" s="11" t="s">
        <v>98</v>
      </c>
      <c r="F774" s="11" t="s">
        <v>98</v>
      </c>
      <c r="G774" s="11" t="s">
        <v>98</v>
      </c>
      <c r="H774" s="11" t="s">
        <v>98</v>
      </c>
      <c r="I774" s="11" t="s">
        <v>100</v>
      </c>
      <c r="J774" s="11" t="s">
        <v>99</v>
      </c>
      <c r="K774" s="11" t="s">
        <v>103</v>
      </c>
      <c r="L774" s="11" t="s">
        <v>275</v>
      </c>
      <c r="M774" s="11" t="s">
        <v>100</v>
      </c>
      <c r="N774" s="11" t="s">
        <v>104</v>
      </c>
      <c r="O774" s="11" t="s">
        <v>103</v>
      </c>
      <c r="P774" s="11" t="s">
        <v>98</v>
      </c>
      <c r="Q774" s="11" t="s">
        <v>98</v>
      </c>
      <c r="R774" s="11" t="s">
        <v>275</v>
      </c>
      <c r="S774" s="11" t="s">
        <v>100</v>
      </c>
      <c r="T774" s="11" t="s">
        <v>104</v>
      </c>
      <c r="U774" s="11" t="s">
        <v>104</v>
      </c>
      <c r="V774" s="96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2</v>
      </c>
    </row>
    <row r="775" spans="1:65">
      <c r="A775" s="28"/>
      <c r="B775" s="19"/>
      <c r="C775" s="9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96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3</v>
      </c>
    </row>
    <row r="776" spans="1:65">
      <c r="A776" s="28"/>
      <c r="B776" s="18">
        <v>1</v>
      </c>
      <c r="C776" s="14">
        <v>1</v>
      </c>
      <c r="D776" s="90">
        <v>6.5</v>
      </c>
      <c r="E776" s="90">
        <v>6.4</v>
      </c>
      <c r="F776" s="21">
        <v>6.7</v>
      </c>
      <c r="G776" s="21">
        <v>6</v>
      </c>
      <c r="H776" s="21">
        <v>5.2</v>
      </c>
      <c r="I776" s="90">
        <v>7</v>
      </c>
      <c r="J776" s="90" t="s">
        <v>95</v>
      </c>
      <c r="K776" s="90">
        <v>5</v>
      </c>
      <c r="L776" s="90" t="s">
        <v>281</v>
      </c>
      <c r="M776" s="90">
        <v>7</v>
      </c>
      <c r="N776" s="90" t="s">
        <v>111</v>
      </c>
      <c r="O776" s="90">
        <v>5</v>
      </c>
      <c r="P776" s="21">
        <v>5.9550000000000001</v>
      </c>
      <c r="Q776" s="21">
        <v>5.4827851174284925</v>
      </c>
      <c r="R776" s="21">
        <v>5.8</v>
      </c>
      <c r="S776" s="21">
        <v>6.0863303145666467</v>
      </c>
      <c r="T776" s="90">
        <v>7</v>
      </c>
      <c r="U776" s="90" t="s">
        <v>282</v>
      </c>
      <c r="V776" s="96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>
        <v>1</v>
      </c>
      <c r="C777" s="9">
        <v>2</v>
      </c>
      <c r="D777" s="91">
        <v>6.3</v>
      </c>
      <c r="E777" s="91">
        <v>6.6</v>
      </c>
      <c r="F777" s="92">
        <v>8.1999999999999993</v>
      </c>
      <c r="G777" s="11">
        <v>6.7</v>
      </c>
      <c r="H777" s="11">
        <v>6.5</v>
      </c>
      <c r="I777" s="91">
        <v>7</v>
      </c>
      <c r="J777" s="91" t="s">
        <v>95</v>
      </c>
      <c r="K777" s="91">
        <v>5</v>
      </c>
      <c r="L777" s="91" t="s">
        <v>281</v>
      </c>
      <c r="M777" s="91">
        <v>6</v>
      </c>
      <c r="N777" s="91" t="s">
        <v>111</v>
      </c>
      <c r="O777" s="91">
        <v>5</v>
      </c>
      <c r="P777" s="11">
        <v>6.0979000000000001</v>
      </c>
      <c r="Q777" s="11">
        <v>5.5836107794645979</v>
      </c>
      <c r="R777" s="11">
        <v>5.7</v>
      </c>
      <c r="S777" s="11">
        <v>5.9591338019938807</v>
      </c>
      <c r="T777" s="91">
        <v>7</v>
      </c>
      <c r="U777" s="91" t="s">
        <v>282</v>
      </c>
      <c r="V777" s="96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4</v>
      </c>
    </row>
    <row r="778" spans="1:65">
      <c r="A778" s="28"/>
      <c r="B778" s="19">
        <v>1</v>
      </c>
      <c r="C778" s="9">
        <v>3</v>
      </c>
      <c r="D778" s="91">
        <v>6.6</v>
      </c>
      <c r="E778" s="91">
        <v>6</v>
      </c>
      <c r="F778" s="11">
        <v>5.9</v>
      </c>
      <c r="G778" s="11">
        <v>5.6</v>
      </c>
      <c r="H778" s="11">
        <v>5.2</v>
      </c>
      <c r="I778" s="91">
        <v>7</v>
      </c>
      <c r="J778" s="91" t="s">
        <v>95</v>
      </c>
      <c r="K778" s="91">
        <v>5</v>
      </c>
      <c r="L778" s="91" t="s">
        <v>281</v>
      </c>
      <c r="M778" s="91">
        <v>6</v>
      </c>
      <c r="N778" s="91">
        <v>17</v>
      </c>
      <c r="O778" s="91">
        <v>5</v>
      </c>
      <c r="P778" s="11">
        <v>6.0189000000000004</v>
      </c>
      <c r="Q778" s="11">
        <v>5.6092136476084473</v>
      </c>
      <c r="R778" s="11">
        <v>5.7</v>
      </c>
      <c r="S778" s="11">
        <v>5.843558795660817</v>
      </c>
      <c r="T778" s="91">
        <v>7</v>
      </c>
      <c r="U778" s="91" t="s">
        <v>282</v>
      </c>
      <c r="V778" s="96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16</v>
      </c>
    </row>
    <row r="779" spans="1:65">
      <c r="A779" s="28"/>
      <c r="B779" s="19">
        <v>1</v>
      </c>
      <c r="C779" s="9">
        <v>4</v>
      </c>
      <c r="D779" s="91">
        <v>6</v>
      </c>
      <c r="E779" s="91">
        <v>6.4</v>
      </c>
      <c r="F779" s="11">
        <v>4.9000000000000004</v>
      </c>
      <c r="G779" s="11">
        <v>5.6</v>
      </c>
      <c r="H779" s="11">
        <v>6.6</v>
      </c>
      <c r="I779" s="91">
        <v>7</v>
      </c>
      <c r="J779" s="91" t="s">
        <v>95</v>
      </c>
      <c r="K779" s="91">
        <v>5</v>
      </c>
      <c r="L779" s="91" t="s">
        <v>281</v>
      </c>
      <c r="M779" s="91">
        <v>6</v>
      </c>
      <c r="N779" s="91" t="s">
        <v>111</v>
      </c>
      <c r="O779" s="91">
        <v>5</v>
      </c>
      <c r="P779" s="11">
        <v>5.8762999999999996</v>
      </c>
      <c r="Q779" s="92">
        <v>4.9843773741015278</v>
      </c>
      <c r="R779" s="11">
        <v>5.7</v>
      </c>
      <c r="S779" s="11">
        <v>5.9249262137024985</v>
      </c>
      <c r="T779" s="91">
        <v>6</v>
      </c>
      <c r="U779" s="91" t="s">
        <v>282</v>
      </c>
      <c r="V779" s="96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5.8087896443479892</v>
      </c>
    </row>
    <row r="780" spans="1:65">
      <c r="A780" s="28"/>
      <c r="B780" s="19">
        <v>1</v>
      </c>
      <c r="C780" s="9">
        <v>5</v>
      </c>
      <c r="D780" s="91">
        <v>7.3</v>
      </c>
      <c r="E780" s="91">
        <v>6.8</v>
      </c>
      <c r="F780" s="11">
        <v>5.0999999999999996</v>
      </c>
      <c r="G780" s="11">
        <v>5.7</v>
      </c>
      <c r="H780" s="11">
        <v>7</v>
      </c>
      <c r="I780" s="91">
        <v>7</v>
      </c>
      <c r="J780" s="91" t="s">
        <v>95</v>
      </c>
      <c r="K780" s="91">
        <v>5</v>
      </c>
      <c r="L780" s="91" t="s">
        <v>281</v>
      </c>
      <c r="M780" s="91">
        <v>6</v>
      </c>
      <c r="N780" s="91">
        <v>13</v>
      </c>
      <c r="O780" s="91">
        <v>6</v>
      </c>
      <c r="P780" s="11">
        <v>5.9455</v>
      </c>
      <c r="Q780" s="11">
        <v>5.8716632802123625</v>
      </c>
      <c r="R780" s="11">
        <v>5.8</v>
      </c>
      <c r="S780" s="11">
        <v>5.8720322609714586</v>
      </c>
      <c r="T780" s="91">
        <v>7</v>
      </c>
      <c r="U780" s="91" t="s">
        <v>282</v>
      </c>
      <c r="V780" s="96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72</v>
      </c>
    </row>
    <row r="781" spans="1:65">
      <c r="A781" s="28"/>
      <c r="B781" s="19">
        <v>1</v>
      </c>
      <c r="C781" s="9">
        <v>6</v>
      </c>
      <c r="D781" s="91">
        <v>6</v>
      </c>
      <c r="E781" s="91">
        <v>5.9</v>
      </c>
      <c r="F781" s="11">
        <v>5.3</v>
      </c>
      <c r="G781" s="11">
        <v>5.7</v>
      </c>
      <c r="H781" s="11">
        <v>5.2</v>
      </c>
      <c r="I781" s="91">
        <v>7</v>
      </c>
      <c r="J781" s="91" t="s">
        <v>95</v>
      </c>
      <c r="K781" s="91">
        <v>5</v>
      </c>
      <c r="L781" s="91" t="s">
        <v>281</v>
      </c>
      <c r="M781" s="91">
        <v>6</v>
      </c>
      <c r="N781" s="91" t="s">
        <v>111</v>
      </c>
      <c r="O781" s="91">
        <v>5</v>
      </c>
      <c r="P781" s="11">
        <v>5.8353999999999999</v>
      </c>
      <c r="Q781" s="11">
        <v>5.6111931366434877</v>
      </c>
      <c r="R781" s="11">
        <v>5.8</v>
      </c>
      <c r="S781" s="11">
        <v>5.7840245220913884</v>
      </c>
      <c r="T781" s="91">
        <v>7</v>
      </c>
      <c r="U781" s="91" t="s">
        <v>282</v>
      </c>
      <c r="V781" s="96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20" t="s">
        <v>237</v>
      </c>
      <c r="C782" s="12"/>
      <c r="D782" s="22">
        <v>6.4499999999999993</v>
      </c>
      <c r="E782" s="22">
        <v>6.3499999999999988</v>
      </c>
      <c r="F782" s="22">
        <v>6.0166666666666657</v>
      </c>
      <c r="G782" s="22">
        <v>5.8833333333333329</v>
      </c>
      <c r="H782" s="22">
        <v>5.95</v>
      </c>
      <c r="I782" s="22">
        <v>7</v>
      </c>
      <c r="J782" s="22" t="s">
        <v>647</v>
      </c>
      <c r="K782" s="22">
        <v>5</v>
      </c>
      <c r="L782" s="22" t="s">
        <v>647</v>
      </c>
      <c r="M782" s="22">
        <v>6.166666666666667</v>
      </c>
      <c r="N782" s="22">
        <v>15</v>
      </c>
      <c r="O782" s="22">
        <v>5.166666666666667</v>
      </c>
      <c r="P782" s="22">
        <v>5.9548333333333332</v>
      </c>
      <c r="Q782" s="22">
        <v>5.5238072225764867</v>
      </c>
      <c r="R782" s="22">
        <v>5.75</v>
      </c>
      <c r="S782" s="22">
        <v>5.9116676514977806</v>
      </c>
      <c r="T782" s="22">
        <v>6.833333333333333</v>
      </c>
      <c r="U782" s="22" t="s">
        <v>647</v>
      </c>
      <c r="V782" s="96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8"/>
      <c r="B783" s="3" t="s">
        <v>238</v>
      </c>
      <c r="C783" s="27"/>
      <c r="D783" s="11">
        <v>6.4</v>
      </c>
      <c r="E783" s="11">
        <v>6.4</v>
      </c>
      <c r="F783" s="11">
        <v>5.6</v>
      </c>
      <c r="G783" s="11">
        <v>5.7</v>
      </c>
      <c r="H783" s="11">
        <v>5.85</v>
      </c>
      <c r="I783" s="11">
        <v>7</v>
      </c>
      <c r="J783" s="11" t="s">
        <v>647</v>
      </c>
      <c r="K783" s="11">
        <v>5</v>
      </c>
      <c r="L783" s="11" t="s">
        <v>647</v>
      </c>
      <c r="M783" s="11">
        <v>6</v>
      </c>
      <c r="N783" s="11">
        <v>15</v>
      </c>
      <c r="O783" s="11">
        <v>5</v>
      </c>
      <c r="P783" s="11">
        <v>5.9502500000000005</v>
      </c>
      <c r="Q783" s="11">
        <v>5.5964122135365226</v>
      </c>
      <c r="R783" s="11">
        <v>5.75</v>
      </c>
      <c r="S783" s="11">
        <v>5.8984792373369785</v>
      </c>
      <c r="T783" s="11">
        <v>7</v>
      </c>
      <c r="U783" s="11" t="s">
        <v>647</v>
      </c>
      <c r="V783" s="96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8"/>
      <c r="B784" s="3" t="s">
        <v>239</v>
      </c>
      <c r="C784" s="27"/>
      <c r="D784" s="23">
        <v>0.48476798574163282</v>
      </c>
      <c r="E784" s="23">
        <v>0.34496376621320662</v>
      </c>
      <c r="F784" s="23">
        <v>1.2528633870724601</v>
      </c>
      <c r="G784" s="23">
        <v>0.42622372841814754</v>
      </c>
      <c r="H784" s="23">
        <v>0.83845095265017833</v>
      </c>
      <c r="I784" s="23">
        <v>0</v>
      </c>
      <c r="J784" s="23" t="s">
        <v>647</v>
      </c>
      <c r="K784" s="23">
        <v>0</v>
      </c>
      <c r="L784" s="23" t="s">
        <v>647</v>
      </c>
      <c r="M784" s="23">
        <v>0.40824829046386302</v>
      </c>
      <c r="N784" s="23">
        <v>2.8284271247461903</v>
      </c>
      <c r="O784" s="23">
        <v>0.40824829046386302</v>
      </c>
      <c r="P784" s="23">
        <v>9.496478645617383E-2</v>
      </c>
      <c r="Q784" s="23">
        <v>0.29399939870720782</v>
      </c>
      <c r="R784" s="23">
        <v>5.4772255750516412E-2</v>
      </c>
      <c r="S784" s="23">
        <v>0.10529807186764094</v>
      </c>
      <c r="T784" s="23">
        <v>0.40824829046386302</v>
      </c>
      <c r="U784" s="23" t="s">
        <v>647</v>
      </c>
      <c r="V784" s="148"/>
      <c r="W784" s="149"/>
      <c r="X784" s="149"/>
      <c r="Y784" s="149"/>
      <c r="Z784" s="149"/>
      <c r="AA784" s="149"/>
      <c r="AB784" s="149"/>
      <c r="AC784" s="149"/>
      <c r="AD784" s="149"/>
      <c r="AE784" s="149"/>
      <c r="AF784" s="149"/>
      <c r="AG784" s="149"/>
      <c r="AH784" s="149"/>
      <c r="AI784" s="149"/>
      <c r="AJ784" s="149"/>
      <c r="AK784" s="149"/>
      <c r="AL784" s="149"/>
      <c r="AM784" s="149"/>
      <c r="AN784" s="149"/>
      <c r="AO784" s="149"/>
      <c r="AP784" s="149"/>
      <c r="AQ784" s="149"/>
      <c r="AR784" s="149"/>
      <c r="AS784" s="149"/>
      <c r="AT784" s="149"/>
      <c r="AU784" s="149"/>
      <c r="AV784" s="149"/>
      <c r="AW784" s="149"/>
      <c r="AX784" s="149"/>
      <c r="AY784" s="149"/>
      <c r="AZ784" s="149"/>
      <c r="BA784" s="149"/>
      <c r="BB784" s="149"/>
      <c r="BC784" s="149"/>
      <c r="BD784" s="149"/>
      <c r="BE784" s="149"/>
      <c r="BF784" s="149"/>
      <c r="BG784" s="149"/>
      <c r="BH784" s="149"/>
      <c r="BI784" s="149"/>
      <c r="BJ784" s="149"/>
      <c r="BK784" s="149"/>
      <c r="BL784" s="149"/>
      <c r="BM784" s="54"/>
    </row>
    <row r="785" spans="1:65">
      <c r="A785" s="28"/>
      <c r="B785" s="3" t="s">
        <v>85</v>
      </c>
      <c r="C785" s="27"/>
      <c r="D785" s="13">
        <v>7.5157827246764786E-2</v>
      </c>
      <c r="E785" s="13">
        <v>5.43250025532609E-2</v>
      </c>
      <c r="F785" s="13">
        <v>0.20823214189569977</v>
      </c>
      <c r="G785" s="13">
        <v>7.2445959504501001E-2</v>
      </c>
      <c r="H785" s="13">
        <v>0.1409161264958283</v>
      </c>
      <c r="I785" s="13">
        <v>0</v>
      </c>
      <c r="J785" s="13" t="s">
        <v>647</v>
      </c>
      <c r="K785" s="13">
        <v>0</v>
      </c>
      <c r="L785" s="13" t="s">
        <v>647</v>
      </c>
      <c r="M785" s="13">
        <v>6.6202425480626437E-2</v>
      </c>
      <c r="N785" s="13">
        <v>0.1885618083164127</v>
      </c>
      <c r="O785" s="13">
        <v>7.901579815429606E-2</v>
      </c>
      <c r="P785" s="13">
        <v>1.5947513748972627E-2</v>
      </c>
      <c r="Q785" s="13">
        <v>5.3224051249579407E-2</v>
      </c>
      <c r="R785" s="13">
        <v>9.525609695741984E-3</v>
      </c>
      <c r="S785" s="13">
        <v>1.7811906567677668E-2</v>
      </c>
      <c r="T785" s="13">
        <v>5.9743652263004349E-2</v>
      </c>
      <c r="U785" s="13" t="s">
        <v>647</v>
      </c>
      <c r="V785" s="96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A786" s="28"/>
      <c r="B786" s="3" t="s">
        <v>240</v>
      </c>
      <c r="C786" s="27"/>
      <c r="D786" s="13">
        <v>0.11038622413808952</v>
      </c>
      <c r="E786" s="13">
        <v>9.317093384137487E-2</v>
      </c>
      <c r="F786" s="13">
        <v>3.5786632852326195E-2</v>
      </c>
      <c r="G786" s="13">
        <v>1.2832912456707035E-2</v>
      </c>
      <c r="H786" s="13">
        <v>2.4309772654516726E-2</v>
      </c>
      <c r="I786" s="13">
        <v>0.20507032077001974</v>
      </c>
      <c r="J786" s="13" t="s">
        <v>647</v>
      </c>
      <c r="K786" s="13">
        <v>-0.13923548516427164</v>
      </c>
      <c r="L786" s="13" t="s">
        <v>647</v>
      </c>
      <c r="M786" s="13">
        <v>6.1609568297398276E-2</v>
      </c>
      <c r="N786" s="13">
        <v>1.5822935445071851</v>
      </c>
      <c r="O786" s="13">
        <v>-0.11054333466974731</v>
      </c>
      <c r="P786" s="13">
        <v>2.5141845018857856E-2</v>
      </c>
      <c r="Q786" s="13">
        <v>-4.9060551202571689E-2</v>
      </c>
      <c r="R786" s="13">
        <v>-1.0120807938912346E-2</v>
      </c>
      <c r="S786" s="13">
        <v>1.7710747582311281E-2</v>
      </c>
      <c r="T786" s="13">
        <v>0.17637817027549541</v>
      </c>
      <c r="U786" s="13" t="s">
        <v>647</v>
      </c>
      <c r="V786" s="96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A787" s="28"/>
      <c r="B787" s="44" t="s">
        <v>241</v>
      </c>
      <c r="C787" s="45"/>
      <c r="D787" s="43">
        <v>1.1200000000000001</v>
      </c>
      <c r="E787" s="43">
        <v>0.89</v>
      </c>
      <c r="F787" s="43">
        <v>0.14000000000000001</v>
      </c>
      <c r="G787" s="43">
        <v>0.16</v>
      </c>
      <c r="H787" s="43">
        <v>0.01</v>
      </c>
      <c r="I787" s="43" t="s">
        <v>244</v>
      </c>
      <c r="J787" s="43">
        <v>2.14</v>
      </c>
      <c r="K787" s="43" t="s">
        <v>244</v>
      </c>
      <c r="L787" s="43">
        <v>9.1</v>
      </c>
      <c r="M787" s="43" t="s">
        <v>244</v>
      </c>
      <c r="N787" s="43" t="s">
        <v>244</v>
      </c>
      <c r="O787" s="43" t="s">
        <v>244</v>
      </c>
      <c r="P787" s="43">
        <v>0.01</v>
      </c>
      <c r="Q787" s="43">
        <v>0.96</v>
      </c>
      <c r="R787" s="43">
        <v>0.45</v>
      </c>
      <c r="S787" s="43">
        <v>0.09</v>
      </c>
      <c r="T787" s="43" t="s">
        <v>244</v>
      </c>
      <c r="U787" s="43">
        <v>20.34</v>
      </c>
      <c r="V787" s="96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B788" s="29" t="s">
        <v>302</v>
      </c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BM788" s="53"/>
    </row>
    <row r="789" spans="1:65">
      <c r="BM789" s="53"/>
    </row>
    <row r="790" spans="1:65" ht="15">
      <c r="B790" s="8" t="s">
        <v>553</v>
      </c>
      <c r="BM790" s="26" t="s">
        <v>270</v>
      </c>
    </row>
    <row r="791" spans="1:65" ht="15">
      <c r="A791" s="24" t="s">
        <v>61</v>
      </c>
      <c r="B791" s="18" t="s">
        <v>118</v>
      </c>
      <c r="C791" s="15" t="s">
        <v>119</v>
      </c>
      <c r="D791" s="16" t="s">
        <v>215</v>
      </c>
      <c r="E791" s="17" t="s">
        <v>215</v>
      </c>
      <c r="F791" s="17" t="s">
        <v>215</v>
      </c>
      <c r="G791" s="17" t="s">
        <v>215</v>
      </c>
      <c r="H791" s="17" t="s">
        <v>215</v>
      </c>
      <c r="I791" s="17" t="s">
        <v>215</v>
      </c>
      <c r="J791" s="96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 t="s">
        <v>216</v>
      </c>
      <c r="C792" s="9" t="s">
        <v>216</v>
      </c>
      <c r="D792" s="94" t="s">
        <v>218</v>
      </c>
      <c r="E792" s="95" t="s">
        <v>255</v>
      </c>
      <c r="F792" s="95" t="s">
        <v>231</v>
      </c>
      <c r="G792" s="95" t="s">
        <v>272</v>
      </c>
      <c r="H792" s="95" t="s">
        <v>273</v>
      </c>
      <c r="I792" s="95" t="s">
        <v>278</v>
      </c>
      <c r="J792" s="96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 t="s">
        <v>3</v>
      </c>
    </row>
    <row r="793" spans="1:65">
      <c r="A793" s="28"/>
      <c r="B793" s="19"/>
      <c r="C793" s="9"/>
      <c r="D793" s="10" t="s">
        <v>103</v>
      </c>
      <c r="E793" s="11" t="s">
        <v>275</v>
      </c>
      <c r="F793" s="11" t="s">
        <v>98</v>
      </c>
      <c r="G793" s="11" t="s">
        <v>275</v>
      </c>
      <c r="H793" s="11" t="s">
        <v>104</v>
      </c>
      <c r="I793" s="11" t="s">
        <v>275</v>
      </c>
      <c r="J793" s="96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</v>
      </c>
    </row>
    <row r="794" spans="1:65">
      <c r="A794" s="28"/>
      <c r="B794" s="19"/>
      <c r="C794" s="9"/>
      <c r="D794" s="25"/>
      <c r="E794" s="25"/>
      <c r="F794" s="25"/>
      <c r="G794" s="25"/>
      <c r="H794" s="25"/>
      <c r="I794" s="25"/>
      <c r="J794" s="96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8">
        <v>1</v>
      </c>
      <c r="C795" s="14">
        <v>1</v>
      </c>
      <c r="D795" s="167" t="s">
        <v>303</v>
      </c>
      <c r="E795" s="176" t="s">
        <v>281</v>
      </c>
      <c r="F795" s="176" t="s">
        <v>95</v>
      </c>
      <c r="G795" s="176" t="s">
        <v>109</v>
      </c>
      <c r="H795" s="176" t="s">
        <v>108</v>
      </c>
      <c r="I795" s="176" t="s">
        <v>95</v>
      </c>
      <c r="J795" s="168"/>
      <c r="K795" s="169"/>
      <c r="L795" s="169"/>
      <c r="M795" s="169"/>
      <c r="N795" s="169"/>
      <c r="O795" s="169"/>
      <c r="P795" s="169"/>
      <c r="Q795" s="169"/>
      <c r="R795" s="169"/>
      <c r="S795" s="169"/>
      <c r="T795" s="169"/>
      <c r="U795" s="169"/>
      <c r="V795" s="169"/>
      <c r="W795" s="169"/>
      <c r="X795" s="169"/>
      <c r="Y795" s="169"/>
      <c r="Z795" s="169"/>
      <c r="AA795" s="169"/>
      <c r="AB795" s="169"/>
      <c r="AC795" s="169"/>
      <c r="AD795" s="169"/>
      <c r="AE795" s="169"/>
      <c r="AF795" s="169"/>
      <c r="AG795" s="169"/>
      <c r="AH795" s="169"/>
      <c r="AI795" s="169"/>
      <c r="AJ795" s="169"/>
      <c r="AK795" s="169"/>
      <c r="AL795" s="169"/>
      <c r="AM795" s="169"/>
      <c r="AN795" s="169"/>
      <c r="AO795" s="169"/>
      <c r="AP795" s="169"/>
      <c r="AQ795" s="169"/>
      <c r="AR795" s="169"/>
      <c r="AS795" s="169"/>
      <c r="AT795" s="169"/>
      <c r="AU795" s="169"/>
      <c r="AV795" s="169"/>
      <c r="AW795" s="169"/>
      <c r="AX795" s="169"/>
      <c r="AY795" s="169"/>
      <c r="AZ795" s="169"/>
      <c r="BA795" s="169"/>
      <c r="BB795" s="169"/>
      <c r="BC795" s="169"/>
      <c r="BD795" s="169"/>
      <c r="BE795" s="169"/>
      <c r="BF795" s="169"/>
      <c r="BG795" s="169"/>
      <c r="BH795" s="169"/>
      <c r="BI795" s="169"/>
      <c r="BJ795" s="169"/>
      <c r="BK795" s="169"/>
      <c r="BL795" s="169"/>
      <c r="BM795" s="170">
        <v>1</v>
      </c>
    </row>
    <row r="796" spans="1:65">
      <c r="A796" s="28"/>
      <c r="B796" s="19">
        <v>1</v>
      </c>
      <c r="C796" s="9">
        <v>2</v>
      </c>
      <c r="D796" s="171" t="s">
        <v>303</v>
      </c>
      <c r="E796" s="177" t="s">
        <v>281</v>
      </c>
      <c r="F796" s="177" t="s">
        <v>95</v>
      </c>
      <c r="G796" s="177" t="s">
        <v>109</v>
      </c>
      <c r="H796" s="177" t="s">
        <v>108</v>
      </c>
      <c r="I796" s="177" t="s">
        <v>95</v>
      </c>
      <c r="J796" s="168"/>
      <c r="K796" s="169"/>
      <c r="L796" s="169"/>
      <c r="M796" s="169"/>
      <c r="N796" s="169"/>
      <c r="O796" s="169"/>
      <c r="P796" s="169"/>
      <c r="Q796" s="169"/>
      <c r="R796" s="169"/>
      <c r="S796" s="169"/>
      <c r="T796" s="169"/>
      <c r="U796" s="169"/>
      <c r="V796" s="169"/>
      <c r="W796" s="169"/>
      <c r="X796" s="169"/>
      <c r="Y796" s="169"/>
      <c r="Z796" s="169"/>
      <c r="AA796" s="169"/>
      <c r="AB796" s="169"/>
      <c r="AC796" s="169"/>
      <c r="AD796" s="169"/>
      <c r="AE796" s="169"/>
      <c r="AF796" s="169"/>
      <c r="AG796" s="169"/>
      <c r="AH796" s="169"/>
      <c r="AI796" s="169"/>
      <c r="AJ796" s="169"/>
      <c r="AK796" s="169"/>
      <c r="AL796" s="169"/>
      <c r="AM796" s="169"/>
      <c r="AN796" s="169"/>
      <c r="AO796" s="169"/>
      <c r="AP796" s="169"/>
      <c r="AQ796" s="169"/>
      <c r="AR796" s="169"/>
      <c r="AS796" s="169"/>
      <c r="AT796" s="169"/>
      <c r="AU796" s="169"/>
      <c r="AV796" s="169"/>
      <c r="AW796" s="169"/>
      <c r="AX796" s="169"/>
      <c r="AY796" s="169"/>
      <c r="AZ796" s="169"/>
      <c r="BA796" s="169"/>
      <c r="BB796" s="169"/>
      <c r="BC796" s="169"/>
      <c r="BD796" s="169"/>
      <c r="BE796" s="169"/>
      <c r="BF796" s="169"/>
      <c r="BG796" s="169"/>
      <c r="BH796" s="169"/>
      <c r="BI796" s="169"/>
      <c r="BJ796" s="169"/>
      <c r="BK796" s="169"/>
      <c r="BL796" s="169"/>
      <c r="BM796" s="170">
        <v>11</v>
      </c>
    </row>
    <row r="797" spans="1:65">
      <c r="A797" s="28"/>
      <c r="B797" s="19">
        <v>1</v>
      </c>
      <c r="C797" s="9">
        <v>3</v>
      </c>
      <c r="D797" s="171" t="s">
        <v>303</v>
      </c>
      <c r="E797" s="177" t="s">
        <v>281</v>
      </c>
      <c r="F797" s="177" t="s">
        <v>95</v>
      </c>
      <c r="G797" s="177" t="s">
        <v>109</v>
      </c>
      <c r="H797" s="177" t="s">
        <v>108</v>
      </c>
      <c r="I797" s="177" t="s">
        <v>95</v>
      </c>
      <c r="J797" s="168"/>
      <c r="K797" s="169"/>
      <c r="L797" s="169"/>
      <c r="M797" s="169"/>
      <c r="N797" s="169"/>
      <c r="O797" s="169"/>
      <c r="P797" s="169"/>
      <c r="Q797" s="169"/>
      <c r="R797" s="169"/>
      <c r="S797" s="169"/>
      <c r="T797" s="169"/>
      <c r="U797" s="169"/>
      <c r="V797" s="169"/>
      <c r="W797" s="169"/>
      <c r="X797" s="169"/>
      <c r="Y797" s="169"/>
      <c r="Z797" s="169"/>
      <c r="AA797" s="169"/>
      <c r="AB797" s="169"/>
      <c r="AC797" s="169"/>
      <c r="AD797" s="169"/>
      <c r="AE797" s="169"/>
      <c r="AF797" s="169"/>
      <c r="AG797" s="169"/>
      <c r="AH797" s="169"/>
      <c r="AI797" s="169"/>
      <c r="AJ797" s="169"/>
      <c r="AK797" s="169"/>
      <c r="AL797" s="169"/>
      <c r="AM797" s="169"/>
      <c r="AN797" s="169"/>
      <c r="AO797" s="169"/>
      <c r="AP797" s="169"/>
      <c r="AQ797" s="169"/>
      <c r="AR797" s="169"/>
      <c r="AS797" s="169"/>
      <c r="AT797" s="169"/>
      <c r="AU797" s="169"/>
      <c r="AV797" s="169"/>
      <c r="AW797" s="169"/>
      <c r="AX797" s="169"/>
      <c r="AY797" s="169"/>
      <c r="AZ797" s="169"/>
      <c r="BA797" s="169"/>
      <c r="BB797" s="169"/>
      <c r="BC797" s="169"/>
      <c r="BD797" s="169"/>
      <c r="BE797" s="169"/>
      <c r="BF797" s="169"/>
      <c r="BG797" s="169"/>
      <c r="BH797" s="169"/>
      <c r="BI797" s="169"/>
      <c r="BJ797" s="169"/>
      <c r="BK797" s="169"/>
      <c r="BL797" s="169"/>
      <c r="BM797" s="170">
        <v>16</v>
      </c>
    </row>
    <row r="798" spans="1:65">
      <c r="A798" s="28"/>
      <c r="B798" s="19">
        <v>1</v>
      </c>
      <c r="C798" s="9">
        <v>4</v>
      </c>
      <c r="D798" s="171" t="s">
        <v>303</v>
      </c>
      <c r="E798" s="177" t="s">
        <v>281</v>
      </c>
      <c r="F798" s="177" t="s">
        <v>95</v>
      </c>
      <c r="G798" s="177" t="s">
        <v>109</v>
      </c>
      <c r="H798" s="177" t="s">
        <v>108</v>
      </c>
      <c r="I798" s="177" t="s">
        <v>95</v>
      </c>
      <c r="J798" s="168"/>
      <c r="K798" s="169"/>
      <c r="L798" s="169"/>
      <c r="M798" s="169"/>
      <c r="N798" s="169"/>
      <c r="O798" s="169"/>
      <c r="P798" s="169"/>
      <c r="Q798" s="169"/>
      <c r="R798" s="169"/>
      <c r="S798" s="169"/>
      <c r="T798" s="169"/>
      <c r="U798" s="169"/>
      <c r="V798" s="169"/>
      <c r="W798" s="169"/>
      <c r="X798" s="169"/>
      <c r="Y798" s="169"/>
      <c r="Z798" s="169"/>
      <c r="AA798" s="169"/>
      <c r="AB798" s="169"/>
      <c r="AC798" s="169"/>
      <c r="AD798" s="169"/>
      <c r="AE798" s="169"/>
      <c r="AF798" s="169"/>
      <c r="AG798" s="169"/>
      <c r="AH798" s="169"/>
      <c r="AI798" s="169"/>
      <c r="AJ798" s="169"/>
      <c r="AK798" s="169"/>
      <c r="AL798" s="169"/>
      <c r="AM798" s="169"/>
      <c r="AN798" s="169"/>
      <c r="AO798" s="169"/>
      <c r="AP798" s="169"/>
      <c r="AQ798" s="169"/>
      <c r="AR798" s="169"/>
      <c r="AS798" s="169"/>
      <c r="AT798" s="169"/>
      <c r="AU798" s="169"/>
      <c r="AV798" s="169"/>
      <c r="AW798" s="169"/>
      <c r="AX798" s="169"/>
      <c r="AY798" s="169"/>
      <c r="AZ798" s="169"/>
      <c r="BA798" s="169"/>
      <c r="BB798" s="169"/>
      <c r="BC798" s="169"/>
      <c r="BD798" s="169"/>
      <c r="BE798" s="169"/>
      <c r="BF798" s="169"/>
      <c r="BG798" s="169"/>
      <c r="BH798" s="169"/>
      <c r="BI798" s="169"/>
      <c r="BJ798" s="169"/>
      <c r="BK798" s="169"/>
      <c r="BL798" s="169"/>
      <c r="BM798" s="170" t="s">
        <v>95</v>
      </c>
    </row>
    <row r="799" spans="1:65">
      <c r="A799" s="28"/>
      <c r="B799" s="19">
        <v>1</v>
      </c>
      <c r="C799" s="9">
        <v>5</v>
      </c>
      <c r="D799" s="171">
        <v>3</v>
      </c>
      <c r="E799" s="177" t="s">
        <v>281</v>
      </c>
      <c r="F799" s="177" t="s">
        <v>95</v>
      </c>
      <c r="G799" s="177" t="s">
        <v>109</v>
      </c>
      <c r="H799" s="177" t="s">
        <v>108</v>
      </c>
      <c r="I799" s="177" t="s">
        <v>95</v>
      </c>
      <c r="J799" s="168"/>
      <c r="K799" s="169"/>
      <c r="L799" s="169"/>
      <c r="M799" s="169"/>
      <c r="N799" s="169"/>
      <c r="O799" s="169"/>
      <c r="P799" s="169"/>
      <c r="Q799" s="169"/>
      <c r="R799" s="169"/>
      <c r="S799" s="169"/>
      <c r="T799" s="169"/>
      <c r="U799" s="169"/>
      <c r="V799" s="169"/>
      <c r="W799" s="169"/>
      <c r="X799" s="169"/>
      <c r="Y799" s="169"/>
      <c r="Z799" s="169"/>
      <c r="AA799" s="169"/>
      <c r="AB799" s="169"/>
      <c r="AC799" s="169"/>
      <c r="AD799" s="169"/>
      <c r="AE799" s="169"/>
      <c r="AF799" s="169"/>
      <c r="AG799" s="169"/>
      <c r="AH799" s="169"/>
      <c r="AI799" s="169"/>
      <c r="AJ799" s="169"/>
      <c r="AK799" s="169"/>
      <c r="AL799" s="169"/>
      <c r="AM799" s="169"/>
      <c r="AN799" s="169"/>
      <c r="AO799" s="169"/>
      <c r="AP799" s="169"/>
      <c r="AQ799" s="169"/>
      <c r="AR799" s="169"/>
      <c r="AS799" s="169"/>
      <c r="AT799" s="169"/>
      <c r="AU799" s="169"/>
      <c r="AV799" s="169"/>
      <c r="AW799" s="169"/>
      <c r="AX799" s="169"/>
      <c r="AY799" s="169"/>
      <c r="AZ799" s="169"/>
      <c r="BA799" s="169"/>
      <c r="BB799" s="169"/>
      <c r="BC799" s="169"/>
      <c r="BD799" s="169"/>
      <c r="BE799" s="169"/>
      <c r="BF799" s="169"/>
      <c r="BG799" s="169"/>
      <c r="BH799" s="169"/>
      <c r="BI799" s="169"/>
      <c r="BJ799" s="169"/>
      <c r="BK799" s="169"/>
      <c r="BL799" s="169"/>
      <c r="BM799" s="170">
        <v>17</v>
      </c>
    </row>
    <row r="800" spans="1:65">
      <c r="A800" s="28"/>
      <c r="B800" s="19">
        <v>1</v>
      </c>
      <c r="C800" s="9">
        <v>6</v>
      </c>
      <c r="D800" s="171">
        <v>3</v>
      </c>
      <c r="E800" s="177" t="s">
        <v>281</v>
      </c>
      <c r="F800" s="177" t="s">
        <v>95</v>
      </c>
      <c r="G800" s="177" t="s">
        <v>109</v>
      </c>
      <c r="H800" s="177" t="s">
        <v>108</v>
      </c>
      <c r="I800" s="177" t="s">
        <v>95</v>
      </c>
      <c r="J800" s="168"/>
      <c r="K800" s="169"/>
      <c r="L800" s="169"/>
      <c r="M800" s="169"/>
      <c r="N800" s="169"/>
      <c r="O800" s="169"/>
      <c r="P800" s="169"/>
      <c r="Q800" s="169"/>
      <c r="R800" s="169"/>
      <c r="S800" s="169"/>
      <c r="T800" s="169"/>
      <c r="U800" s="169"/>
      <c r="V800" s="169"/>
      <c r="W800" s="169"/>
      <c r="X800" s="169"/>
      <c r="Y800" s="169"/>
      <c r="Z800" s="169"/>
      <c r="AA800" s="169"/>
      <c r="AB800" s="169"/>
      <c r="AC800" s="169"/>
      <c r="AD800" s="169"/>
      <c r="AE800" s="169"/>
      <c r="AF800" s="169"/>
      <c r="AG800" s="169"/>
      <c r="AH800" s="169"/>
      <c r="AI800" s="169"/>
      <c r="AJ800" s="169"/>
      <c r="AK800" s="169"/>
      <c r="AL800" s="169"/>
      <c r="AM800" s="169"/>
      <c r="AN800" s="169"/>
      <c r="AO800" s="169"/>
      <c r="AP800" s="169"/>
      <c r="AQ800" s="169"/>
      <c r="AR800" s="169"/>
      <c r="AS800" s="169"/>
      <c r="AT800" s="169"/>
      <c r="AU800" s="169"/>
      <c r="AV800" s="169"/>
      <c r="AW800" s="169"/>
      <c r="AX800" s="169"/>
      <c r="AY800" s="169"/>
      <c r="AZ800" s="169"/>
      <c r="BA800" s="169"/>
      <c r="BB800" s="169"/>
      <c r="BC800" s="169"/>
      <c r="BD800" s="169"/>
      <c r="BE800" s="169"/>
      <c r="BF800" s="169"/>
      <c r="BG800" s="169"/>
      <c r="BH800" s="169"/>
      <c r="BI800" s="169"/>
      <c r="BJ800" s="169"/>
      <c r="BK800" s="169"/>
      <c r="BL800" s="169"/>
      <c r="BM800" s="173"/>
    </row>
    <row r="801" spans="1:65">
      <c r="A801" s="28"/>
      <c r="B801" s="20" t="s">
        <v>237</v>
      </c>
      <c r="C801" s="12"/>
      <c r="D801" s="174">
        <v>3</v>
      </c>
      <c r="E801" s="174" t="s">
        <v>647</v>
      </c>
      <c r="F801" s="174" t="s">
        <v>647</v>
      </c>
      <c r="G801" s="174" t="s">
        <v>647</v>
      </c>
      <c r="H801" s="174" t="s">
        <v>647</v>
      </c>
      <c r="I801" s="174" t="s">
        <v>647</v>
      </c>
      <c r="J801" s="168"/>
      <c r="K801" s="169"/>
      <c r="L801" s="169"/>
      <c r="M801" s="169"/>
      <c r="N801" s="169"/>
      <c r="O801" s="169"/>
      <c r="P801" s="169"/>
      <c r="Q801" s="169"/>
      <c r="R801" s="169"/>
      <c r="S801" s="169"/>
      <c r="T801" s="169"/>
      <c r="U801" s="169"/>
      <c r="V801" s="169"/>
      <c r="W801" s="169"/>
      <c r="X801" s="169"/>
      <c r="Y801" s="169"/>
      <c r="Z801" s="169"/>
      <c r="AA801" s="169"/>
      <c r="AB801" s="169"/>
      <c r="AC801" s="169"/>
      <c r="AD801" s="169"/>
      <c r="AE801" s="169"/>
      <c r="AF801" s="169"/>
      <c r="AG801" s="169"/>
      <c r="AH801" s="169"/>
      <c r="AI801" s="169"/>
      <c r="AJ801" s="169"/>
      <c r="AK801" s="169"/>
      <c r="AL801" s="169"/>
      <c r="AM801" s="169"/>
      <c r="AN801" s="169"/>
      <c r="AO801" s="169"/>
      <c r="AP801" s="169"/>
      <c r="AQ801" s="169"/>
      <c r="AR801" s="169"/>
      <c r="AS801" s="169"/>
      <c r="AT801" s="169"/>
      <c r="AU801" s="169"/>
      <c r="AV801" s="169"/>
      <c r="AW801" s="169"/>
      <c r="AX801" s="169"/>
      <c r="AY801" s="169"/>
      <c r="AZ801" s="169"/>
      <c r="BA801" s="169"/>
      <c r="BB801" s="169"/>
      <c r="BC801" s="169"/>
      <c r="BD801" s="169"/>
      <c r="BE801" s="169"/>
      <c r="BF801" s="169"/>
      <c r="BG801" s="169"/>
      <c r="BH801" s="169"/>
      <c r="BI801" s="169"/>
      <c r="BJ801" s="169"/>
      <c r="BK801" s="169"/>
      <c r="BL801" s="169"/>
      <c r="BM801" s="173"/>
    </row>
    <row r="802" spans="1:65">
      <c r="A802" s="28"/>
      <c r="B802" s="3" t="s">
        <v>238</v>
      </c>
      <c r="C802" s="27"/>
      <c r="D802" s="171">
        <v>3</v>
      </c>
      <c r="E802" s="171" t="s">
        <v>647</v>
      </c>
      <c r="F802" s="171" t="s">
        <v>647</v>
      </c>
      <c r="G802" s="171" t="s">
        <v>647</v>
      </c>
      <c r="H802" s="171" t="s">
        <v>647</v>
      </c>
      <c r="I802" s="171" t="s">
        <v>647</v>
      </c>
      <c r="J802" s="168"/>
      <c r="K802" s="169"/>
      <c r="L802" s="169"/>
      <c r="M802" s="169"/>
      <c r="N802" s="169"/>
      <c r="O802" s="169"/>
      <c r="P802" s="169"/>
      <c r="Q802" s="169"/>
      <c r="R802" s="169"/>
      <c r="S802" s="169"/>
      <c r="T802" s="169"/>
      <c r="U802" s="169"/>
      <c r="V802" s="169"/>
      <c r="W802" s="169"/>
      <c r="X802" s="169"/>
      <c r="Y802" s="169"/>
      <c r="Z802" s="169"/>
      <c r="AA802" s="169"/>
      <c r="AB802" s="169"/>
      <c r="AC802" s="169"/>
      <c r="AD802" s="169"/>
      <c r="AE802" s="169"/>
      <c r="AF802" s="169"/>
      <c r="AG802" s="169"/>
      <c r="AH802" s="169"/>
      <c r="AI802" s="169"/>
      <c r="AJ802" s="169"/>
      <c r="AK802" s="169"/>
      <c r="AL802" s="169"/>
      <c r="AM802" s="169"/>
      <c r="AN802" s="169"/>
      <c r="AO802" s="169"/>
      <c r="AP802" s="169"/>
      <c r="AQ802" s="169"/>
      <c r="AR802" s="169"/>
      <c r="AS802" s="169"/>
      <c r="AT802" s="169"/>
      <c r="AU802" s="169"/>
      <c r="AV802" s="169"/>
      <c r="AW802" s="169"/>
      <c r="AX802" s="169"/>
      <c r="AY802" s="169"/>
      <c r="AZ802" s="169"/>
      <c r="BA802" s="169"/>
      <c r="BB802" s="169"/>
      <c r="BC802" s="169"/>
      <c r="BD802" s="169"/>
      <c r="BE802" s="169"/>
      <c r="BF802" s="169"/>
      <c r="BG802" s="169"/>
      <c r="BH802" s="169"/>
      <c r="BI802" s="169"/>
      <c r="BJ802" s="169"/>
      <c r="BK802" s="169"/>
      <c r="BL802" s="169"/>
      <c r="BM802" s="173"/>
    </row>
    <row r="803" spans="1:65">
      <c r="A803" s="28"/>
      <c r="B803" s="3" t="s">
        <v>239</v>
      </c>
      <c r="C803" s="27"/>
      <c r="D803" s="171">
        <v>0</v>
      </c>
      <c r="E803" s="171" t="s">
        <v>647</v>
      </c>
      <c r="F803" s="171" t="s">
        <v>647</v>
      </c>
      <c r="G803" s="171" t="s">
        <v>647</v>
      </c>
      <c r="H803" s="171" t="s">
        <v>647</v>
      </c>
      <c r="I803" s="171" t="s">
        <v>647</v>
      </c>
      <c r="J803" s="168"/>
      <c r="K803" s="169"/>
      <c r="L803" s="169"/>
      <c r="M803" s="169"/>
      <c r="N803" s="169"/>
      <c r="O803" s="169"/>
      <c r="P803" s="169"/>
      <c r="Q803" s="169"/>
      <c r="R803" s="169"/>
      <c r="S803" s="169"/>
      <c r="T803" s="169"/>
      <c r="U803" s="169"/>
      <c r="V803" s="169"/>
      <c r="W803" s="169"/>
      <c r="X803" s="169"/>
      <c r="Y803" s="169"/>
      <c r="Z803" s="169"/>
      <c r="AA803" s="169"/>
      <c r="AB803" s="169"/>
      <c r="AC803" s="169"/>
      <c r="AD803" s="169"/>
      <c r="AE803" s="169"/>
      <c r="AF803" s="169"/>
      <c r="AG803" s="169"/>
      <c r="AH803" s="169"/>
      <c r="AI803" s="169"/>
      <c r="AJ803" s="169"/>
      <c r="AK803" s="169"/>
      <c r="AL803" s="169"/>
      <c r="AM803" s="169"/>
      <c r="AN803" s="169"/>
      <c r="AO803" s="169"/>
      <c r="AP803" s="169"/>
      <c r="AQ803" s="169"/>
      <c r="AR803" s="169"/>
      <c r="AS803" s="169"/>
      <c r="AT803" s="169"/>
      <c r="AU803" s="169"/>
      <c r="AV803" s="169"/>
      <c r="AW803" s="169"/>
      <c r="AX803" s="169"/>
      <c r="AY803" s="169"/>
      <c r="AZ803" s="169"/>
      <c r="BA803" s="169"/>
      <c r="BB803" s="169"/>
      <c r="BC803" s="169"/>
      <c r="BD803" s="169"/>
      <c r="BE803" s="169"/>
      <c r="BF803" s="169"/>
      <c r="BG803" s="169"/>
      <c r="BH803" s="169"/>
      <c r="BI803" s="169"/>
      <c r="BJ803" s="169"/>
      <c r="BK803" s="169"/>
      <c r="BL803" s="169"/>
      <c r="BM803" s="173"/>
    </row>
    <row r="804" spans="1:65">
      <c r="A804" s="28"/>
      <c r="B804" s="3" t="s">
        <v>85</v>
      </c>
      <c r="C804" s="27"/>
      <c r="D804" s="13">
        <v>0</v>
      </c>
      <c r="E804" s="13" t="s">
        <v>647</v>
      </c>
      <c r="F804" s="13" t="s">
        <v>647</v>
      </c>
      <c r="G804" s="13" t="s">
        <v>647</v>
      </c>
      <c r="H804" s="13" t="s">
        <v>647</v>
      </c>
      <c r="I804" s="13" t="s">
        <v>647</v>
      </c>
      <c r="J804" s="96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8"/>
      <c r="B805" s="3" t="s">
        <v>240</v>
      </c>
      <c r="C805" s="27"/>
      <c r="D805" s="13" t="s">
        <v>647</v>
      </c>
      <c r="E805" s="13" t="s">
        <v>647</v>
      </c>
      <c r="F805" s="13" t="s">
        <v>647</v>
      </c>
      <c r="G805" s="13" t="s">
        <v>647</v>
      </c>
      <c r="H805" s="13" t="s">
        <v>647</v>
      </c>
      <c r="I805" s="13" t="s">
        <v>647</v>
      </c>
      <c r="J805" s="96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8"/>
      <c r="B806" s="44" t="s">
        <v>241</v>
      </c>
      <c r="C806" s="45"/>
      <c r="D806" s="43">
        <v>0.54</v>
      </c>
      <c r="E806" s="43">
        <v>0.9</v>
      </c>
      <c r="F806" s="43">
        <v>0</v>
      </c>
      <c r="G806" s="43">
        <v>0.81</v>
      </c>
      <c r="H806" s="43">
        <v>3.6</v>
      </c>
      <c r="I806" s="43">
        <v>0</v>
      </c>
      <c r="J806" s="96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B807" s="29"/>
      <c r="C807" s="20"/>
      <c r="D807" s="20"/>
      <c r="E807" s="20"/>
      <c r="F807" s="20"/>
      <c r="G807" s="20"/>
      <c r="H807" s="20"/>
      <c r="I807" s="20"/>
      <c r="BM807" s="53"/>
    </row>
    <row r="808" spans="1:65" ht="19.5">
      <c r="B808" s="8" t="s">
        <v>554</v>
      </c>
      <c r="BM808" s="26" t="s">
        <v>66</v>
      </c>
    </row>
    <row r="809" spans="1:65" ht="19.5">
      <c r="A809" s="24" t="s">
        <v>263</v>
      </c>
      <c r="B809" s="18" t="s">
        <v>118</v>
      </c>
      <c r="C809" s="15" t="s">
        <v>119</v>
      </c>
      <c r="D809" s="16" t="s">
        <v>215</v>
      </c>
      <c r="E809" s="17" t="s">
        <v>215</v>
      </c>
      <c r="F809" s="17" t="s">
        <v>215</v>
      </c>
      <c r="G809" s="17" t="s">
        <v>215</v>
      </c>
      <c r="H809" s="17" t="s">
        <v>215</v>
      </c>
      <c r="I809" s="17" t="s">
        <v>215</v>
      </c>
      <c r="J809" s="17" t="s">
        <v>215</v>
      </c>
      <c r="K809" s="17" t="s">
        <v>215</v>
      </c>
      <c r="L809" s="17" t="s">
        <v>215</v>
      </c>
      <c r="M809" s="17" t="s">
        <v>215</v>
      </c>
      <c r="N809" s="17" t="s">
        <v>215</v>
      </c>
      <c r="O809" s="17" t="s">
        <v>215</v>
      </c>
      <c r="P809" s="17" t="s">
        <v>215</v>
      </c>
      <c r="Q809" s="17" t="s">
        <v>215</v>
      </c>
      <c r="R809" s="96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 t="s">
        <v>216</v>
      </c>
      <c r="C810" s="9" t="s">
        <v>216</v>
      </c>
      <c r="D810" s="94" t="s">
        <v>221</v>
      </c>
      <c r="E810" s="95" t="s">
        <v>222</v>
      </c>
      <c r="F810" s="95" t="s">
        <v>223</v>
      </c>
      <c r="G810" s="95" t="s">
        <v>255</v>
      </c>
      <c r="H810" s="95" t="s">
        <v>227</v>
      </c>
      <c r="I810" s="95" t="s">
        <v>228</v>
      </c>
      <c r="J810" s="95" t="s">
        <v>231</v>
      </c>
      <c r="K810" s="95" t="s">
        <v>272</v>
      </c>
      <c r="L810" s="95" t="s">
        <v>232</v>
      </c>
      <c r="M810" s="95" t="s">
        <v>234</v>
      </c>
      <c r="N810" s="95" t="s">
        <v>273</v>
      </c>
      <c r="O810" s="95" t="s">
        <v>235</v>
      </c>
      <c r="P810" s="95" t="s">
        <v>278</v>
      </c>
      <c r="Q810" s="95" t="s">
        <v>279</v>
      </c>
      <c r="R810" s="96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 t="s">
        <v>1</v>
      </c>
    </row>
    <row r="811" spans="1:65">
      <c r="A811" s="28"/>
      <c r="B811" s="19"/>
      <c r="C811" s="9"/>
      <c r="D811" s="10" t="s">
        <v>99</v>
      </c>
      <c r="E811" s="11" t="s">
        <v>100</v>
      </c>
      <c r="F811" s="11" t="s">
        <v>99</v>
      </c>
      <c r="G811" s="11" t="s">
        <v>275</v>
      </c>
      <c r="H811" s="11" t="s">
        <v>100</v>
      </c>
      <c r="I811" s="11" t="s">
        <v>103</v>
      </c>
      <c r="J811" s="11" t="s">
        <v>100</v>
      </c>
      <c r="K811" s="11" t="s">
        <v>275</v>
      </c>
      <c r="L811" s="11" t="s">
        <v>100</v>
      </c>
      <c r="M811" s="11" t="s">
        <v>104</v>
      </c>
      <c r="N811" s="11" t="s">
        <v>104</v>
      </c>
      <c r="O811" s="11" t="s">
        <v>103</v>
      </c>
      <c r="P811" s="11" t="s">
        <v>275</v>
      </c>
      <c r="Q811" s="11" t="s">
        <v>104</v>
      </c>
      <c r="R811" s="96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2</v>
      </c>
    </row>
    <row r="812" spans="1:65">
      <c r="A812" s="28"/>
      <c r="B812" s="19"/>
      <c r="C812" s="9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96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3</v>
      </c>
    </row>
    <row r="813" spans="1:65">
      <c r="A813" s="28"/>
      <c r="B813" s="18">
        <v>1</v>
      </c>
      <c r="C813" s="14">
        <v>1</v>
      </c>
      <c r="D813" s="90">
        <v>39.9</v>
      </c>
      <c r="E813" s="21">
        <v>42.52</v>
      </c>
      <c r="F813" s="21">
        <v>42.39</v>
      </c>
      <c r="G813" s="21">
        <v>42.14</v>
      </c>
      <c r="H813" s="21">
        <v>41.95</v>
      </c>
      <c r="I813" s="21">
        <v>41.93</v>
      </c>
      <c r="J813" s="21">
        <v>42.869700000000002</v>
      </c>
      <c r="K813" s="21">
        <v>41.11</v>
      </c>
      <c r="L813" s="21">
        <v>44.014621300000002</v>
      </c>
      <c r="M813" s="21">
        <v>41.66</v>
      </c>
      <c r="N813" s="93">
        <v>41.29</v>
      </c>
      <c r="O813" s="21">
        <v>40.688000000000002</v>
      </c>
      <c r="P813" s="21">
        <v>41.29</v>
      </c>
      <c r="Q813" s="21">
        <v>42.203125900000003</v>
      </c>
      <c r="R813" s="96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>
        <v>1</v>
      </c>
      <c r="C814" s="9">
        <v>2</v>
      </c>
      <c r="D814" s="91">
        <v>39.200000000000003</v>
      </c>
      <c r="E814" s="11">
        <v>41.88</v>
      </c>
      <c r="F814" s="11">
        <v>42.28</v>
      </c>
      <c r="G814" s="11">
        <v>41.29</v>
      </c>
      <c r="H814" s="11">
        <v>42.28</v>
      </c>
      <c r="I814" s="11">
        <v>41.93</v>
      </c>
      <c r="J814" s="11">
        <v>42.031349999999996</v>
      </c>
      <c r="K814" s="11">
        <v>41.02</v>
      </c>
      <c r="L814" s="11">
        <v>44.476035099999997</v>
      </c>
      <c r="M814" s="11">
        <v>41.64</v>
      </c>
      <c r="N814" s="91">
        <v>43.43</v>
      </c>
      <c r="O814" s="11">
        <v>40.880000000000003</v>
      </c>
      <c r="P814" s="11">
        <v>43.21</v>
      </c>
      <c r="Q814" s="11">
        <v>42.717351100000002</v>
      </c>
      <c r="R814" s="96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e">
        <v>#N/A</v>
      </c>
    </row>
    <row r="815" spans="1:65">
      <c r="A815" s="28"/>
      <c r="B815" s="19">
        <v>1</v>
      </c>
      <c r="C815" s="9">
        <v>3</v>
      </c>
      <c r="D815" s="91">
        <v>39.5</v>
      </c>
      <c r="E815" s="11">
        <v>42.06</v>
      </c>
      <c r="F815" s="11">
        <v>40.770000000000003</v>
      </c>
      <c r="G815" s="11">
        <v>41.5</v>
      </c>
      <c r="H815" s="11">
        <v>41.9</v>
      </c>
      <c r="I815" s="11">
        <v>43.85</v>
      </c>
      <c r="J815" s="11">
        <v>42.848999999999997</v>
      </c>
      <c r="K815" s="11">
        <v>40.880000000000003</v>
      </c>
      <c r="L815" s="11">
        <v>43.615088</v>
      </c>
      <c r="M815" s="11">
        <v>40.98</v>
      </c>
      <c r="N815" s="91">
        <v>44.71</v>
      </c>
      <c r="O815" s="11">
        <v>40.944000000000003</v>
      </c>
      <c r="P815" s="11">
        <v>40.64</v>
      </c>
      <c r="Q815" s="11">
        <v>42.862427400000001</v>
      </c>
      <c r="R815" s="96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16</v>
      </c>
    </row>
    <row r="816" spans="1:65">
      <c r="A816" s="28"/>
      <c r="B816" s="19">
        <v>1</v>
      </c>
      <c r="C816" s="9">
        <v>4</v>
      </c>
      <c r="D816" s="91">
        <v>40.299999999999997</v>
      </c>
      <c r="E816" s="11">
        <v>42.3</v>
      </c>
      <c r="F816" s="11">
        <v>42.58</v>
      </c>
      <c r="G816" s="11">
        <v>41.5</v>
      </c>
      <c r="H816" s="11">
        <v>41.75</v>
      </c>
      <c r="I816" s="11">
        <v>41.5</v>
      </c>
      <c r="J816" s="11">
        <v>42.476399999999998</v>
      </c>
      <c r="K816" s="11">
        <v>40.72</v>
      </c>
      <c r="L816" s="11">
        <v>42.012924900000002</v>
      </c>
      <c r="M816" s="11">
        <v>41.61</v>
      </c>
      <c r="N816" s="91">
        <v>44.71</v>
      </c>
      <c r="O816" s="11">
        <v>41.671999999999997</v>
      </c>
      <c r="P816" s="11">
        <v>42.57</v>
      </c>
      <c r="Q816" s="11">
        <v>43.078172100000003</v>
      </c>
      <c r="R816" s="96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42.014349658722821</v>
      </c>
    </row>
    <row r="817" spans="1:65">
      <c r="A817" s="28"/>
      <c r="B817" s="19">
        <v>1</v>
      </c>
      <c r="C817" s="9">
        <v>5</v>
      </c>
      <c r="D817" s="91">
        <v>39.5</v>
      </c>
      <c r="E817" s="11">
        <v>42.6</v>
      </c>
      <c r="F817" s="11">
        <v>41.54</v>
      </c>
      <c r="G817" s="11">
        <v>41.5</v>
      </c>
      <c r="H817" s="11">
        <v>41.85</v>
      </c>
      <c r="I817" s="11">
        <v>42.36</v>
      </c>
      <c r="J817" s="11">
        <v>42.579899999999995</v>
      </c>
      <c r="K817" s="11">
        <v>40.44</v>
      </c>
      <c r="L817" s="11">
        <v>43.858190299999997</v>
      </c>
      <c r="M817" s="11">
        <v>41.2</v>
      </c>
      <c r="N817" s="91">
        <v>44.71</v>
      </c>
      <c r="O817" s="11">
        <v>41.436</v>
      </c>
      <c r="P817" s="11">
        <v>41.07</v>
      </c>
      <c r="Q817" s="11">
        <v>41.970753199999997</v>
      </c>
      <c r="R817" s="96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73</v>
      </c>
    </row>
    <row r="818" spans="1:65">
      <c r="A818" s="28"/>
      <c r="B818" s="19">
        <v>1</v>
      </c>
      <c r="C818" s="9">
        <v>6</v>
      </c>
      <c r="D818" s="91">
        <v>38.799999999999997</v>
      </c>
      <c r="E818" s="11">
        <v>42.57</v>
      </c>
      <c r="F818" s="11">
        <v>42.04</v>
      </c>
      <c r="G818" s="11">
        <v>41.93</v>
      </c>
      <c r="H818" s="11">
        <v>42.29</v>
      </c>
      <c r="I818" s="11">
        <v>41.71</v>
      </c>
      <c r="J818" s="11">
        <v>43.449299999999994</v>
      </c>
      <c r="K818" s="11">
        <v>40.78</v>
      </c>
      <c r="L818" s="11">
        <v>43.100996100000003</v>
      </c>
      <c r="M818" s="11">
        <v>41.96</v>
      </c>
      <c r="N818" s="91">
        <v>44.28</v>
      </c>
      <c r="O818" s="11">
        <v>41.372</v>
      </c>
      <c r="P818" s="11">
        <v>41.5</v>
      </c>
      <c r="Q818" s="11">
        <v>42.899568100000003</v>
      </c>
      <c r="R818" s="96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8"/>
      <c r="B819" s="20" t="s">
        <v>237</v>
      </c>
      <c r="C819" s="12"/>
      <c r="D819" s="22">
        <v>39.533333333333331</v>
      </c>
      <c r="E819" s="22">
        <v>42.321666666666665</v>
      </c>
      <c r="F819" s="22">
        <v>41.93333333333333</v>
      </c>
      <c r="G819" s="22">
        <v>41.643333333333338</v>
      </c>
      <c r="H819" s="22">
        <v>42.00333333333333</v>
      </c>
      <c r="I819" s="22">
        <v>42.213333333333331</v>
      </c>
      <c r="J819" s="22">
        <v>42.709274999999998</v>
      </c>
      <c r="K819" s="22">
        <v>40.824999999999996</v>
      </c>
      <c r="L819" s="22">
        <v>43.512975949999998</v>
      </c>
      <c r="M819" s="22">
        <v>41.508333333333333</v>
      </c>
      <c r="N819" s="22">
        <v>43.854999999999997</v>
      </c>
      <c r="O819" s="22">
        <v>41.165333333333336</v>
      </c>
      <c r="P819" s="22">
        <v>41.713333333333331</v>
      </c>
      <c r="Q819" s="22">
        <v>42.621899633333335</v>
      </c>
      <c r="R819" s="96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8"/>
      <c r="B820" s="3" t="s">
        <v>238</v>
      </c>
      <c r="C820" s="27"/>
      <c r="D820" s="11">
        <v>39.5</v>
      </c>
      <c r="E820" s="11">
        <v>42.41</v>
      </c>
      <c r="F820" s="11">
        <v>42.16</v>
      </c>
      <c r="G820" s="11">
        <v>41.5</v>
      </c>
      <c r="H820" s="11">
        <v>41.924999999999997</v>
      </c>
      <c r="I820" s="11">
        <v>41.93</v>
      </c>
      <c r="J820" s="11">
        <v>42.714449999999999</v>
      </c>
      <c r="K820" s="11">
        <v>40.83</v>
      </c>
      <c r="L820" s="11">
        <v>43.736639150000002</v>
      </c>
      <c r="M820" s="11">
        <v>41.625</v>
      </c>
      <c r="N820" s="11">
        <v>44.495000000000005</v>
      </c>
      <c r="O820" s="11">
        <v>41.158000000000001</v>
      </c>
      <c r="P820" s="11">
        <v>41.394999999999996</v>
      </c>
      <c r="Q820" s="11">
        <v>42.789889250000002</v>
      </c>
      <c r="R820" s="96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8"/>
      <c r="B821" s="3" t="s">
        <v>239</v>
      </c>
      <c r="C821" s="27"/>
      <c r="D821" s="23">
        <v>0.52408650685422731</v>
      </c>
      <c r="E821" s="23">
        <v>0.29748389312140322</v>
      </c>
      <c r="F821" s="23">
        <v>0.67325082002673053</v>
      </c>
      <c r="G821" s="23">
        <v>0.32103997674225376</v>
      </c>
      <c r="H821" s="23">
        <v>0.22800584787822134</v>
      </c>
      <c r="I821" s="23">
        <v>0.85122656600147739</v>
      </c>
      <c r="J821" s="23">
        <v>0.47401418095875525</v>
      </c>
      <c r="K821" s="23">
        <v>0.23813861509633547</v>
      </c>
      <c r="L821" s="23">
        <v>0.86355212363685163</v>
      </c>
      <c r="M821" s="23">
        <v>0.35465006226795864</v>
      </c>
      <c r="N821" s="23">
        <v>1.3515583598202492</v>
      </c>
      <c r="O821" s="23">
        <v>0.38234364996252401</v>
      </c>
      <c r="P821" s="23">
        <v>0.9761693842088407</v>
      </c>
      <c r="Q821" s="23">
        <v>0.4362595666843857</v>
      </c>
      <c r="R821" s="148"/>
      <c r="S821" s="149"/>
      <c r="T821" s="149"/>
      <c r="U821" s="149"/>
      <c r="V821" s="149"/>
      <c r="W821" s="149"/>
      <c r="X821" s="149"/>
      <c r="Y821" s="149"/>
      <c r="Z821" s="149"/>
      <c r="AA821" s="149"/>
      <c r="AB821" s="149"/>
      <c r="AC821" s="149"/>
      <c r="AD821" s="149"/>
      <c r="AE821" s="149"/>
      <c r="AF821" s="149"/>
      <c r="AG821" s="149"/>
      <c r="AH821" s="149"/>
      <c r="AI821" s="149"/>
      <c r="AJ821" s="149"/>
      <c r="AK821" s="149"/>
      <c r="AL821" s="149"/>
      <c r="AM821" s="149"/>
      <c r="AN821" s="149"/>
      <c r="AO821" s="149"/>
      <c r="AP821" s="149"/>
      <c r="AQ821" s="149"/>
      <c r="AR821" s="149"/>
      <c r="AS821" s="149"/>
      <c r="AT821" s="149"/>
      <c r="AU821" s="149"/>
      <c r="AV821" s="149"/>
      <c r="AW821" s="149"/>
      <c r="AX821" s="149"/>
      <c r="AY821" s="149"/>
      <c r="AZ821" s="149"/>
      <c r="BA821" s="149"/>
      <c r="BB821" s="149"/>
      <c r="BC821" s="149"/>
      <c r="BD821" s="149"/>
      <c r="BE821" s="149"/>
      <c r="BF821" s="149"/>
      <c r="BG821" s="149"/>
      <c r="BH821" s="149"/>
      <c r="BI821" s="149"/>
      <c r="BJ821" s="149"/>
      <c r="BK821" s="149"/>
      <c r="BL821" s="149"/>
      <c r="BM821" s="54"/>
    </row>
    <row r="822" spans="1:65">
      <c r="A822" s="28"/>
      <c r="B822" s="3" t="s">
        <v>85</v>
      </c>
      <c r="C822" s="27"/>
      <c r="D822" s="13">
        <v>1.3256825637122108E-2</v>
      </c>
      <c r="E822" s="13">
        <v>7.0291157355508189E-3</v>
      </c>
      <c r="F822" s="13">
        <v>1.6055265978379904E-2</v>
      </c>
      <c r="G822" s="13">
        <v>7.7092766367306588E-3</v>
      </c>
      <c r="H822" s="13">
        <v>5.4282798479062299E-3</v>
      </c>
      <c r="I822" s="13">
        <v>2.0164874431494253E-2</v>
      </c>
      <c r="J822" s="13">
        <v>1.1098623916204508E-2</v>
      </c>
      <c r="K822" s="13">
        <v>5.8331565240988485E-3</v>
      </c>
      <c r="L822" s="13">
        <v>1.9845852984846275E-2</v>
      </c>
      <c r="M822" s="13">
        <v>8.544068956465577E-3</v>
      </c>
      <c r="N822" s="13">
        <v>3.0818797396425703E-2</v>
      </c>
      <c r="O822" s="13">
        <v>9.2880008250273045E-3</v>
      </c>
      <c r="P822" s="13">
        <v>2.3401855143251736E-2</v>
      </c>
      <c r="Q822" s="13">
        <v>1.0235573037274948E-2</v>
      </c>
      <c r="R822" s="96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8"/>
      <c r="B823" s="3" t="s">
        <v>240</v>
      </c>
      <c r="C823" s="27"/>
      <c r="D823" s="13">
        <v>-5.9051641773405272E-2</v>
      </c>
      <c r="E823" s="13">
        <v>7.3145725315313381E-3</v>
      </c>
      <c r="F823" s="13">
        <v>-1.9283013077098232E-3</v>
      </c>
      <c r="G823" s="13">
        <v>-8.8307049473144161E-3</v>
      </c>
      <c r="H823" s="13">
        <v>-2.6220387746034302E-4</v>
      </c>
      <c r="I823" s="13">
        <v>4.7360884132880976E-3</v>
      </c>
      <c r="J823" s="13">
        <v>1.6540190361673313E-2</v>
      </c>
      <c r="K823" s="13">
        <v>-2.8308177286659464E-2</v>
      </c>
      <c r="L823" s="13">
        <v>3.5669391611445223E-2</v>
      </c>
      <c r="M823" s="13">
        <v>-1.2043892848509929E-2</v>
      </c>
      <c r="N823" s="13">
        <v>4.3810040051281085E-2</v>
      </c>
      <c r="O823" s="13">
        <v>-2.0207770256732149E-2</v>
      </c>
      <c r="P823" s="13">
        <v>-7.164607517065158E-3</v>
      </c>
      <c r="Q823" s="13">
        <v>1.446053502066702E-2</v>
      </c>
      <c r="R823" s="96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8"/>
      <c r="B824" s="44" t="s">
        <v>241</v>
      </c>
      <c r="C824" s="45"/>
      <c r="D824" s="43">
        <v>2.95</v>
      </c>
      <c r="E824" s="43">
        <v>0.43</v>
      </c>
      <c r="F824" s="43">
        <v>0.04</v>
      </c>
      <c r="G824" s="43">
        <v>0.39</v>
      </c>
      <c r="H824" s="43">
        <v>0.04</v>
      </c>
      <c r="I824" s="43">
        <v>0.3</v>
      </c>
      <c r="J824" s="43">
        <v>0.9</v>
      </c>
      <c r="K824" s="43">
        <v>1.38</v>
      </c>
      <c r="L824" s="43">
        <v>1.87</v>
      </c>
      <c r="M824" s="43">
        <v>0.56000000000000005</v>
      </c>
      <c r="N824" s="43">
        <v>2.2799999999999998</v>
      </c>
      <c r="O824" s="43">
        <v>0.97</v>
      </c>
      <c r="P824" s="43">
        <v>0.31</v>
      </c>
      <c r="Q824" s="43">
        <v>0.79</v>
      </c>
      <c r="R824" s="96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B825" s="29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BM825" s="53"/>
    </row>
    <row r="826" spans="1:65" ht="15">
      <c r="B826" s="8" t="s">
        <v>555</v>
      </c>
      <c r="BM826" s="26" t="s">
        <v>66</v>
      </c>
    </row>
    <row r="827" spans="1:65" ht="15">
      <c r="A827" s="24" t="s">
        <v>12</v>
      </c>
      <c r="B827" s="18" t="s">
        <v>118</v>
      </c>
      <c r="C827" s="15" t="s">
        <v>119</v>
      </c>
      <c r="D827" s="16" t="s">
        <v>215</v>
      </c>
      <c r="E827" s="17" t="s">
        <v>215</v>
      </c>
      <c r="F827" s="17" t="s">
        <v>215</v>
      </c>
      <c r="G827" s="17" t="s">
        <v>215</v>
      </c>
      <c r="H827" s="17" t="s">
        <v>215</v>
      </c>
      <c r="I827" s="17" t="s">
        <v>215</v>
      </c>
      <c r="J827" s="17" t="s">
        <v>215</v>
      </c>
      <c r="K827" s="17" t="s">
        <v>215</v>
      </c>
      <c r="L827" s="17" t="s">
        <v>215</v>
      </c>
      <c r="M827" s="17" t="s">
        <v>215</v>
      </c>
      <c r="N827" s="17" t="s">
        <v>215</v>
      </c>
      <c r="O827" s="17" t="s">
        <v>215</v>
      </c>
      <c r="P827" s="17" t="s">
        <v>215</v>
      </c>
      <c r="Q827" s="17" t="s">
        <v>215</v>
      </c>
      <c r="R827" s="17" t="s">
        <v>215</v>
      </c>
      <c r="S827" s="17" t="s">
        <v>215</v>
      </c>
      <c r="T827" s="17" t="s">
        <v>215</v>
      </c>
      <c r="U827" s="17" t="s">
        <v>215</v>
      </c>
      <c r="V827" s="17" t="s">
        <v>215</v>
      </c>
      <c r="W827" s="96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 t="s">
        <v>216</v>
      </c>
      <c r="C828" s="9" t="s">
        <v>216</v>
      </c>
      <c r="D828" s="94" t="s">
        <v>217</v>
      </c>
      <c r="E828" s="95" t="s">
        <v>218</v>
      </c>
      <c r="F828" s="95" t="s">
        <v>219</v>
      </c>
      <c r="G828" s="95" t="s">
        <v>220</v>
      </c>
      <c r="H828" s="95" t="s">
        <v>221</v>
      </c>
      <c r="I828" s="95" t="s">
        <v>222</v>
      </c>
      <c r="J828" s="95" t="s">
        <v>223</v>
      </c>
      <c r="K828" s="95" t="s">
        <v>224</v>
      </c>
      <c r="L828" s="95" t="s">
        <v>225</v>
      </c>
      <c r="M828" s="95" t="s">
        <v>227</v>
      </c>
      <c r="N828" s="95" t="s">
        <v>228</v>
      </c>
      <c r="O828" s="95" t="s">
        <v>229</v>
      </c>
      <c r="P828" s="95" t="s">
        <v>230</v>
      </c>
      <c r="Q828" s="95" t="s">
        <v>272</v>
      </c>
      <c r="R828" s="95" t="s">
        <v>232</v>
      </c>
      <c r="S828" s="95" t="s">
        <v>273</v>
      </c>
      <c r="T828" s="95" t="s">
        <v>235</v>
      </c>
      <c r="U828" s="95" t="s">
        <v>278</v>
      </c>
      <c r="V828" s="95" t="s">
        <v>279</v>
      </c>
      <c r="W828" s="96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 t="s">
        <v>3</v>
      </c>
    </row>
    <row r="829" spans="1:65">
      <c r="A829" s="28"/>
      <c r="B829" s="19"/>
      <c r="C829" s="9"/>
      <c r="D829" s="10" t="s">
        <v>98</v>
      </c>
      <c r="E829" s="11" t="s">
        <v>103</v>
      </c>
      <c r="F829" s="11" t="s">
        <v>98</v>
      </c>
      <c r="G829" s="11" t="s">
        <v>98</v>
      </c>
      <c r="H829" s="11" t="s">
        <v>98</v>
      </c>
      <c r="I829" s="11" t="s">
        <v>100</v>
      </c>
      <c r="J829" s="11" t="s">
        <v>98</v>
      </c>
      <c r="K829" s="11" t="s">
        <v>103</v>
      </c>
      <c r="L829" s="11" t="s">
        <v>103</v>
      </c>
      <c r="M829" s="11" t="s">
        <v>100</v>
      </c>
      <c r="N829" s="11" t="s">
        <v>103</v>
      </c>
      <c r="O829" s="11" t="s">
        <v>103</v>
      </c>
      <c r="P829" s="11" t="s">
        <v>98</v>
      </c>
      <c r="Q829" s="11" t="s">
        <v>275</v>
      </c>
      <c r="R829" s="11" t="s">
        <v>100</v>
      </c>
      <c r="S829" s="11" t="s">
        <v>103</v>
      </c>
      <c r="T829" s="11" t="s">
        <v>103</v>
      </c>
      <c r="U829" s="11" t="s">
        <v>275</v>
      </c>
      <c r="V829" s="11" t="s">
        <v>103</v>
      </c>
      <c r="W829" s="96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2</v>
      </c>
    </row>
    <row r="830" spans="1:65">
      <c r="A830" s="28"/>
      <c r="B830" s="19"/>
      <c r="C830" s="9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96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3</v>
      </c>
    </row>
    <row r="831" spans="1:65">
      <c r="A831" s="28"/>
      <c r="B831" s="18">
        <v>1</v>
      </c>
      <c r="C831" s="14">
        <v>1</v>
      </c>
      <c r="D831" s="21">
        <v>5.76</v>
      </c>
      <c r="E831" s="21">
        <v>5.67</v>
      </c>
      <c r="F831" s="21">
        <v>6.33</v>
      </c>
      <c r="G831" s="21">
        <v>5.42</v>
      </c>
      <c r="H831" s="21">
        <v>6.81</v>
      </c>
      <c r="I831" s="21">
        <v>5.5</v>
      </c>
      <c r="J831" s="21">
        <v>5.0999999999999996</v>
      </c>
      <c r="K831" s="90">
        <v>6</v>
      </c>
      <c r="L831" s="21">
        <v>5.6944166666667</v>
      </c>
      <c r="M831" s="21">
        <v>5.0599999999999996</v>
      </c>
      <c r="N831" s="90">
        <v>40.9</v>
      </c>
      <c r="O831" s="21">
        <v>5.4</v>
      </c>
      <c r="P831" s="93">
        <v>7.5850999999999997</v>
      </c>
      <c r="Q831" s="21">
        <v>5.65</v>
      </c>
      <c r="R831" s="21">
        <v>5.9368998794576608</v>
      </c>
      <c r="S831" s="21">
        <v>4.9000000000000004</v>
      </c>
      <c r="T831" s="21">
        <v>6</v>
      </c>
      <c r="U831" s="21">
        <v>5.57</v>
      </c>
      <c r="V831" s="21">
        <v>5.6633153900000002</v>
      </c>
      <c r="W831" s="96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>
        <v>1</v>
      </c>
      <c r="C832" s="9">
        <v>2</v>
      </c>
      <c r="D832" s="11">
        <v>5.49</v>
      </c>
      <c r="E832" s="11">
        <v>6.06</v>
      </c>
      <c r="F832" s="11">
        <v>5.86</v>
      </c>
      <c r="G832" s="11">
        <v>5.62</v>
      </c>
      <c r="H832" s="11">
        <v>5.95</v>
      </c>
      <c r="I832" s="11">
        <v>5.4</v>
      </c>
      <c r="J832" s="11">
        <v>5.2</v>
      </c>
      <c r="K832" s="91">
        <v>6</v>
      </c>
      <c r="L832" s="11">
        <v>5.4906666666666997</v>
      </c>
      <c r="M832" s="11">
        <v>5.23</v>
      </c>
      <c r="N832" s="91">
        <v>34.5</v>
      </c>
      <c r="O832" s="11">
        <v>5.5</v>
      </c>
      <c r="P832" s="11">
        <v>6.1439000000000004</v>
      </c>
      <c r="Q832" s="11">
        <v>5.72</v>
      </c>
      <c r="R832" s="11">
        <v>5.6465108199342282</v>
      </c>
      <c r="S832" s="11">
        <v>4.9000000000000004</v>
      </c>
      <c r="T832" s="11">
        <v>5.5</v>
      </c>
      <c r="U832" s="11">
        <v>5.59</v>
      </c>
      <c r="V832" s="11">
        <v>5.0667755799999998</v>
      </c>
      <c r="W832" s="96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e">
        <v>#N/A</v>
      </c>
    </row>
    <row r="833" spans="1:65">
      <c r="A833" s="28"/>
      <c r="B833" s="19">
        <v>1</v>
      </c>
      <c r="C833" s="9">
        <v>3</v>
      </c>
      <c r="D833" s="11">
        <v>5.37</v>
      </c>
      <c r="E833" s="11">
        <v>6.26</v>
      </c>
      <c r="F833" s="11">
        <v>6.04</v>
      </c>
      <c r="G833" s="11">
        <v>5.12</v>
      </c>
      <c r="H833" s="11">
        <v>6.35</v>
      </c>
      <c r="I833" s="11">
        <v>5.6</v>
      </c>
      <c r="J833" s="11">
        <v>5.3</v>
      </c>
      <c r="K833" s="91">
        <v>6</v>
      </c>
      <c r="L833" s="11">
        <v>5.51444166666667</v>
      </c>
      <c r="M833" s="11">
        <v>5.28</v>
      </c>
      <c r="N833" s="91">
        <v>51</v>
      </c>
      <c r="O833" s="11">
        <v>5.4</v>
      </c>
      <c r="P833" s="11">
        <v>6.3221999999999996</v>
      </c>
      <c r="Q833" s="11">
        <v>5.69</v>
      </c>
      <c r="R833" s="11">
        <v>5.8250203053318002</v>
      </c>
      <c r="S833" s="11">
        <v>5.2</v>
      </c>
      <c r="T833" s="11">
        <v>6</v>
      </c>
      <c r="U833" s="11">
        <v>5.48</v>
      </c>
      <c r="V833" s="11">
        <v>5.7948648399999998</v>
      </c>
      <c r="W833" s="96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16</v>
      </c>
    </row>
    <row r="834" spans="1:65">
      <c r="A834" s="28"/>
      <c r="B834" s="19">
        <v>1</v>
      </c>
      <c r="C834" s="9">
        <v>4</v>
      </c>
      <c r="D834" s="11">
        <v>5.38</v>
      </c>
      <c r="E834" s="11">
        <v>6.05</v>
      </c>
      <c r="F834" s="11">
        <v>5.81</v>
      </c>
      <c r="G834" s="11">
        <v>5.14</v>
      </c>
      <c r="H834" s="11">
        <v>6.14</v>
      </c>
      <c r="I834" s="11">
        <v>5.6</v>
      </c>
      <c r="J834" s="11">
        <v>5.4</v>
      </c>
      <c r="K834" s="91">
        <v>6</v>
      </c>
      <c r="L834" s="11">
        <v>5.4681666666666997</v>
      </c>
      <c r="M834" s="11">
        <v>5.25</v>
      </c>
      <c r="N834" s="91">
        <v>37.299999999999997</v>
      </c>
      <c r="O834" s="92">
        <v>4.5</v>
      </c>
      <c r="P834" s="11">
        <v>5.7503000000000002</v>
      </c>
      <c r="Q834" s="11">
        <v>5.65</v>
      </c>
      <c r="R834" s="11">
        <v>5.8148724998521626</v>
      </c>
      <c r="S834" s="11">
        <v>5</v>
      </c>
      <c r="T834" s="11">
        <v>5.5</v>
      </c>
      <c r="U834" s="11">
        <v>5.57</v>
      </c>
      <c r="V834" s="11">
        <v>5.4686588900000004</v>
      </c>
      <c r="W834" s="96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5.5984722464574146</v>
      </c>
    </row>
    <row r="835" spans="1:65">
      <c r="A835" s="28"/>
      <c r="B835" s="19">
        <v>1</v>
      </c>
      <c r="C835" s="9">
        <v>5</v>
      </c>
      <c r="D835" s="11">
        <v>5.6</v>
      </c>
      <c r="E835" s="11">
        <v>5.74</v>
      </c>
      <c r="F835" s="11">
        <v>6.17</v>
      </c>
      <c r="G835" s="11">
        <v>5.54</v>
      </c>
      <c r="H835" s="11">
        <v>5.77</v>
      </c>
      <c r="I835" s="11">
        <v>5.3</v>
      </c>
      <c r="J835" s="11">
        <v>5.2</v>
      </c>
      <c r="K835" s="91">
        <v>6</v>
      </c>
      <c r="L835" s="11">
        <v>5.5073166666666671</v>
      </c>
      <c r="M835" s="11">
        <v>5.36</v>
      </c>
      <c r="N835" s="91">
        <v>47.4</v>
      </c>
      <c r="O835" s="11">
        <v>5.5</v>
      </c>
      <c r="P835" s="11">
        <v>6.3146000000000004</v>
      </c>
      <c r="Q835" s="11">
        <v>5.67</v>
      </c>
      <c r="R835" s="11">
        <v>5.8276762950913374</v>
      </c>
      <c r="S835" s="11">
        <v>4.8</v>
      </c>
      <c r="T835" s="11">
        <v>5.5</v>
      </c>
      <c r="U835" s="11">
        <v>5.84</v>
      </c>
      <c r="V835" s="11">
        <v>4.8878598100000001</v>
      </c>
      <c r="W835" s="96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74</v>
      </c>
    </row>
    <row r="836" spans="1:65">
      <c r="A836" s="28"/>
      <c r="B836" s="19">
        <v>1</v>
      </c>
      <c r="C836" s="9">
        <v>6</v>
      </c>
      <c r="D836" s="11">
        <v>5.6</v>
      </c>
      <c r="E836" s="11">
        <v>5.82</v>
      </c>
      <c r="F836" s="11">
        <v>5.95</v>
      </c>
      <c r="G836" s="11">
        <v>6.34</v>
      </c>
      <c r="H836" s="11">
        <v>5.29</v>
      </c>
      <c r="I836" s="11">
        <v>5.4</v>
      </c>
      <c r="J836" s="11">
        <v>5.5</v>
      </c>
      <c r="K836" s="91">
        <v>6</v>
      </c>
      <c r="L836" s="11">
        <v>5.4878166666666699</v>
      </c>
      <c r="M836" s="11">
        <v>5.12</v>
      </c>
      <c r="N836" s="91">
        <v>46.5</v>
      </c>
      <c r="O836" s="11">
        <v>5</v>
      </c>
      <c r="P836" s="11">
        <v>5.4543999999999997</v>
      </c>
      <c r="Q836" s="11">
        <v>5.6</v>
      </c>
      <c r="R836" s="11">
        <v>6.2620385889890668</v>
      </c>
      <c r="S836" s="11">
        <v>5</v>
      </c>
      <c r="T836" s="11">
        <v>5.5</v>
      </c>
      <c r="U836" s="11">
        <v>5.55</v>
      </c>
      <c r="V836" s="11">
        <v>5.9143712400000004</v>
      </c>
      <c r="W836" s="96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8"/>
      <c r="B837" s="20" t="s">
        <v>237</v>
      </c>
      <c r="C837" s="12"/>
      <c r="D837" s="22">
        <v>5.5333333333333341</v>
      </c>
      <c r="E837" s="22">
        <v>5.9333333333333336</v>
      </c>
      <c r="F837" s="22">
        <v>6.0266666666666673</v>
      </c>
      <c r="G837" s="22">
        <v>5.53</v>
      </c>
      <c r="H837" s="22">
        <v>6.0516666666666667</v>
      </c>
      <c r="I837" s="22">
        <v>5.4666666666666677</v>
      </c>
      <c r="J837" s="22">
        <v>5.2833333333333332</v>
      </c>
      <c r="K837" s="22">
        <v>6</v>
      </c>
      <c r="L837" s="22">
        <v>5.5271375000000171</v>
      </c>
      <c r="M837" s="22">
        <v>5.2166666666666668</v>
      </c>
      <c r="N837" s="22">
        <v>42.933333333333337</v>
      </c>
      <c r="O837" s="22">
        <v>5.2166666666666668</v>
      </c>
      <c r="P837" s="22">
        <v>6.2617499999999993</v>
      </c>
      <c r="Q837" s="22">
        <v>5.663333333333334</v>
      </c>
      <c r="R837" s="22">
        <v>5.8855030647760422</v>
      </c>
      <c r="S837" s="22">
        <v>4.9666666666666668</v>
      </c>
      <c r="T837" s="22">
        <v>5.666666666666667</v>
      </c>
      <c r="U837" s="22">
        <v>5.6000000000000005</v>
      </c>
      <c r="V837" s="22">
        <v>5.465974291666666</v>
      </c>
      <c r="W837" s="96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8"/>
      <c r="B838" s="3" t="s">
        <v>238</v>
      </c>
      <c r="C838" s="27"/>
      <c r="D838" s="11">
        <v>5.5449999999999999</v>
      </c>
      <c r="E838" s="11">
        <v>5.9350000000000005</v>
      </c>
      <c r="F838" s="11">
        <v>5.9950000000000001</v>
      </c>
      <c r="G838" s="11">
        <v>5.48</v>
      </c>
      <c r="H838" s="11">
        <v>6.0449999999999999</v>
      </c>
      <c r="I838" s="11">
        <v>5.45</v>
      </c>
      <c r="J838" s="11">
        <v>5.25</v>
      </c>
      <c r="K838" s="11">
        <v>6</v>
      </c>
      <c r="L838" s="11">
        <v>5.4989916666666829</v>
      </c>
      <c r="M838" s="11">
        <v>5.24</v>
      </c>
      <c r="N838" s="11">
        <v>43.7</v>
      </c>
      <c r="O838" s="11">
        <v>5.4</v>
      </c>
      <c r="P838" s="11">
        <v>6.2292500000000004</v>
      </c>
      <c r="Q838" s="11">
        <v>5.66</v>
      </c>
      <c r="R838" s="11">
        <v>5.8263483002115688</v>
      </c>
      <c r="S838" s="11">
        <v>4.95</v>
      </c>
      <c r="T838" s="11">
        <v>5.5</v>
      </c>
      <c r="U838" s="11">
        <v>5.57</v>
      </c>
      <c r="V838" s="11">
        <v>5.5659871400000007</v>
      </c>
      <c r="W838" s="96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8"/>
      <c r="B839" s="3" t="s">
        <v>239</v>
      </c>
      <c r="C839" s="27"/>
      <c r="D839" s="23">
        <v>0.14988884770611396</v>
      </c>
      <c r="E839" s="23">
        <v>0.22624470527874588</v>
      </c>
      <c r="F839" s="23">
        <v>0.19663841605003504</v>
      </c>
      <c r="G839" s="23">
        <v>0.44645268506304225</v>
      </c>
      <c r="H839" s="23">
        <v>0.51801222636793676</v>
      </c>
      <c r="I839" s="23">
        <v>0.12110601416389949</v>
      </c>
      <c r="J839" s="23">
        <v>0.14719601443879754</v>
      </c>
      <c r="K839" s="23">
        <v>0</v>
      </c>
      <c r="L839" s="23">
        <v>8.3534637152306843E-2</v>
      </c>
      <c r="M839" s="23">
        <v>0.10930080817023592</v>
      </c>
      <c r="N839" s="23">
        <v>6.3989582485484302</v>
      </c>
      <c r="O839" s="23">
        <v>0.39707262140150973</v>
      </c>
      <c r="P839" s="23">
        <v>0.73280096820351104</v>
      </c>
      <c r="Q839" s="23">
        <v>4.0824829046386346E-2</v>
      </c>
      <c r="R839" s="23">
        <v>0.2066536730048357</v>
      </c>
      <c r="S839" s="23">
        <v>0.13662601021279466</v>
      </c>
      <c r="T839" s="23">
        <v>0.25819888974716115</v>
      </c>
      <c r="U839" s="23">
        <v>0.12361229712289939</v>
      </c>
      <c r="V839" s="23">
        <v>0.41030610464050121</v>
      </c>
      <c r="W839" s="148"/>
      <c r="X839" s="149"/>
      <c r="Y839" s="149"/>
      <c r="Z839" s="149"/>
      <c r="AA839" s="149"/>
      <c r="AB839" s="149"/>
      <c r="AC839" s="149"/>
      <c r="AD839" s="149"/>
      <c r="AE839" s="149"/>
      <c r="AF839" s="149"/>
      <c r="AG839" s="149"/>
      <c r="AH839" s="149"/>
      <c r="AI839" s="149"/>
      <c r="AJ839" s="149"/>
      <c r="AK839" s="149"/>
      <c r="AL839" s="149"/>
      <c r="AM839" s="149"/>
      <c r="AN839" s="149"/>
      <c r="AO839" s="149"/>
      <c r="AP839" s="149"/>
      <c r="AQ839" s="149"/>
      <c r="AR839" s="149"/>
      <c r="AS839" s="149"/>
      <c r="AT839" s="149"/>
      <c r="AU839" s="149"/>
      <c r="AV839" s="149"/>
      <c r="AW839" s="149"/>
      <c r="AX839" s="149"/>
      <c r="AY839" s="149"/>
      <c r="AZ839" s="149"/>
      <c r="BA839" s="149"/>
      <c r="BB839" s="149"/>
      <c r="BC839" s="149"/>
      <c r="BD839" s="149"/>
      <c r="BE839" s="149"/>
      <c r="BF839" s="149"/>
      <c r="BG839" s="149"/>
      <c r="BH839" s="149"/>
      <c r="BI839" s="149"/>
      <c r="BJ839" s="149"/>
      <c r="BK839" s="149"/>
      <c r="BL839" s="149"/>
      <c r="BM839" s="54"/>
    </row>
    <row r="840" spans="1:65">
      <c r="A840" s="28"/>
      <c r="B840" s="3" t="s">
        <v>85</v>
      </c>
      <c r="C840" s="27"/>
      <c r="D840" s="13">
        <v>2.7088345970984449E-2</v>
      </c>
      <c r="E840" s="13">
        <v>3.8131130103159418E-2</v>
      </c>
      <c r="F840" s="13">
        <v>3.2628055760514661E-2</v>
      </c>
      <c r="G840" s="13">
        <v>8.0732854441779786E-2</v>
      </c>
      <c r="H840" s="13">
        <v>8.559827480604848E-2</v>
      </c>
      <c r="I840" s="13">
        <v>2.2153539176323074E-2</v>
      </c>
      <c r="J840" s="13">
        <v>2.7860444373273983E-2</v>
      </c>
      <c r="K840" s="13">
        <v>0</v>
      </c>
      <c r="L840" s="13">
        <v>1.5113544244612439E-2</v>
      </c>
      <c r="M840" s="13">
        <v>2.0952231598128292E-2</v>
      </c>
      <c r="N840" s="13">
        <v>0.14904405858420255</v>
      </c>
      <c r="O840" s="13">
        <v>7.6116157457158412E-2</v>
      </c>
      <c r="P840" s="13">
        <v>0.11702814200559127</v>
      </c>
      <c r="Q840" s="13">
        <v>7.2086219622812843E-3</v>
      </c>
      <c r="R840" s="13">
        <v>3.5112321025135576E-2</v>
      </c>
      <c r="S840" s="13">
        <v>2.7508592660294227E-2</v>
      </c>
      <c r="T840" s="13">
        <v>4.5564509955381374E-2</v>
      </c>
      <c r="U840" s="13">
        <v>2.2073624486232034E-2</v>
      </c>
      <c r="V840" s="13">
        <v>7.5065502094667211E-2</v>
      </c>
      <c r="W840" s="96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8"/>
      <c r="B841" s="3" t="s">
        <v>240</v>
      </c>
      <c r="C841" s="27"/>
      <c r="D841" s="13">
        <v>-1.1635122986507374E-2</v>
      </c>
      <c r="E841" s="13">
        <v>5.9812940412058202E-2</v>
      </c>
      <c r="F841" s="13">
        <v>7.6484155205057025E-2</v>
      </c>
      <c r="G841" s="13">
        <v>-1.2230523514828895E-2</v>
      </c>
      <c r="H841" s="13">
        <v>8.0949659167467214E-2</v>
      </c>
      <c r="I841" s="13">
        <v>-2.3543133552935025E-2</v>
      </c>
      <c r="J841" s="13">
        <v>-5.629016261061115E-2</v>
      </c>
      <c r="K841" s="13">
        <v>7.1720950978485742E-2</v>
      </c>
      <c r="L841" s="13">
        <v>-1.2741823718521839E-2</v>
      </c>
      <c r="M841" s="13">
        <v>-6.819817317703869E-2</v>
      </c>
      <c r="N841" s="13">
        <v>6.6687588047793875</v>
      </c>
      <c r="O841" s="13">
        <v>-6.819817317703869E-2</v>
      </c>
      <c r="P841" s="13">
        <v>0.11847477746492219</v>
      </c>
      <c r="Q841" s="13">
        <v>1.1585497618026519E-2</v>
      </c>
      <c r="R841" s="13">
        <v>5.1269490261428796E-2</v>
      </c>
      <c r="S841" s="13">
        <v>-0.11285321280114236</v>
      </c>
      <c r="T841" s="13">
        <v>1.2180898146347818E-2</v>
      </c>
      <c r="U841" s="13">
        <v>2.7288757992005586E-4</v>
      </c>
      <c r="V841" s="13">
        <v>-2.3666805685174208E-2</v>
      </c>
      <c r="W841" s="96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8"/>
      <c r="B842" s="44" t="s">
        <v>241</v>
      </c>
      <c r="C842" s="45"/>
      <c r="D842" s="43">
        <v>7.0000000000000007E-2</v>
      </c>
      <c r="E842" s="43">
        <v>0.82</v>
      </c>
      <c r="F842" s="43">
        <v>1.03</v>
      </c>
      <c r="G842" s="43">
        <v>0.08</v>
      </c>
      <c r="H842" s="43">
        <v>1.0900000000000001</v>
      </c>
      <c r="I842" s="43">
        <v>0.22</v>
      </c>
      <c r="J842" s="43">
        <v>0.63</v>
      </c>
      <c r="K842" s="43" t="s">
        <v>244</v>
      </c>
      <c r="L842" s="43">
        <v>0.09</v>
      </c>
      <c r="M842" s="43">
        <v>0.78</v>
      </c>
      <c r="N842" s="43">
        <v>83.69</v>
      </c>
      <c r="O842" s="43">
        <v>0.78</v>
      </c>
      <c r="P842" s="43">
        <v>1.56</v>
      </c>
      <c r="Q842" s="43">
        <v>0.22</v>
      </c>
      <c r="R842" s="43">
        <v>0.71</v>
      </c>
      <c r="S842" s="43">
        <v>1.34</v>
      </c>
      <c r="T842" s="43">
        <v>0.22</v>
      </c>
      <c r="U842" s="43">
        <v>7.0000000000000007E-2</v>
      </c>
      <c r="V842" s="43">
        <v>0.23</v>
      </c>
      <c r="W842" s="96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B843" s="29" t="s">
        <v>289</v>
      </c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BM843" s="53"/>
    </row>
    <row r="844" spans="1:65">
      <c r="BM844" s="53"/>
    </row>
    <row r="845" spans="1:65" ht="15">
      <c r="B845" s="8" t="s">
        <v>556</v>
      </c>
      <c r="BM845" s="26" t="s">
        <v>66</v>
      </c>
    </row>
    <row r="846" spans="1:65" ht="15">
      <c r="A846" s="24" t="s">
        <v>15</v>
      </c>
      <c r="B846" s="18" t="s">
        <v>118</v>
      </c>
      <c r="C846" s="15" t="s">
        <v>119</v>
      </c>
      <c r="D846" s="16" t="s">
        <v>215</v>
      </c>
      <c r="E846" s="17" t="s">
        <v>215</v>
      </c>
      <c r="F846" s="17" t="s">
        <v>215</v>
      </c>
      <c r="G846" s="17" t="s">
        <v>215</v>
      </c>
      <c r="H846" s="17" t="s">
        <v>215</v>
      </c>
      <c r="I846" s="17" t="s">
        <v>215</v>
      </c>
      <c r="J846" s="17" t="s">
        <v>215</v>
      </c>
      <c r="K846" s="17" t="s">
        <v>215</v>
      </c>
      <c r="L846" s="17" t="s">
        <v>215</v>
      </c>
      <c r="M846" s="17" t="s">
        <v>215</v>
      </c>
      <c r="N846" s="17" t="s">
        <v>215</v>
      </c>
      <c r="O846" s="17" t="s">
        <v>215</v>
      </c>
      <c r="P846" s="17" t="s">
        <v>215</v>
      </c>
      <c r="Q846" s="17" t="s">
        <v>215</v>
      </c>
      <c r="R846" s="17" t="s">
        <v>215</v>
      </c>
      <c r="S846" s="17" t="s">
        <v>215</v>
      </c>
      <c r="T846" s="17" t="s">
        <v>215</v>
      </c>
      <c r="U846" s="96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</v>
      </c>
    </row>
    <row r="847" spans="1:65">
      <c r="A847" s="28"/>
      <c r="B847" s="19" t="s">
        <v>216</v>
      </c>
      <c r="C847" s="9" t="s">
        <v>216</v>
      </c>
      <c r="D847" s="94" t="s">
        <v>217</v>
      </c>
      <c r="E847" s="95" t="s">
        <v>218</v>
      </c>
      <c r="F847" s="95" t="s">
        <v>219</v>
      </c>
      <c r="G847" s="95" t="s">
        <v>220</v>
      </c>
      <c r="H847" s="95" t="s">
        <v>221</v>
      </c>
      <c r="I847" s="95" t="s">
        <v>222</v>
      </c>
      <c r="J847" s="95" t="s">
        <v>223</v>
      </c>
      <c r="K847" s="95" t="s">
        <v>224</v>
      </c>
      <c r="L847" s="95" t="s">
        <v>227</v>
      </c>
      <c r="M847" s="95" t="s">
        <v>228</v>
      </c>
      <c r="N847" s="95" t="s">
        <v>229</v>
      </c>
      <c r="O847" s="95" t="s">
        <v>231</v>
      </c>
      <c r="P847" s="95" t="s">
        <v>272</v>
      </c>
      <c r="Q847" s="95" t="s">
        <v>232</v>
      </c>
      <c r="R847" s="95" t="s">
        <v>273</v>
      </c>
      <c r="S847" s="95" t="s">
        <v>278</v>
      </c>
      <c r="T847" s="95" t="s">
        <v>279</v>
      </c>
      <c r="U847" s="96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 t="s">
        <v>3</v>
      </c>
    </row>
    <row r="848" spans="1:65">
      <c r="A848" s="28"/>
      <c r="B848" s="19"/>
      <c r="C848" s="9"/>
      <c r="D848" s="10" t="s">
        <v>98</v>
      </c>
      <c r="E848" s="11" t="s">
        <v>98</v>
      </c>
      <c r="F848" s="11" t="s">
        <v>98</v>
      </c>
      <c r="G848" s="11" t="s">
        <v>98</v>
      </c>
      <c r="H848" s="11" t="s">
        <v>98</v>
      </c>
      <c r="I848" s="11" t="s">
        <v>100</v>
      </c>
      <c r="J848" s="11" t="s">
        <v>98</v>
      </c>
      <c r="K848" s="11" t="s">
        <v>103</v>
      </c>
      <c r="L848" s="11" t="s">
        <v>100</v>
      </c>
      <c r="M848" s="11" t="s">
        <v>104</v>
      </c>
      <c r="N848" s="11" t="s">
        <v>103</v>
      </c>
      <c r="O848" s="11" t="s">
        <v>98</v>
      </c>
      <c r="P848" s="11" t="s">
        <v>275</v>
      </c>
      <c r="Q848" s="11" t="s">
        <v>100</v>
      </c>
      <c r="R848" s="11" t="s">
        <v>103</v>
      </c>
      <c r="S848" s="11" t="s">
        <v>275</v>
      </c>
      <c r="T848" s="11" t="s">
        <v>103</v>
      </c>
      <c r="U848" s="96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2</v>
      </c>
    </row>
    <row r="849" spans="1:65">
      <c r="A849" s="28"/>
      <c r="B849" s="19"/>
      <c r="C849" s="9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96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3</v>
      </c>
    </row>
    <row r="850" spans="1:65">
      <c r="A850" s="28"/>
      <c r="B850" s="18">
        <v>1</v>
      </c>
      <c r="C850" s="14">
        <v>1</v>
      </c>
      <c r="D850" s="21">
        <v>4.3</v>
      </c>
      <c r="E850" s="21">
        <v>4.8</v>
      </c>
      <c r="F850" s="21">
        <v>4.0999999999999996</v>
      </c>
      <c r="G850" s="90">
        <v>4.9000000000000004</v>
      </c>
      <c r="H850" s="21">
        <v>4.2</v>
      </c>
      <c r="I850" s="90">
        <v>4</v>
      </c>
      <c r="J850" s="21">
        <v>5</v>
      </c>
      <c r="K850" s="90" t="s">
        <v>281</v>
      </c>
      <c r="L850" s="90">
        <v>4</v>
      </c>
      <c r="M850" s="90">
        <v>12</v>
      </c>
      <c r="N850" s="90" t="s">
        <v>111</v>
      </c>
      <c r="O850" s="90" t="s">
        <v>95</v>
      </c>
      <c r="P850" s="21">
        <v>4.4000000000000004</v>
      </c>
      <c r="Q850" s="21">
        <v>4.4927163982439193</v>
      </c>
      <c r="R850" s="90" t="s">
        <v>111</v>
      </c>
      <c r="S850" s="90" t="s">
        <v>111</v>
      </c>
      <c r="T850" s="90" t="s">
        <v>95</v>
      </c>
      <c r="U850" s="96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>
        <v>1</v>
      </c>
      <c r="C851" s="9">
        <v>2</v>
      </c>
      <c r="D851" s="11">
        <v>4.3</v>
      </c>
      <c r="E851" s="11">
        <v>4.8</v>
      </c>
      <c r="F851" s="11">
        <v>4.5</v>
      </c>
      <c r="G851" s="91">
        <v>4.7</v>
      </c>
      <c r="H851" s="11">
        <v>3.8</v>
      </c>
      <c r="I851" s="91">
        <v>4</v>
      </c>
      <c r="J851" s="11">
        <v>4</v>
      </c>
      <c r="K851" s="91" t="s">
        <v>281</v>
      </c>
      <c r="L851" s="91">
        <v>4</v>
      </c>
      <c r="M851" s="91">
        <v>14</v>
      </c>
      <c r="N851" s="91" t="s">
        <v>111</v>
      </c>
      <c r="O851" s="91" t="s">
        <v>95</v>
      </c>
      <c r="P851" s="11">
        <v>4.3</v>
      </c>
      <c r="Q851" s="11">
        <v>4.4963371103034948</v>
      </c>
      <c r="R851" s="91" t="s">
        <v>111</v>
      </c>
      <c r="S851" s="91" t="s">
        <v>111</v>
      </c>
      <c r="T851" s="91" t="s">
        <v>95</v>
      </c>
      <c r="U851" s="96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e">
        <v>#N/A</v>
      </c>
    </row>
    <row r="852" spans="1:65">
      <c r="A852" s="28"/>
      <c r="B852" s="19">
        <v>1</v>
      </c>
      <c r="C852" s="9">
        <v>3</v>
      </c>
      <c r="D852" s="11">
        <v>4.5999999999999996</v>
      </c>
      <c r="E852" s="11">
        <v>4.7</v>
      </c>
      <c r="F852" s="11">
        <v>4.8</v>
      </c>
      <c r="G852" s="91">
        <v>4.5999999999999996</v>
      </c>
      <c r="H852" s="11">
        <v>4.0999999999999996</v>
      </c>
      <c r="I852" s="91">
        <v>4</v>
      </c>
      <c r="J852" s="11">
        <v>4</v>
      </c>
      <c r="K852" s="91" t="s">
        <v>281</v>
      </c>
      <c r="L852" s="91">
        <v>4</v>
      </c>
      <c r="M852" s="91">
        <v>14</v>
      </c>
      <c r="N852" s="91" t="s">
        <v>111</v>
      </c>
      <c r="O852" s="91" t="s">
        <v>95</v>
      </c>
      <c r="P852" s="11">
        <v>4.5</v>
      </c>
      <c r="Q852" s="11">
        <v>4.1765887436985576</v>
      </c>
      <c r="R852" s="91" t="s">
        <v>111</v>
      </c>
      <c r="S852" s="91" t="s">
        <v>111</v>
      </c>
      <c r="T852" s="91" t="s">
        <v>95</v>
      </c>
      <c r="U852" s="96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16</v>
      </c>
    </row>
    <row r="853" spans="1:65">
      <c r="A853" s="28"/>
      <c r="B853" s="19">
        <v>1</v>
      </c>
      <c r="C853" s="9">
        <v>4</v>
      </c>
      <c r="D853" s="11">
        <v>3.9</v>
      </c>
      <c r="E853" s="11">
        <v>4.9000000000000004</v>
      </c>
      <c r="F853" s="11">
        <v>4.5</v>
      </c>
      <c r="G853" s="91">
        <v>4.7</v>
      </c>
      <c r="H853" s="11">
        <v>4.5</v>
      </c>
      <c r="I853" s="91">
        <v>4</v>
      </c>
      <c r="J853" s="11">
        <v>5</v>
      </c>
      <c r="K853" s="91" t="s">
        <v>281</v>
      </c>
      <c r="L853" s="91">
        <v>4</v>
      </c>
      <c r="M853" s="91">
        <v>14</v>
      </c>
      <c r="N853" s="91" t="s">
        <v>111</v>
      </c>
      <c r="O853" s="91" t="s">
        <v>95</v>
      </c>
      <c r="P853" s="11">
        <v>4.3</v>
      </c>
      <c r="Q853" s="11">
        <v>4.1511760461944203</v>
      </c>
      <c r="R853" s="91" t="s">
        <v>111</v>
      </c>
      <c r="S853" s="91" t="s">
        <v>111</v>
      </c>
      <c r="T853" s="91" t="s">
        <v>95</v>
      </c>
      <c r="U853" s="96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4.3564077045223843</v>
      </c>
    </row>
    <row r="854" spans="1:65">
      <c r="A854" s="28"/>
      <c r="B854" s="19">
        <v>1</v>
      </c>
      <c r="C854" s="9">
        <v>5</v>
      </c>
      <c r="D854" s="11">
        <v>4.4000000000000004</v>
      </c>
      <c r="E854" s="11">
        <v>4.4000000000000004</v>
      </c>
      <c r="F854" s="11">
        <v>4.5999999999999996</v>
      </c>
      <c r="G854" s="91">
        <v>4.9000000000000004</v>
      </c>
      <c r="H854" s="11">
        <v>4.2</v>
      </c>
      <c r="I854" s="91">
        <v>4</v>
      </c>
      <c r="J854" s="11">
        <v>4</v>
      </c>
      <c r="K854" s="91" t="s">
        <v>281</v>
      </c>
      <c r="L854" s="91">
        <v>4</v>
      </c>
      <c r="M854" s="91">
        <v>14</v>
      </c>
      <c r="N854" s="91" t="s">
        <v>111</v>
      </c>
      <c r="O854" s="91" t="s">
        <v>95</v>
      </c>
      <c r="P854" s="11">
        <v>4.3</v>
      </c>
      <c r="Q854" s="11">
        <v>4.2496764887266867</v>
      </c>
      <c r="R854" s="91" t="s">
        <v>111</v>
      </c>
      <c r="S854" s="91" t="s">
        <v>111</v>
      </c>
      <c r="T854" s="91" t="s">
        <v>95</v>
      </c>
      <c r="U854" s="96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75</v>
      </c>
    </row>
    <row r="855" spans="1:65">
      <c r="A855" s="28"/>
      <c r="B855" s="19">
        <v>1</v>
      </c>
      <c r="C855" s="9">
        <v>6</v>
      </c>
      <c r="D855" s="11">
        <v>4</v>
      </c>
      <c r="E855" s="11">
        <v>4.3</v>
      </c>
      <c r="F855" s="11">
        <v>4.0999999999999996</v>
      </c>
      <c r="G855" s="91">
        <v>5</v>
      </c>
      <c r="H855" s="11">
        <v>4.0999999999999996</v>
      </c>
      <c r="I855" s="91">
        <v>4</v>
      </c>
      <c r="J855" s="11">
        <v>4</v>
      </c>
      <c r="K855" s="91" t="s">
        <v>281</v>
      </c>
      <c r="L855" s="91">
        <v>5</v>
      </c>
      <c r="M855" s="91">
        <v>15</v>
      </c>
      <c r="N855" s="91" t="s">
        <v>111</v>
      </c>
      <c r="O855" s="91" t="s">
        <v>95</v>
      </c>
      <c r="P855" s="11">
        <v>4.3</v>
      </c>
      <c r="Q855" s="11">
        <v>4.4026288027730711</v>
      </c>
      <c r="R855" s="91" t="s">
        <v>111</v>
      </c>
      <c r="S855" s="91" t="s">
        <v>111</v>
      </c>
      <c r="T855" s="91" t="s">
        <v>95</v>
      </c>
      <c r="U855" s="96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8"/>
      <c r="B856" s="20" t="s">
        <v>237</v>
      </c>
      <c r="C856" s="12"/>
      <c r="D856" s="22">
        <v>4.25</v>
      </c>
      <c r="E856" s="22">
        <v>4.6500000000000004</v>
      </c>
      <c r="F856" s="22">
        <v>4.4333333333333336</v>
      </c>
      <c r="G856" s="22">
        <v>4.8000000000000007</v>
      </c>
      <c r="H856" s="22">
        <v>4.1499999999999995</v>
      </c>
      <c r="I856" s="22">
        <v>4</v>
      </c>
      <c r="J856" s="22">
        <v>4.333333333333333</v>
      </c>
      <c r="K856" s="22" t="s">
        <v>647</v>
      </c>
      <c r="L856" s="22">
        <v>4.166666666666667</v>
      </c>
      <c r="M856" s="22">
        <v>13.833333333333334</v>
      </c>
      <c r="N856" s="22" t="s">
        <v>647</v>
      </c>
      <c r="O856" s="22" t="s">
        <v>647</v>
      </c>
      <c r="P856" s="22">
        <v>4.3500000000000005</v>
      </c>
      <c r="Q856" s="22">
        <v>4.3281872649900253</v>
      </c>
      <c r="R856" s="22" t="s">
        <v>647</v>
      </c>
      <c r="S856" s="22" t="s">
        <v>647</v>
      </c>
      <c r="T856" s="22" t="s">
        <v>647</v>
      </c>
      <c r="U856" s="96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8"/>
      <c r="B857" s="3" t="s">
        <v>238</v>
      </c>
      <c r="C857" s="27"/>
      <c r="D857" s="11">
        <v>4.3</v>
      </c>
      <c r="E857" s="11">
        <v>4.75</v>
      </c>
      <c r="F857" s="11">
        <v>4.5</v>
      </c>
      <c r="G857" s="11">
        <v>4.8000000000000007</v>
      </c>
      <c r="H857" s="11">
        <v>4.1500000000000004</v>
      </c>
      <c r="I857" s="11">
        <v>4</v>
      </c>
      <c r="J857" s="11">
        <v>4</v>
      </c>
      <c r="K857" s="11" t="s">
        <v>647</v>
      </c>
      <c r="L857" s="11">
        <v>4</v>
      </c>
      <c r="M857" s="11">
        <v>14</v>
      </c>
      <c r="N857" s="11" t="s">
        <v>647</v>
      </c>
      <c r="O857" s="11" t="s">
        <v>647</v>
      </c>
      <c r="P857" s="11">
        <v>4.3</v>
      </c>
      <c r="Q857" s="11">
        <v>4.3261526457498789</v>
      </c>
      <c r="R857" s="11" t="s">
        <v>647</v>
      </c>
      <c r="S857" s="11" t="s">
        <v>647</v>
      </c>
      <c r="T857" s="11" t="s">
        <v>647</v>
      </c>
      <c r="U857" s="96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8"/>
      <c r="B858" s="3" t="s">
        <v>239</v>
      </c>
      <c r="C858" s="27"/>
      <c r="D858" s="23">
        <v>0.25884358211089564</v>
      </c>
      <c r="E858" s="23">
        <v>0.2428991560298224</v>
      </c>
      <c r="F858" s="23">
        <v>0.28047578623950181</v>
      </c>
      <c r="G858" s="23">
        <v>0.15491933384829681</v>
      </c>
      <c r="H858" s="23">
        <v>0.22583179581272439</v>
      </c>
      <c r="I858" s="23">
        <v>0</v>
      </c>
      <c r="J858" s="23">
        <v>0.51639777949432131</v>
      </c>
      <c r="K858" s="23" t="s">
        <v>647</v>
      </c>
      <c r="L858" s="23">
        <v>0.40824829046386302</v>
      </c>
      <c r="M858" s="23">
        <v>0.98319208025017513</v>
      </c>
      <c r="N858" s="23" t="s">
        <v>647</v>
      </c>
      <c r="O858" s="23" t="s">
        <v>647</v>
      </c>
      <c r="P858" s="23">
        <v>8.3666002653407678E-2</v>
      </c>
      <c r="Q858" s="23">
        <v>0.15579780097450871</v>
      </c>
      <c r="R858" s="23" t="s">
        <v>647</v>
      </c>
      <c r="S858" s="23" t="s">
        <v>647</v>
      </c>
      <c r="T858" s="23" t="s">
        <v>647</v>
      </c>
      <c r="U858" s="148"/>
      <c r="V858" s="149"/>
      <c r="W858" s="149"/>
      <c r="X858" s="149"/>
      <c r="Y858" s="149"/>
      <c r="Z858" s="149"/>
      <c r="AA858" s="149"/>
      <c r="AB858" s="149"/>
      <c r="AC858" s="149"/>
      <c r="AD858" s="149"/>
      <c r="AE858" s="149"/>
      <c r="AF858" s="149"/>
      <c r="AG858" s="149"/>
      <c r="AH858" s="149"/>
      <c r="AI858" s="149"/>
      <c r="AJ858" s="149"/>
      <c r="AK858" s="149"/>
      <c r="AL858" s="149"/>
      <c r="AM858" s="149"/>
      <c r="AN858" s="149"/>
      <c r="AO858" s="149"/>
      <c r="AP858" s="149"/>
      <c r="AQ858" s="149"/>
      <c r="AR858" s="149"/>
      <c r="AS858" s="149"/>
      <c r="AT858" s="149"/>
      <c r="AU858" s="149"/>
      <c r="AV858" s="149"/>
      <c r="AW858" s="149"/>
      <c r="AX858" s="149"/>
      <c r="AY858" s="149"/>
      <c r="AZ858" s="149"/>
      <c r="BA858" s="149"/>
      <c r="BB858" s="149"/>
      <c r="BC858" s="149"/>
      <c r="BD858" s="149"/>
      <c r="BE858" s="149"/>
      <c r="BF858" s="149"/>
      <c r="BG858" s="149"/>
      <c r="BH858" s="149"/>
      <c r="BI858" s="149"/>
      <c r="BJ858" s="149"/>
      <c r="BK858" s="149"/>
      <c r="BL858" s="149"/>
      <c r="BM858" s="54"/>
    </row>
    <row r="859" spans="1:65">
      <c r="A859" s="28"/>
      <c r="B859" s="3" t="s">
        <v>85</v>
      </c>
      <c r="C859" s="27"/>
      <c r="D859" s="13">
        <v>6.0904372261387209E-2</v>
      </c>
      <c r="E859" s="13">
        <v>5.2236377640822014E-2</v>
      </c>
      <c r="F859" s="13">
        <v>6.3265214941241002E-2</v>
      </c>
      <c r="G859" s="13">
        <v>3.2274861218395165E-2</v>
      </c>
      <c r="H859" s="13">
        <v>5.4417300195837209E-2</v>
      </c>
      <c r="I859" s="13">
        <v>0</v>
      </c>
      <c r="J859" s="13">
        <v>0.11916871834484338</v>
      </c>
      <c r="K859" s="13" t="s">
        <v>647</v>
      </c>
      <c r="L859" s="13">
        <v>9.7979589711327114E-2</v>
      </c>
      <c r="M859" s="13">
        <v>7.1074126283145189E-2</v>
      </c>
      <c r="N859" s="13" t="s">
        <v>647</v>
      </c>
      <c r="O859" s="13" t="s">
        <v>647</v>
      </c>
      <c r="P859" s="13">
        <v>1.923356382836958E-2</v>
      </c>
      <c r="Q859" s="13">
        <v>3.5996085990717352E-2</v>
      </c>
      <c r="R859" s="13" t="s">
        <v>647</v>
      </c>
      <c r="S859" s="13" t="s">
        <v>647</v>
      </c>
      <c r="T859" s="13" t="s">
        <v>647</v>
      </c>
      <c r="U859" s="96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8"/>
      <c r="B860" s="3" t="s">
        <v>240</v>
      </c>
      <c r="C860" s="27"/>
      <c r="D860" s="13">
        <v>-2.4425561549696662E-2</v>
      </c>
      <c r="E860" s="13">
        <v>6.739320912797897E-2</v>
      </c>
      <c r="F860" s="13">
        <v>1.7658041677571346E-2</v>
      </c>
      <c r="G860" s="13">
        <v>0.10182524813210736</v>
      </c>
      <c r="H860" s="13">
        <v>-4.7380254219115736E-2</v>
      </c>
      <c r="I860" s="13">
        <v>-8.1812293223243904E-2</v>
      </c>
      <c r="J860" s="13">
        <v>-5.2966509918476179E-3</v>
      </c>
      <c r="K860" s="13" t="s">
        <v>647</v>
      </c>
      <c r="L860" s="13">
        <v>-4.3554472107545705E-2</v>
      </c>
      <c r="M860" s="13">
        <v>2.1753991526029481</v>
      </c>
      <c r="N860" s="13" t="s">
        <v>647</v>
      </c>
      <c r="O860" s="13" t="s">
        <v>647</v>
      </c>
      <c r="P860" s="13">
        <v>-1.4708688802776981E-3</v>
      </c>
      <c r="Q860" s="13">
        <v>-6.477915164612269E-3</v>
      </c>
      <c r="R860" s="13" t="s">
        <v>647</v>
      </c>
      <c r="S860" s="13" t="s">
        <v>647</v>
      </c>
      <c r="T860" s="13" t="s">
        <v>647</v>
      </c>
      <c r="U860" s="96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44" t="s">
        <v>241</v>
      </c>
      <c r="C861" s="45"/>
      <c r="D861" s="43">
        <v>0.16</v>
      </c>
      <c r="E861" s="43">
        <v>0.54</v>
      </c>
      <c r="F861" s="43">
        <v>0.16</v>
      </c>
      <c r="G861" s="43">
        <v>0.81</v>
      </c>
      <c r="H861" s="43">
        <v>0.34</v>
      </c>
      <c r="I861" s="43" t="s">
        <v>244</v>
      </c>
      <c r="J861" s="43">
        <v>0.01</v>
      </c>
      <c r="K861" s="43">
        <v>9.9499999999999993</v>
      </c>
      <c r="L861" s="43" t="s">
        <v>244</v>
      </c>
      <c r="M861" s="43" t="s">
        <v>244</v>
      </c>
      <c r="N861" s="43">
        <v>3.24</v>
      </c>
      <c r="O861" s="43">
        <v>1.1599999999999999</v>
      </c>
      <c r="P861" s="43">
        <v>0.01</v>
      </c>
      <c r="Q861" s="43">
        <v>0.02</v>
      </c>
      <c r="R861" s="43">
        <v>3.24</v>
      </c>
      <c r="S861" s="43">
        <v>3.24</v>
      </c>
      <c r="T861" s="43">
        <v>1.1599999999999999</v>
      </c>
      <c r="U861" s="96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B862" s="29" t="s">
        <v>304</v>
      </c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BM862" s="53"/>
    </row>
    <row r="863" spans="1:65">
      <c r="BM863" s="53"/>
    </row>
    <row r="864" spans="1:65" ht="15">
      <c r="B864" s="8" t="s">
        <v>557</v>
      </c>
      <c r="BM864" s="26" t="s">
        <v>66</v>
      </c>
    </row>
    <row r="865" spans="1:65" ht="15">
      <c r="A865" s="24" t="s">
        <v>18</v>
      </c>
      <c r="B865" s="18" t="s">
        <v>118</v>
      </c>
      <c r="C865" s="15" t="s">
        <v>119</v>
      </c>
      <c r="D865" s="16" t="s">
        <v>215</v>
      </c>
      <c r="E865" s="17" t="s">
        <v>215</v>
      </c>
      <c r="F865" s="17" t="s">
        <v>215</v>
      </c>
      <c r="G865" s="17" t="s">
        <v>215</v>
      </c>
      <c r="H865" s="17" t="s">
        <v>215</v>
      </c>
      <c r="I865" s="17" t="s">
        <v>215</v>
      </c>
      <c r="J865" s="17" t="s">
        <v>215</v>
      </c>
      <c r="K865" s="17" t="s">
        <v>215</v>
      </c>
      <c r="L865" s="17" t="s">
        <v>215</v>
      </c>
      <c r="M865" s="17" t="s">
        <v>215</v>
      </c>
      <c r="N865" s="17" t="s">
        <v>215</v>
      </c>
      <c r="O865" s="17" t="s">
        <v>215</v>
      </c>
      <c r="P865" s="17" t="s">
        <v>215</v>
      </c>
      <c r="Q865" s="17" t="s">
        <v>215</v>
      </c>
      <c r="R865" s="17" t="s">
        <v>215</v>
      </c>
      <c r="S865" s="17" t="s">
        <v>215</v>
      </c>
      <c r="T865" s="17" t="s">
        <v>215</v>
      </c>
      <c r="U865" s="17" t="s">
        <v>215</v>
      </c>
      <c r="V865" s="17" t="s">
        <v>215</v>
      </c>
      <c r="W865" s="17" t="s">
        <v>215</v>
      </c>
      <c r="X865" s="17" t="s">
        <v>215</v>
      </c>
      <c r="Y865" s="96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 t="s">
        <v>216</v>
      </c>
      <c r="C866" s="9" t="s">
        <v>216</v>
      </c>
      <c r="D866" s="94" t="s">
        <v>217</v>
      </c>
      <c r="E866" s="95" t="s">
        <v>218</v>
      </c>
      <c r="F866" s="95" t="s">
        <v>219</v>
      </c>
      <c r="G866" s="95" t="s">
        <v>220</v>
      </c>
      <c r="H866" s="95" t="s">
        <v>221</v>
      </c>
      <c r="I866" s="95" t="s">
        <v>222</v>
      </c>
      <c r="J866" s="95" t="s">
        <v>223</v>
      </c>
      <c r="K866" s="95" t="s">
        <v>224</v>
      </c>
      <c r="L866" s="95" t="s">
        <v>255</v>
      </c>
      <c r="M866" s="95" t="s">
        <v>225</v>
      </c>
      <c r="N866" s="95" t="s">
        <v>227</v>
      </c>
      <c r="O866" s="95" t="s">
        <v>228</v>
      </c>
      <c r="P866" s="95" t="s">
        <v>229</v>
      </c>
      <c r="Q866" s="95" t="s">
        <v>231</v>
      </c>
      <c r="R866" s="95" t="s">
        <v>272</v>
      </c>
      <c r="S866" s="95" t="s">
        <v>232</v>
      </c>
      <c r="T866" s="95" t="s">
        <v>234</v>
      </c>
      <c r="U866" s="95" t="s">
        <v>273</v>
      </c>
      <c r="V866" s="95" t="s">
        <v>235</v>
      </c>
      <c r="W866" s="95" t="s">
        <v>278</v>
      </c>
      <c r="X866" s="95" t="s">
        <v>279</v>
      </c>
      <c r="Y866" s="96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 t="s">
        <v>3</v>
      </c>
    </row>
    <row r="867" spans="1:65">
      <c r="A867" s="28"/>
      <c r="B867" s="19"/>
      <c r="C867" s="9"/>
      <c r="D867" s="10" t="s">
        <v>98</v>
      </c>
      <c r="E867" s="11" t="s">
        <v>98</v>
      </c>
      <c r="F867" s="11" t="s">
        <v>98</v>
      </c>
      <c r="G867" s="11" t="s">
        <v>98</v>
      </c>
      <c r="H867" s="11" t="s">
        <v>98</v>
      </c>
      <c r="I867" s="11" t="s">
        <v>100</v>
      </c>
      <c r="J867" s="11" t="s">
        <v>98</v>
      </c>
      <c r="K867" s="11" t="s">
        <v>103</v>
      </c>
      <c r="L867" s="11" t="s">
        <v>275</v>
      </c>
      <c r="M867" s="11" t="s">
        <v>104</v>
      </c>
      <c r="N867" s="11" t="s">
        <v>100</v>
      </c>
      <c r="O867" s="11" t="s">
        <v>103</v>
      </c>
      <c r="P867" s="11" t="s">
        <v>103</v>
      </c>
      <c r="Q867" s="11" t="s">
        <v>98</v>
      </c>
      <c r="R867" s="11" t="s">
        <v>275</v>
      </c>
      <c r="S867" s="11" t="s">
        <v>100</v>
      </c>
      <c r="T867" s="11" t="s">
        <v>104</v>
      </c>
      <c r="U867" s="11" t="s">
        <v>104</v>
      </c>
      <c r="V867" s="11" t="s">
        <v>103</v>
      </c>
      <c r="W867" s="11" t="s">
        <v>275</v>
      </c>
      <c r="X867" s="11" t="s">
        <v>104</v>
      </c>
      <c r="Y867" s="96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0</v>
      </c>
    </row>
    <row r="868" spans="1:65">
      <c r="A868" s="28"/>
      <c r="B868" s="19"/>
      <c r="C868" s="9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96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0</v>
      </c>
    </row>
    <row r="869" spans="1:65">
      <c r="A869" s="28"/>
      <c r="B869" s="18">
        <v>1</v>
      </c>
      <c r="C869" s="14">
        <v>1</v>
      </c>
      <c r="D869" s="150">
        <v>194</v>
      </c>
      <c r="E869" s="150">
        <v>196</v>
      </c>
      <c r="F869" s="150">
        <v>211</v>
      </c>
      <c r="G869" s="150">
        <v>204</v>
      </c>
      <c r="H869" s="150">
        <v>206</v>
      </c>
      <c r="I869" s="150">
        <v>194</v>
      </c>
      <c r="J869" s="150">
        <v>197.7</v>
      </c>
      <c r="K869" s="150">
        <v>176</v>
      </c>
      <c r="L869" s="150">
        <v>200</v>
      </c>
      <c r="M869" s="150">
        <v>202.63320000000002</v>
      </c>
      <c r="N869" s="150">
        <v>197</v>
      </c>
      <c r="O869" s="150">
        <v>200</v>
      </c>
      <c r="P869" s="150">
        <v>181</v>
      </c>
      <c r="Q869" s="150">
        <v>192.0213655091255</v>
      </c>
      <c r="R869" s="150">
        <v>194.9</v>
      </c>
      <c r="S869" s="150">
        <v>191.85434158252968</v>
      </c>
      <c r="T869" s="152">
        <v>170.2</v>
      </c>
      <c r="U869" s="150">
        <v>206</v>
      </c>
      <c r="V869" s="150">
        <v>190</v>
      </c>
      <c r="W869" s="150">
        <v>193</v>
      </c>
      <c r="X869" s="150">
        <v>173.12</v>
      </c>
      <c r="Y869" s="153"/>
      <c r="Z869" s="154"/>
      <c r="AA869" s="154"/>
      <c r="AB869" s="154"/>
      <c r="AC869" s="154"/>
      <c r="AD869" s="154"/>
      <c r="AE869" s="154"/>
      <c r="AF869" s="154"/>
      <c r="AG869" s="154"/>
      <c r="AH869" s="154"/>
      <c r="AI869" s="154"/>
      <c r="AJ869" s="154"/>
      <c r="AK869" s="154"/>
      <c r="AL869" s="154"/>
      <c r="AM869" s="154"/>
      <c r="AN869" s="154"/>
      <c r="AO869" s="154"/>
      <c r="AP869" s="154"/>
      <c r="AQ869" s="154"/>
      <c r="AR869" s="154"/>
      <c r="AS869" s="154"/>
      <c r="AT869" s="154"/>
      <c r="AU869" s="154"/>
      <c r="AV869" s="154"/>
      <c r="AW869" s="154"/>
      <c r="AX869" s="154"/>
      <c r="AY869" s="154"/>
      <c r="AZ869" s="154"/>
      <c r="BA869" s="154"/>
      <c r="BB869" s="154"/>
      <c r="BC869" s="154"/>
      <c r="BD869" s="154"/>
      <c r="BE869" s="154"/>
      <c r="BF869" s="154"/>
      <c r="BG869" s="154"/>
      <c r="BH869" s="154"/>
      <c r="BI869" s="154"/>
      <c r="BJ869" s="154"/>
      <c r="BK869" s="154"/>
      <c r="BL869" s="154"/>
      <c r="BM869" s="155">
        <v>1</v>
      </c>
    </row>
    <row r="870" spans="1:65">
      <c r="A870" s="28"/>
      <c r="B870" s="19">
        <v>1</v>
      </c>
      <c r="C870" s="9">
        <v>2</v>
      </c>
      <c r="D870" s="156">
        <v>192</v>
      </c>
      <c r="E870" s="156">
        <v>192</v>
      </c>
      <c r="F870" s="156">
        <v>213</v>
      </c>
      <c r="G870" s="156">
        <v>206</v>
      </c>
      <c r="H870" s="156">
        <v>207</v>
      </c>
      <c r="I870" s="156">
        <v>193</v>
      </c>
      <c r="J870" s="156">
        <v>198.3</v>
      </c>
      <c r="K870" s="156">
        <v>178</v>
      </c>
      <c r="L870" s="156">
        <v>190</v>
      </c>
      <c r="M870" s="156">
        <v>203.50989999999999</v>
      </c>
      <c r="N870" s="156">
        <v>196.1</v>
      </c>
      <c r="O870" s="156">
        <v>196</v>
      </c>
      <c r="P870" s="156">
        <v>181</v>
      </c>
      <c r="Q870" s="156">
        <v>190.420623633747</v>
      </c>
      <c r="R870" s="156">
        <v>192</v>
      </c>
      <c r="S870" s="156">
        <v>193.53514561059166</v>
      </c>
      <c r="T870" s="157">
        <v>170.74</v>
      </c>
      <c r="U870" s="156">
        <v>209</v>
      </c>
      <c r="V870" s="156">
        <v>190</v>
      </c>
      <c r="W870" s="156">
        <v>192</v>
      </c>
      <c r="X870" s="156">
        <v>173.67</v>
      </c>
      <c r="Y870" s="153"/>
      <c r="Z870" s="154"/>
      <c r="AA870" s="154"/>
      <c r="AB870" s="154"/>
      <c r="AC870" s="154"/>
      <c r="AD870" s="154"/>
      <c r="AE870" s="154"/>
      <c r="AF870" s="154"/>
      <c r="AG870" s="154"/>
      <c r="AH870" s="154"/>
      <c r="AI870" s="154"/>
      <c r="AJ870" s="154"/>
      <c r="AK870" s="154"/>
      <c r="AL870" s="154"/>
      <c r="AM870" s="154"/>
      <c r="AN870" s="154"/>
      <c r="AO870" s="154"/>
      <c r="AP870" s="154"/>
      <c r="AQ870" s="154"/>
      <c r="AR870" s="154"/>
      <c r="AS870" s="154"/>
      <c r="AT870" s="154"/>
      <c r="AU870" s="154"/>
      <c r="AV870" s="154"/>
      <c r="AW870" s="154"/>
      <c r="AX870" s="154"/>
      <c r="AY870" s="154"/>
      <c r="AZ870" s="154"/>
      <c r="BA870" s="154"/>
      <c r="BB870" s="154"/>
      <c r="BC870" s="154"/>
      <c r="BD870" s="154"/>
      <c r="BE870" s="154"/>
      <c r="BF870" s="154"/>
      <c r="BG870" s="154"/>
      <c r="BH870" s="154"/>
      <c r="BI870" s="154"/>
      <c r="BJ870" s="154"/>
      <c r="BK870" s="154"/>
      <c r="BL870" s="154"/>
      <c r="BM870" s="155" t="e">
        <v>#N/A</v>
      </c>
    </row>
    <row r="871" spans="1:65">
      <c r="A871" s="28"/>
      <c r="B871" s="19">
        <v>1</v>
      </c>
      <c r="C871" s="9">
        <v>3</v>
      </c>
      <c r="D871" s="156">
        <v>197.5</v>
      </c>
      <c r="E871" s="156">
        <v>189.5</v>
      </c>
      <c r="F871" s="156">
        <v>211</v>
      </c>
      <c r="G871" s="156">
        <v>207</v>
      </c>
      <c r="H871" s="156">
        <v>202</v>
      </c>
      <c r="I871" s="156">
        <v>193</v>
      </c>
      <c r="J871" s="156">
        <v>195.6</v>
      </c>
      <c r="K871" s="156">
        <v>181</v>
      </c>
      <c r="L871" s="156">
        <v>190</v>
      </c>
      <c r="M871" s="156">
        <v>202.8535</v>
      </c>
      <c r="N871" s="156">
        <v>202.3</v>
      </c>
      <c r="O871" s="156">
        <v>213</v>
      </c>
      <c r="P871" s="156">
        <v>176</v>
      </c>
      <c r="Q871" s="156">
        <v>191.39869002883751</v>
      </c>
      <c r="R871" s="156">
        <v>197.2</v>
      </c>
      <c r="S871" s="156">
        <v>195.11271918587059</v>
      </c>
      <c r="T871" s="157">
        <v>169.62</v>
      </c>
      <c r="U871" s="156">
        <v>192</v>
      </c>
      <c r="V871" s="156">
        <v>190</v>
      </c>
      <c r="W871" s="156">
        <v>193</v>
      </c>
      <c r="X871" s="156">
        <v>174.34</v>
      </c>
      <c r="Y871" s="153"/>
      <c r="Z871" s="154"/>
      <c r="AA871" s="154"/>
      <c r="AB871" s="154"/>
      <c r="AC871" s="154"/>
      <c r="AD871" s="154"/>
      <c r="AE871" s="154"/>
      <c r="AF871" s="154"/>
      <c r="AG871" s="154"/>
      <c r="AH871" s="154"/>
      <c r="AI871" s="154"/>
      <c r="AJ871" s="154"/>
      <c r="AK871" s="154"/>
      <c r="AL871" s="154"/>
      <c r="AM871" s="154"/>
      <c r="AN871" s="154"/>
      <c r="AO871" s="154"/>
      <c r="AP871" s="154"/>
      <c r="AQ871" s="154"/>
      <c r="AR871" s="154"/>
      <c r="AS871" s="154"/>
      <c r="AT871" s="154"/>
      <c r="AU871" s="154"/>
      <c r="AV871" s="154"/>
      <c r="AW871" s="154"/>
      <c r="AX871" s="154"/>
      <c r="AY871" s="154"/>
      <c r="AZ871" s="154"/>
      <c r="BA871" s="154"/>
      <c r="BB871" s="154"/>
      <c r="BC871" s="154"/>
      <c r="BD871" s="154"/>
      <c r="BE871" s="154"/>
      <c r="BF871" s="154"/>
      <c r="BG871" s="154"/>
      <c r="BH871" s="154"/>
      <c r="BI871" s="154"/>
      <c r="BJ871" s="154"/>
      <c r="BK871" s="154"/>
      <c r="BL871" s="154"/>
      <c r="BM871" s="155">
        <v>16</v>
      </c>
    </row>
    <row r="872" spans="1:65">
      <c r="A872" s="28"/>
      <c r="B872" s="19">
        <v>1</v>
      </c>
      <c r="C872" s="9">
        <v>4</v>
      </c>
      <c r="D872" s="156">
        <v>192</v>
      </c>
      <c r="E872" s="156">
        <v>193</v>
      </c>
      <c r="F872" s="156">
        <v>211</v>
      </c>
      <c r="G872" s="156">
        <v>197.5</v>
      </c>
      <c r="H872" s="156">
        <v>208</v>
      </c>
      <c r="I872" s="156">
        <v>196</v>
      </c>
      <c r="J872" s="156">
        <v>193.9</v>
      </c>
      <c r="K872" s="156">
        <v>184</v>
      </c>
      <c r="L872" s="156">
        <v>190</v>
      </c>
      <c r="M872" s="156">
        <v>202.2612</v>
      </c>
      <c r="N872" s="156">
        <v>204</v>
      </c>
      <c r="O872" s="156">
        <v>208</v>
      </c>
      <c r="P872" s="156">
        <v>182</v>
      </c>
      <c r="Q872" s="156">
        <v>191.92332042998652</v>
      </c>
      <c r="R872" s="156">
        <v>192.1</v>
      </c>
      <c r="S872" s="156">
        <v>196.67892445912452</v>
      </c>
      <c r="T872" s="157">
        <v>165.22</v>
      </c>
      <c r="U872" s="156">
        <v>193</v>
      </c>
      <c r="V872" s="156">
        <v>190</v>
      </c>
      <c r="W872" s="156">
        <v>192</v>
      </c>
      <c r="X872" s="156">
        <v>174.3</v>
      </c>
      <c r="Y872" s="153"/>
      <c r="Z872" s="154"/>
      <c r="AA872" s="154"/>
      <c r="AB872" s="154"/>
      <c r="AC872" s="154"/>
      <c r="AD872" s="154"/>
      <c r="AE872" s="154"/>
      <c r="AF872" s="154"/>
      <c r="AG872" s="154"/>
      <c r="AH872" s="154"/>
      <c r="AI872" s="154"/>
      <c r="AJ872" s="154"/>
      <c r="AK872" s="154"/>
      <c r="AL872" s="154"/>
      <c r="AM872" s="154"/>
      <c r="AN872" s="154"/>
      <c r="AO872" s="154"/>
      <c r="AP872" s="154"/>
      <c r="AQ872" s="154"/>
      <c r="AR872" s="154"/>
      <c r="AS872" s="154"/>
      <c r="AT872" s="154"/>
      <c r="AU872" s="154"/>
      <c r="AV872" s="154"/>
      <c r="AW872" s="154"/>
      <c r="AX872" s="154"/>
      <c r="AY872" s="154"/>
      <c r="AZ872" s="154"/>
      <c r="BA872" s="154"/>
      <c r="BB872" s="154"/>
      <c r="BC872" s="154"/>
      <c r="BD872" s="154"/>
      <c r="BE872" s="154"/>
      <c r="BF872" s="154"/>
      <c r="BG872" s="154"/>
      <c r="BH872" s="154"/>
      <c r="BI872" s="154"/>
      <c r="BJ872" s="154"/>
      <c r="BK872" s="154"/>
      <c r="BL872" s="154"/>
      <c r="BM872" s="155">
        <v>194.77880889877437</v>
      </c>
    </row>
    <row r="873" spans="1:65">
      <c r="A873" s="28"/>
      <c r="B873" s="19">
        <v>1</v>
      </c>
      <c r="C873" s="9">
        <v>5</v>
      </c>
      <c r="D873" s="156">
        <v>202</v>
      </c>
      <c r="E873" s="156">
        <v>187.5</v>
      </c>
      <c r="F873" s="156">
        <v>214</v>
      </c>
      <c r="G873" s="156">
        <v>208</v>
      </c>
      <c r="H873" s="156">
        <v>204</v>
      </c>
      <c r="I873" s="156">
        <v>195</v>
      </c>
      <c r="J873" s="156">
        <v>196</v>
      </c>
      <c r="K873" s="156">
        <v>179</v>
      </c>
      <c r="L873" s="156">
        <v>190</v>
      </c>
      <c r="M873" s="156">
        <v>203.95140000000001</v>
      </c>
      <c r="N873" s="156">
        <v>202.2</v>
      </c>
      <c r="O873" s="156">
        <v>197</v>
      </c>
      <c r="P873" s="156">
        <v>184</v>
      </c>
      <c r="Q873" s="156">
        <v>192.03132096506801</v>
      </c>
      <c r="R873" s="156">
        <v>194</v>
      </c>
      <c r="S873" s="156">
        <v>194.91659188813898</v>
      </c>
      <c r="T873" s="157">
        <v>167.94</v>
      </c>
      <c r="U873" s="156">
        <v>205</v>
      </c>
      <c r="V873" s="156">
        <v>190</v>
      </c>
      <c r="W873" s="156">
        <v>190</v>
      </c>
      <c r="X873" s="156">
        <v>171.72</v>
      </c>
      <c r="Y873" s="153"/>
      <c r="Z873" s="154"/>
      <c r="AA873" s="154"/>
      <c r="AB873" s="154"/>
      <c r="AC873" s="154"/>
      <c r="AD873" s="154"/>
      <c r="AE873" s="154"/>
      <c r="AF873" s="154"/>
      <c r="AG873" s="154"/>
      <c r="AH873" s="154"/>
      <c r="AI873" s="154"/>
      <c r="AJ873" s="154"/>
      <c r="AK873" s="154"/>
      <c r="AL873" s="154"/>
      <c r="AM873" s="154"/>
      <c r="AN873" s="154"/>
      <c r="AO873" s="154"/>
      <c r="AP873" s="154"/>
      <c r="AQ873" s="154"/>
      <c r="AR873" s="154"/>
      <c r="AS873" s="154"/>
      <c r="AT873" s="154"/>
      <c r="AU873" s="154"/>
      <c r="AV873" s="154"/>
      <c r="AW873" s="154"/>
      <c r="AX873" s="154"/>
      <c r="AY873" s="154"/>
      <c r="AZ873" s="154"/>
      <c r="BA873" s="154"/>
      <c r="BB873" s="154"/>
      <c r="BC873" s="154"/>
      <c r="BD873" s="154"/>
      <c r="BE873" s="154"/>
      <c r="BF873" s="154"/>
      <c r="BG873" s="154"/>
      <c r="BH873" s="154"/>
      <c r="BI873" s="154"/>
      <c r="BJ873" s="154"/>
      <c r="BK873" s="154"/>
      <c r="BL873" s="154"/>
      <c r="BM873" s="155">
        <v>76</v>
      </c>
    </row>
    <row r="874" spans="1:65">
      <c r="A874" s="28"/>
      <c r="B874" s="19">
        <v>1</v>
      </c>
      <c r="C874" s="9">
        <v>6</v>
      </c>
      <c r="D874" s="156">
        <v>193.5</v>
      </c>
      <c r="E874" s="156">
        <v>188</v>
      </c>
      <c r="F874" s="156">
        <v>214</v>
      </c>
      <c r="G874" s="156">
        <v>206</v>
      </c>
      <c r="H874" s="156">
        <v>199</v>
      </c>
      <c r="I874" s="156">
        <v>192</v>
      </c>
      <c r="J874" s="156">
        <v>193.5</v>
      </c>
      <c r="K874" s="156">
        <v>180</v>
      </c>
      <c r="L874" s="156">
        <v>200</v>
      </c>
      <c r="M874" s="156">
        <v>202.99590000000001</v>
      </c>
      <c r="N874" s="156">
        <v>202.9</v>
      </c>
      <c r="O874" s="160">
        <v>254</v>
      </c>
      <c r="P874" s="156">
        <v>177</v>
      </c>
      <c r="Q874" s="156">
        <v>189.75640209441201</v>
      </c>
      <c r="R874" s="156">
        <v>196.6</v>
      </c>
      <c r="S874" s="156">
        <v>199.44252246548973</v>
      </c>
      <c r="T874" s="157">
        <v>168.15</v>
      </c>
      <c r="U874" s="156">
        <v>204</v>
      </c>
      <c r="V874" s="156">
        <v>190</v>
      </c>
      <c r="W874" s="156">
        <v>192</v>
      </c>
      <c r="X874" s="156">
        <v>177.41</v>
      </c>
      <c r="Y874" s="153"/>
      <c r="Z874" s="154"/>
      <c r="AA874" s="154"/>
      <c r="AB874" s="154"/>
      <c r="AC874" s="154"/>
      <c r="AD874" s="154"/>
      <c r="AE874" s="154"/>
      <c r="AF874" s="154"/>
      <c r="AG874" s="154"/>
      <c r="AH874" s="154"/>
      <c r="AI874" s="154"/>
      <c r="AJ874" s="154"/>
      <c r="AK874" s="154"/>
      <c r="AL874" s="154"/>
      <c r="AM874" s="154"/>
      <c r="AN874" s="154"/>
      <c r="AO874" s="154"/>
      <c r="AP874" s="154"/>
      <c r="AQ874" s="154"/>
      <c r="AR874" s="154"/>
      <c r="AS874" s="154"/>
      <c r="AT874" s="154"/>
      <c r="AU874" s="154"/>
      <c r="AV874" s="154"/>
      <c r="AW874" s="154"/>
      <c r="AX874" s="154"/>
      <c r="AY874" s="154"/>
      <c r="AZ874" s="154"/>
      <c r="BA874" s="154"/>
      <c r="BB874" s="154"/>
      <c r="BC874" s="154"/>
      <c r="BD874" s="154"/>
      <c r="BE874" s="154"/>
      <c r="BF874" s="154"/>
      <c r="BG874" s="154"/>
      <c r="BH874" s="154"/>
      <c r="BI874" s="154"/>
      <c r="BJ874" s="154"/>
      <c r="BK874" s="154"/>
      <c r="BL874" s="154"/>
      <c r="BM874" s="158"/>
    </row>
    <row r="875" spans="1:65">
      <c r="A875" s="28"/>
      <c r="B875" s="20" t="s">
        <v>237</v>
      </c>
      <c r="C875" s="12"/>
      <c r="D875" s="159">
        <v>195.16666666666666</v>
      </c>
      <c r="E875" s="159">
        <v>191</v>
      </c>
      <c r="F875" s="159">
        <v>212.33333333333334</v>
      </c>
      <c r="G875" s="159">
        <v>204.75</v>
      </c>
      <c r="H875" s="159">
        <v>204.33333333333334</v>
      </c>
      <c r="I875" s="159">
        <v>193.83333333333334</v>
      </c>
      <c r="J875" s="159">
        <v>195.83333333333334</v>
      </c>
      <c r="K875" s="159">
        <v>179.66666666666666</v>
      </c>
      <c r="L875" s="159">
        <v>193.33333333333334</v>
      </c>
      <c r="M875" s="159">
        <v>203.03418333333335</v>
      </c>
      <c r="N875" s="159">
        <v>200.75000000000003</v>
      </c>
      <c r="O875" s="159">
        <v>211.33333333333334</v>
      </c>
      <c r="P875" s="159">
        <v>180.16666666666666</v>
      </c>
      <c r="Q875" s="159">
        <v>191.2586204435294</v>
      </c>
      <c r="R875" s="159">
        <v>194.46666666666667</v>
      </c>
      <c r="S875" s="159">
        <v>195.25670753195752</v>
      </c>
      <c r="T875" s="159">
        <v>168.64500000000001</v>
      </c>
      <c r="U875" s="159">
        <v>201.5</v>
      </c>
      <c r="V875" s="159">
        <v>190</v>
      </c>
      <c r="W875" s="159">
        <v>192</v>
      </c>
      <c r="X875" s="159">
        <v>174.09333333333336</v>
      </c>
      <c r="Y875" s="153"/>
      <c r="Z875" s="154"/>
      <c r="AA875" s="154"/>
      <c r="AB875" s="154"/>
      <c r="AC875" s="154"/>
      <c r="AD875" s="154"/>
      <c r="AE875" s="154"/>
      <c r="AF875" s="154"/>
      <c r="AG875" s="154"/>
      <c r="AH875" s="154"/>
      <c r="AI875" s="154"/>
      <c r="AJ875" s="154"/>
      <c r="AK875" s="154"/>
      <c r="AL875" s="154"/>
      <c r="AM875" s="154"/>
      <c r="AN875" s="154"/>
      <c r="AO875" s="154"/>
      <c r="AP875" s="154"/>
      <c r="AQ875" s="154"/>
      <c r="AR875" s="154"/>
      <c r="AS875" s="154"/>
      <c r="AT875" s="154"/>
      <c r="AU875" s="154"/>
      <c r="AV875" s="154"/>
      <c r="AW875" s="154"/>
      <c r="AX875" s="154"/>
      <c r="AY875" s="154"/>
      <c r="AZ875" s="154"/>
      <c r="BA875" s="154"/>
      <c r="BB875" s="154"/>
      <c r="BC875" s="154"/>
      <c r="BD875" s="154"/>
      <c r="BE875" s="154"/>
      <c r="BF875" s="154"/>
      <c r="BG875" s="154"/>
      <c r="BH875" s="154"/>
      <c r="BI875" s="154"/>
      <c r="BJ875" s="154"/>
      <c r="BK875" s="154"/>
      <c r="BL875" s="154"/>
      <c r="BM875" s="158"/>
    </row>
    <row r="876" spans="1:65">
      <c r="A876" s="28"/>
      <c r="B876" s="3" t="s">
        <v>238</v>
      </c>
      <c r="C876" s="27"/>
      <c r="D876" s="156">
        <v>193.75</v>
      </c>
      <c r="E876" s="156">
        <v>190.75</v>
      </c>
      <c r="F876" s="156">
        <v>212</v>
      </c>
      <c r="G876" s="156">
        <v>206</v>
      </c>
      <c r="H876" s="156">
        <v>205</v>
      </c>
      <c r="I876" s="156">
        <v>193.5</v>
      </c>
      <c r="J876" s="156">
        <v>195.8</v>
      </c>
      <c r="K876" s="156">
        <v>179.5</v>
      </c>
      <c r="L876" s="156">
        <v>190</v>
      </c>
      <c r="M876" s="156">
        <v>202.9247</v>
      </c>
      <c r="N876" s="156">
        <v>202.25</v>
      </c>
      <c r="O876" s="156">
        <v>204</v>
      </c>
      <c r="P876" s="156">
        <v>181</v>
      </c>
      <c r="Q876" s="156">
        <v>191.66100522941201</v>
      </c>
      <c r="R876" s="156">
        <v>194.45</v>
      </c>
      <c r="S876" s="156">
        <v>195.01465553700478</v>
      </c>
      <c r="T876" s="156">
        <v>168.88499999999999</v>
      </c>
      <c r="U876" s="156">
        <v>204.5</v>
      </c>
      <c r="V876" s="156">
        <v>190</v>
      </c>
      <c r="W876" s="156">
        <v>192</v>
      </c>
      <c r="X876" s="156">
        <v>173.98500000000001</v>
      </c>
      <c r="Y876" s="153"/>
      <c r="Z876" s="154"/>
      <c r="AA876" s="154"/>
      <c r="AB876" s="154"/>
      <c r="AC876" s="154"/>
      <c r="AD876" s="154"/>
      <c r="AE876" s="154"/>
      <c r="AF876" s="154"/>
      <c r="AG876" s="154"/>
      <c r="AH876" s="154"/>
      <c r="AI876" s="154"/>
      <c r="AJ876" s="154"/>
      <c r="AK876" s="154"/>
      <c r="AL876" s="154"/>
      <c r="AM876" s="154"/>
      <c r="AN876" s="154"/>
      <c r="AO876" s="154"/>
      <c r="AP876" s="154"/>
      <c r="AQ876" s="154"/>
      <c r="AR876" s="154"/>
      <c r="AS876" s="154"/>
      <c r="AT876" s="154"/>
      <c r="AU876" s="154"/>
      <c r="AV876" s="154"/>
      <c r="AW876" s="154"/>
      <c r="AX876" s="154"/>
      <c r="AY876" s="154"/>
      <c r="AZ876" s="154"/>
      <c r="BA876" s="154"/>
      <c r="BB876" s="154"/>
      <c r="BC876" s="154"/>
      <c r="BD876" s="154"/>
      <c r="BE876" s="154"/>
      <c r="BF876" s="154"/>
      <c r="BG876" s="154"/>
      <c r="BH876" s="154"/>
      <c r="BI876" s="154"/>
      <c r="BJ876" s="154"/>
      <c r="BK876" s="154"/>
      <c r="BL876" s="154"/>
      <c r="BM876" s="158"/>
    </row>
    <row r="877" spans="1:65">
      <c r="A877" s="28"/>
      <c r="B877" s="3" t="s">
        <v>239</v>
      </c>
      <c r="C877" s="27"/>
      <c r="D877" s="156">
        <v>3.9072582032246941</v>
      </c>
      <c r="E877" s="156">
        <v>3.271085446759225</v>
      </c>
      <c r="F877" s="156">
        <v>1.505545305418162</v>
      </c>
      <c r="G877" s="156">
        <v>3.7914377220257753</v>
      </c>
      <c r="H877" s="156">
        <v>3.3862466931200785</v>
      </c>
      <c r="I877" s="156">
        <v>1.4719601443879746</v>
      </c>
      <c r="J877" s="156">
        <v>1.9407902170679514</v>
      </c>
      <c r="K877" s="156">
        <v>2.7325202042558927</v>
      </c>
      <c r="L877" s="156">
        <v>5.1639777949432224</v>
      </c>
      <c r="M877" s="156">
        <v>0.60991732363219819</v>
      </c>
      <c r="N877" s="156">
        <v>3.3279122584587495</v>
      </c>
      <c r="O877" s="156">
        <v>21.924111536540465</v>
      </c>
      <c r="P877" s="156">
        <v>3.0605010483034745</v>
      </c>
      <c r="Q877" s="156">
        <v>0.95908188528740024</v>
      </c>
      <c r="R877" s="156">
        <v>2.1960570727252642</v>
      </c>
      <c r="S877" s="156">
        <v>2.6161050607192156</v>
      </c>
      <c r="T877" s="156">
        <v>2.0114845264132666</v>
      </c>
      <c r="U877" s="156">
        <v>7.1763500472036617</v>
      </c>
      <c r="V877" s="156">
        <v>0</v>
      </c>
      <c r="W877" s="156">
        <v>1.0954451150103321</v>
      </c>
      <c r="X877" s="156">
        <v>1.8901393246707145</v>
      </c>
      <c r="Y877" s="153"/>
      <c r="Z877" s="154"/>
      <c r="AA877" s="154"/>
      <c r="AB877" s="154"/>
      <c r="AC877" s="154"/>
      <c r="AD877" s="154"/>
      <c r="AE877" s="154"/>
      <c r="AF877" s="154"/>
      <c r="AG877" s="154"/>
      <c r="AH877" s="154"/>
      <c r="AI877" s="154"/>
      <c r="AJ877" s="154"/>
      <c r="AK877" s="154"/>
      <c r="AL877" s="154"/>
      <c r="AM877" s="154"/>
      <c r="AN877" s="154"/>
      <c r="AO877" s="154"/>
      <c r="AP877" s="154"/>
      <c r="AQ877" s="154"/>
      <c r="AR877" s="154"/>
      <c r="AS877" s="154"/>
      <c r="AT877" s="154"/>
      <c r="AU877" s="154"/>
      <c r="AV877" s="154"/>
      <c r="AW877" s="154"/>
      <c r="AX877" s="154"/>
      <c r="AY877" s="154"/>
      <c r="AZ877" s="154"/>
      <c r="BA877" s="154"/>
      <c r="BB877" s="154"/>
      <c r="BC877" s="154"/>
      <c r="BD877" s="154"/>
      <c r="BE877" s="154"/>
      <c r="BF877" s="154"/>
      <c r="BG877" s="154"/>
      <c r="BH877" s="154"/>
      <c r="BI877" s="154"/>
      <c r="BJ877" s="154"/>
      <c r="BK877" s="154"/>
      <c r="BL877" s="154"/>
      <c r="BM877" s="158"/>
    </row>
    <row r="878" spans="1:65">
      <c r="A878" s="28"/>
      <c r="B878" s="3" t="s">
        <v>85</v>
      </c>
      <c r="C878" s="27"/>
      <c r="D878" s="13">
        <v>2.0020110349571449E-2</v>
      </c>
      <c r="E878" s="13">
        <v>1.7126101815493323E-2</v>
      </c>
      <c r="F878" s="13">
        <v>7.0904802452974661E-3</v>
      </c>
      <c r="G878" s="13">
        <v>1.8517400351774238E-2</v>
      </c>
      <c r="H878" s="13">
        <v>1.6572169786884559E-2</v>
      </c>
      <c r="I878" s="13">
        <v>7.5939474345037379E-3</v>
      </c>
      <c r="J878" s="13">
        <v>9.9104181297086872E-3</v>
      </c>
      <c r="K878" s="13">
        <v>1.5208832305691426E-2</v>
      </c>
      <c r="L878" s="13">
        <v>2.6710229973844254E-2</v>
      </c>
      <c r="M878" s="13">
        <v>3.0040129874626112E-3</v>
      </c>
      <c r="N878" s="13">
        <v>1.6577396057079696E-2</v>
      </c>
      <c r="O878" s="13">
        <v>0.10374185269656371</v>
      </c>
      <c r="P878" s="13">
        <v>1.6987054847197824E-2</v>
      </c>
      <c r="Q878" s="13">
        <v>5.0145812150233339E-3</v>
      </c>
      <c r="R878" s="13">
        <v>1.129271720633492E-2</v>
      </c>
      <c r="S878" s="13">
        <v>1.3398285230693238E-2</v>
      </c>
      <c r="T878" s="13">
        <v>1.1927329754296103E-2</v>
      </c>
      <c r="U878" s="13">
        <v>3.5614640432772515E-2</v>
      </c>
      <c r="V878" s="13">
        <v>0</v>
      </c>
      <c r="W878" s="13">
        <v>5.7054433073454799E-3</v>
      </c>
      <c r="X878" s="13">
        <v>1.0857045979191512E-2</v>
      </c>
      <c r="Y878" s="96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3" t="s">
        <v>240</v>
      </c>
      <c r="C879" s="27"/>
      <c r="D879" s="13">
        <v>1.991272921757492E-3</v>
      </c>
      <c r="E879" s="13">
        <v>-1.940051343438598E-2</v>
      </c>
      <c r="F879" s="13">
        <v>9.0125432709068365E-2</v>
      </c>
      <c r="G879" s="13">
        <v>5.1192381540887233E-2</v>
      </c>
      <c r="H879" s="13">
        <v>4.9053202905273041E-2</v>
      </c>
      <c r="I879" s="13">
        <v>-4.8540987122084323E-3</v>
      </c>
      <c r="J879" s="13">
        <v>5.4139587387405097E-3</v>
      </c>
      <c r="K879" s="13">
        <v>-7.7586172323096059E-2</v>
      </c>
      <c r="L879" s="13">
        <v>-7.42111307494564E-3</v>
      </c>
      <c r="M879" s="13">
        <v>4.2383329486572974E-2</v>
      </c>
      <c r="N879" s="13">
        <v>3.0656266638989793E-2</v>
      </c>
      <c r="O879" s="13">
        <v>8.4991403983593949E-2</v>
      </c>
      <c r="P879" s="13">
        <v>-7.5019157960358851E-2</v>
      </c>
      <c r="Q879" s="13">
        <v>-1.8072748648311099E-2</v>
      </c>
      <c r="R879" s="13">
        <v>-1.6025471860746654E-3</v>
      </c>
      <c r="S879" s="13">
        <v>2.4535453106271365E-3</v>
      </c>
      <c r="T879" s="13">
        <v>-0.13417172559236656</v>
      </c>
      <c r="U879" s="13">
        <v>3.4506788183095383E-2</v>
      </c>
      <c r="V879" s="13">
        <v>-2.4534542159860395E-2</v>
      </c>
      <c r="W879" s="13">
        <v>-1.4266484708911564E-2</v>
      </c>
      <c r="X879" s="13">
        <v>-0.1061998257530733</v>
      </c>
      <c r="Y879" s="96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44" t="s">
        <v>241</v>
      </c>
      <c r="C880" s="45"/>
      <c r="D880" s="43">
        <v>0.08</v>
      </c>
      <c r="E880" s="43">
        <v>0.37</v>
      </c>
      <c r="F880" s="43">
        <v>1.92</v>
      </c>
      <c r="G880" s="43">
        <v>1.1000000000000001</v>
      </c>
      <c r="H880" s="43">
        <v>1.06</v>
      </c>
      <c r="I880" s="43">
        <v>7.0000000000000007E-2</v>
      </c>
      <c r="J880" s="43">
        <v>0.15</v>
      </c>
      <c r="K880" s="43">
        <v>1.59</v>
      </c>
      <c r="L880" s="43">
        <v>0.12</v>
      </c>
      <c r="M880" s="43">
        <v>0.92</v>
      </c>
      <c r="N880" s="43">
        <v>0.67</v>
      </c>
      <c r="O880" s="43">
        <v>1.81</v>
      </c>
      <c r="P880" s="43">
        <v>1.53</v>
      </c>
      <c r="Q880" s="43">
        <v>0.34</v>
      </c>
      <c r="R880" s="43">
        <v>0</v>
      </c>
      <c r="S880" s="43">
        <v>0.08</v>
      </c>
      <c r="T880" s="43">
        <v>2.77</v>
      </c>
      <c r="U880" s="43">
        <v>0.75</v>
      </c>
      <c r="V880" s="43">
        <v>0.48</v>
      </c>
      <c r="W880" s="43">
        <v>0.26</v>
      </c>
      <c r="X880" s="43">
        <v>2.19</v>
      </c>
      <c r="Y880" s="96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B881" s="29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BM881" s="53"/>
    </row>
    <row r="882" spans="1:65" ht="15">
      <c r="B882" s="8" t="s">
        <v>558</v>
      </c>
      <c r="BM882" s="26" t="s">
        <v>66</v>
      </c>
    </row>
    <row r="883" spans="1:65" ht="15">
      <c r="A883" s="24" t="s">
        <v>21</v>
      </c>
      <c r="B883" s="18" t="s">
        <v>118</v>
      </c>
      <c r="C883" s="15" t="s">
        <v>119</v>
      </c>
      <c r="D883" s="16" t="s">
        <v>215</v>
      </c>
      <c r="E883" s="17" t="s">
        <v>215</v>
      </c>
      <c r="F883" s="17" t="s">
        <v>215</v>
      </c>
      <c r="G883" s="17" t="s">
        <v>215</v>
      </c>
      <c r="H883" s="17" t="s">
        <v>215</v>
      </c>
      <c r="I883" s="17" t="s">
        <v>215</v>
      </c>
      <c r="J883" s="17" t="s">
        <v>215</v>
      </c>
      <c r="K883" s="17" t="s">
        <v>215</v>
      </c>
      <c r="L883" s="17" t="s">
        <v>215</v>
      </c>
      <c r="M883" s="17" t="s">
        <v>215</v>
      </c>
      <c r="N883" s="17" t="s">
        <v>215</v>
      </c>
      <c r="O883" s="17" t="s">
        <v>215</v>
      </c>
      <c r="P883" s="17" t="s">
        <v>215</v>
      </c>
      <c r="Q883" s="17" t="s">
        <v>215</v>
      </c>
      <c r="R883" s="17" t="s">
        <v>215</v>
      </c>
      <c r="S883" s="17" t="s">
        <v>215</v>
      </c>
      <c r="T883" s="17" t="s">
        <v>215</v>
      </c>
      <c r="U883" s="17" t="s">
        <v>215</v>
      </c>
      <c r="V883" s="96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</v>
      </c>
    </row>
    <row r="884" spans="1:65">
      <c r="A884" s="28"/>
      <c r="B884" s="19" t="s">
        <v>216</v>
      </c>
      <c r="C884" s="9" t="s">
        <v>216</v>
      </c>
      <c r="D884" s="94" t="s">
        <v>217</v>
      </c>
      <c r="E884" s="95" t="s">
        <v>218</v>
      </c>
      <c r="F884" s="95" t="s">
        <v>219</v>
      </c>
      <c r="G884" s="95" t="s">
        <v>220</v>
      </c>
      <c r="H884" s="95" t="s">
        <v>221</v>
      </c>
      <c r="I884" s="95" t="s">
        <v>222</v>
      </c>
      <c r="J884" s="95" t="s">
        <v>223</v>
      </c>
      <c r="K884" s="95" t="s">
        <v>224</v>
      </c>
      <c r="L884" s="95" t="s">
        <v>255</v>
      </c>
      <c r="M884" s="95" t="s">
        <v>227</v>
      </c>
      <c r="N884" s="95" t="s">
        <v>228</v>
      </c>
      <c r="O884" s="95" t="s">
        <v>229</v>
      </c>
      <c r="P884" s="95" t="s">
        <v>231</v>
      </c>
      <c r="Q884" s="95" t="s">
        <v>272</v>
      </c>
      <c r="R884" s="95" t="s">
        <v>232</v>
      </c>
      <c r="S884" s="95" t="s">
        <v>273</v>
      </c>
      <c r="T884" s="95" t="s">
        <v>278</v>
      </c>
      <c r="U884" s="95" t="s">
        <v>279</v>
      </c>
      <c r="V884" s="96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 t="s">
        <v>3</v>
      </c>
    </row>
    <row r="885" spans="1:65">
      <c r="A885" s="28"/>
      <c r="B885" s="19"/>
      <c r="C885" s="9"/>
      <c r="D885" s="10" t="s">
        <v>98</v>
      </c>
      <c r="E885" s="11" t="s">
        <v>103</v>
      </c>
      <c r="F885" s="11" t="s">
        <v>98</v>
      </c>
      <c r="G885" s="11" t="s">
        <v>98</v>
      </c>
      <c r="H885" s="11" t="s">
        <v>98</v>
      </c>
      <c r="I885" s="11" t="s">
        <v>100</v>
      </c>
      <c r="J885" s="11" t="s">
        <v>98</v>
      </c>
      <c r="K885" s="11" t="s">
        <v>103</v>
      </c>
      <c r="L885" s="11" t="s">
        <v>275</v>
      </c>
      <c r="M885" s="11" t="s">
        <v>100</v>
      </c>
      <c r="N885" s="11" t="s">
        <v>103</v>
      </c>
      <c r="O885" s="11" t="s">
        <v>103</v>
      </c>
      <c r="P885" s="11" t="s">
        <v>98</v>
      </c>
      <c r="Q885" s="11" t="s">
        <v>275</v>
      </c>
      <c r="R885" s="11" t="s">
        <v>100</v>
      </c>
      <c r="S885" s="11" t="s">
        <v>103</v>
      </c>
      <c r="T885" s="11" t="s">
        <v>275</v>
      </c>
      <c r="U885" s="11" t="s">
        <v>103</v>
      </c>
      <c r="V885" s="96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2</v>
      </c>
    </row>
    <row r="886" spans="1:65">
      <c r="A886" s="28"/>
      <c r="B886" s="19"/>
      <c r="C886" s="9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96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8">
        <v>1</v>
      </c>
      <c r="C887" s="14">
        <v>1</v>
      </c>
      <c r="D887" s="21">
        <v>0.7</v>
      </c>
      <c r="E887" s="21">
        <v>0.8</v>
      </c>
      <c r="F887" s="21">
        <v>1</v>
      </c>
      <c r="G887" s="21">
        <v>0.7</v>
      </c>
      <c r="H887" s="21">
        <v>0.7</v>
      </c>
      <c r="I887" s="21">
        <v>0.8</v>
      </c>
      <c r="J887" s="21">
        <v>1.1000000000000001</v>
      </c>
      <c r="K887" s="90" t="s">
        <v>95</v>
      </c>
      <c r="L887" s="21">
        <v>0.5</v>
      </c>
      <c r="M887" s="93">
        <v>1.4</v>
      </c>
      <c r="N887" s="90">
        <v>5.44</v>
      </c>
      <c r="O887" s="90" t="s">
        <v>95</v>
      </c>
      <c r="P887" s="90" t="s">
        <v>111</v>
      </c>
      <c r="Q887" s="90">
        <v>0.11</v>
      </c>
      <c r="R887" s="21">
        <v>0.84495898074967013</v>
      </c>
      <c r="S887" s="21">
        <v>0.7</v>
      </c>
      <c r="T887" s="90" t="s">
        <v>303</v>
      </c>
      <c r="U887" s="90" t="s">
        <v>109</v>
      </c>
      <c r="V887" s="96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>
        <v>1</v>
      </c>
      <c r="C888" s="9">
        <v>2</v>
      </c>
      <c r="D888" s="11">
        <v>0.8</v>
      </c>
      <c r="E888" s="11">
        <v>0.74</v>
      </c>
      <c r="F888" s="11">
        <v>0.9</v>
      </c>
      <c r="G888" s="11">
        <v>0.7</v>
      </c>
      <c r="H888" s="11">
        <v>0.6</v>
      </c>
      <c r="I888" s="11">
        <v>0.8</v>
      </c>
      <c r="J888" s="11">
        <v>0.9</v>
      </c>
      <c r="K888" s="91" t="s">
        <v>95</v>
      </c>
      <c r="L888" s="11">
        <v>0.5</v>
      </c>
      <c r="M888" s="11">
        <v>1.1000000000000001</v>
      </c>
      <c r="N888" s="92">
        <v>6.86</v>
      </c>
      <c r="O888" s="91" t="s">
        <v>95</v>
      </c>
      <c r="P888" s="91" t="s">
        <v>111</v>
      </c>
      <c r="Q888" s="91">
        <v>0.1</v>
      </c>
      <c r="R888" s="11">
        <v>0.87269327509863392</v>
      </c>
      <c r="S888" s="11">
        <v>0.8</v>
      </c>
      <c r="T888" s="91" t="s">
        <v>303</v>
      </c>
      <c r="U888" s="91" t="s">
        <v>109</v>
      </c>
      <c r="V888" s="96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 t="e">
        <v>#N/A</v>
      </c>
    </row>
    <row r="889" spans="1:65">
      <c r="A889" s="28"/>
      <c r="B889" s="19">
        <v>1</v>
      </c>
      <c r="C889" s="9">
        <v>3</v>
      </c>
      <c r="D889" s="11">
        <v>0.8</v>
      </c>
      <c r="E889" s="11">
        <v>0.77</v>
      </c>
      <c r="F889" s="11">
        <v>0.9</v>
      </c>
      <c r="G889" s="11">
        <v>0.7</v>
      </c>
      <c r="H889" s="11">
        <v>0.7</v>
      </c>
      <c r="I889" s="11">
        <v>0.8</v>
      </c>
      <c r="J889" s="11">
        <v>1.3</v>
      </c>
      <c r="K889" s="91" t="s">
        <v>95</v>
      </c>
      <c r="L889" s="11">
        <v>0.6</v>
      </c>
      <c r="M889" s="11">
        <v>1</v>
      </c>
      <c r="N889" s="91">
        <v>5.5</v>
      </c>
      <c r="O889" s="91" t="s">
        <v>95</v>
      </c>
      <c r="P889" s="91" t="s">
        <v>111</v>
      </c>
      <c r="Q889" s="91">
        <v>0.1</v>
      </c>
      <c r="R889" s="11">
        <v>0.87359230433933044</v>
      </c>
      <c r="S889" s="11">
        <v>0.7</v>
      </c>
      <c r="T889" s="91" t="s">
        <v>303</v>
      </c>
      <c r="U889" s="91" t="s">
        <v>109</v>
      </c>
      <c r="V889" s="96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16</v>
      </c>
    </row>
    <row r="890" spans="1:65">
      <c r="A890" s="28"/>
      <c r="B890" s="19">
        <v>1</v>
      </c>
      <c r="C890" s="9">
        <v>4</v>
      </c>
      <c r="D890" s="11">
        <v>0.7</v>
      </c>
      <c r="E890" s="11">
        <v>0.82</v>
      </c>
      <c r="F890" s="11">
        <v>0.9</v>
      </c>
      <c r="G890" s="11">
        <v>0.6</v>
      </c>
      <c r="H890" s="11">
        <v>0.7</v>
      </c>
      <c r="I890" s="11">
        <v>0.7</v>
      </c>
      <c r="J890" s="11">
        <v>0.8</v>
      </c>
      <c r="K890" s="91" t="s">
        <v>95</v>
      </c>
      <c r="L890" s="11">
        <v>0.6</v>
      </c>
      <c r="M890" s="11">
        <v>0.9</v>
      </c>
      <c r="N890" s="91">
        <v>5.34</v>
      </c>
      <c r="O890" s="91" t="s">
        <v>95</v>
      </c>
      <c r="P890" s="91" t="s">
        <v>111</v>
      </c>
      <c r="Q890" s="91">
        <v>0.12</v>
      </c>
      <c r="R890" s="11">
        <v>0.7933119469551323</v>
      </c>
      <c r="S890" s="11">
        <v>0.7</v>
      </c>
      <c r="T890" s="91" t="s">
        <v>303</v>
      </c>
      <c r="U890" s="91" t="s">
        <v>109</v>
      </c>
      <c r="V890" s="96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0.7837276213585429</v>
      </c>
    </row>
    <row r="891" spans="1:65">
      <c r="A891" s="28"/>
      <c r="B891" s="19">
        <v>1</v>
      </c>
      <c r="C891" s="9">
        <v>5</v>
      </c>
      <c r="D891" s="11">
        <v>0.8</v>
      </c>
      <c r="E891" s="11">
        <v>0.8</v>
      </c>
      <c r="F891" s="11">
        <v>0.9</v>
      </c>
      <c r="G891" s="11">
        <v>0.7</v>
      </c>
      <c r="H891" s="11">
        <v>0.9</v>
      </c>
      <c r="I891" s="11">
        <v>0.7</v>
      </c>
      <c r="J891" s="11">
        <v>1.3</v>
      </c>
      <c r="K891" s="91" t="s">
        <v>95</v>
      </c>
      <c r="L891" s="11">
        <v>0.5</v>
      </c>
      <c r="M891" s="11">
        <v>0.9</v>
      </c>
      <c r="N891" s="91">
        <v>4.6500000000000004</v>
      </c>
      <c r="O891" s="91" t="s">
        <v>95</v>
      </c>
      <c r="P891" s="91" t="s">
        <v>111</v>
      </c>
      <c r="Q891" s="91">
        <v>0.11</v>
      </c>
      <c r="R891" s="11">
        <v>0.78647490354623728</v>
      </c>
      <c r="S891" s="11">
        <v>0.7</v>
      </c>
      <c r="T891" s="91" t="s">
        <v>303</v>
      </c>
      <c r="U891" s="91" t="s">
        <v>109</v>
      </c>
      <c r="V891" s="96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77</v>
      </c>
    </row>
    <row r="892" spans="1:65">
      <c r="A892" s="28"/>
      <c r="B892" s="19">
        <v>1</v>
      </c>
      <c r="C892" s="9">
        <v>6</v>
      </c>
      <c r="D892" s="11">
        <v>0.8</v>
      </c>
      <c r="E892" s="11">
        <v>0.77</v>
      </c>
      <c r="F892" s="11">
        <v>0.9</v>
      </c>
      <c r="G892" s="11">
        <v>0.7</v>
      </c>
      <c r="H892" s="11">
        <v>0.6</v>
      </c>
      <c r="I892" s="11">
        <v>0.8</v>
      </c>
      <c r="J892" s="11">
        <v>0.6</v>
      </c>
      <c r="K892" s="91" t="s">
        <v>95</v>
      </c>
      <c r="L892" s="11">
        <v>0.5</v>
      </c>
      <c r="M892" s="11">
        <v>0.8</v>
      </c>
      <c r="N892" s="91">
        <v>5.64</v>
      </c>
      <c r="O892" s="91" t="s">
        <v>95</v>
      </c>
      <c r="P892" s="91" t="s">
        <v>111</v>
      </c>
      <c r="Q892" s="91">
        <v>0.11</v>
      </c>
      <c r="R892" s="11">
        <v>0.81499159897483886</v>
      </c>
      <c r="S892" s="11">
        <v>0.6</v>
      </c>
      <c r="T892" s="91" t="s">
        <v>303</v>
      </c>
      <c r="U892" s="91">
        <v>1.30409332</v>
      </c>
      <c r="V892" s="96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8"/>
      <c r="B893" s="20" t="s">
        <v>237</v>
      </c>
      <c r="C893" s="12"/>
      <c r="D893" s="22">
        <v>0.76666666666666661</v>
      </c>
      <c r="E893" s="22">
        <v>0.78333333333333321</v>
      </c>
      <c r="F893" s="22">
        <v>0.91666666666666663</v>
      </c>
      <c r="G893" s="22">
        <v>0.68333333333333324</v>
      </c>
      <c r="H893" s="22">
        <v>0.69999999999999984</v>
      </c>
      <c r="I893" s="22">
        <v>0.76666666666666672</v>
      </c>
      <c r="J893" s="22">
        <v>0.99999999999999989</v>
      </c>
      <c r="K893" s="22" t="s">
        <v>647</v>
      </c>
      <c r="L893" s="22">
        <v>0.53333333333333333</v>
      </c>
      <c r="M893" s="22">
        <v>1.0166666666666668</v>
      </c>
      <c r="N893" s="22">
        <v>5.5716666666666663</v>
      </c>
      <c r="O893" s="22" t="s">
        <v>647</v>
      </c>
      <c r="P893" s="22" t="s">
        <v>647</v>
      </c>
      <c r="Q893" s="22">
        <v>0.10833333333333334</v>
      </c>
      <c r="R893" s="22">
        <v>0.83100383494397378</v>
      </c>
      <c r="S893" s="22">
        <v>0.70000000000000007</v>
      </c>
      <c r="T893" s="22" t="s">
        <v>647</v>
      </c>
      <c r="U893" s="22">
        <v>1.30409332</v>
      </c>
      <c r="V893" s="96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8"/>
      <c r="B894" s="3" t="s">
        <v>238</v>
      </c>
      <c r="C894" s="27"/>
      <c r="D894" s="11">
        <v>0.8</v>
      </c>
      <c r="E894" s="11">
        <v>0.78500000000000003</v>
      </c>
      <c r="F894" s="11">
        <v>0.9</v>
      </c>
      <c r="G894" s="11">
        <v>0.7</v>
      </c>
      <c r="H894" s="11">
        <v>0.7</v>
      </c>
      <c r="I894" s="11">
        <v>0.8</v>
      </c>
      <c r="J894" s="11">
        <v>1</v>
      </c>
      <c r="K894" s="11" t="s">
        <v>647</v>
      </c>
      <c r="L894" s="11">
        <v>0.5</v>
      </c>
      <c r="M894" s="11">
        <v>0.95</v>
      </c>
      <c r="N894" s="11">
        <v>5.4700000000000006</v>
      </c>
      <c r="O894" s="11" t="s">
        <v>647</v>
      </c>
      <c r="P894" s="11" t="s">
        <v>647</v>
      </c>
      <c r="Q894" s="11">
        <v>0.11</v>
      </c>
      <c r="R894" s="11">
        <v>0.82997528986225455</v>
      </c>
      <c r="S894" s="11">
        <v>0.7</v>
      </c>
      <c r="T894" s="11" t="s">
        <v>647</v>
      </c>
      <c r="U894" s="11">
        <v>1.30409332</v>
      </c>
      <c r="V894" s="96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8"/>
      <c r="B895" s="3" t="s">
        <v>239</v>
      </c>
      <c r="C895" s="27"/>
      <c r="D895" s="23">
        <v>5.1639777949432274E-2</v>
      </c>
      <c r="E895" s="23">
        <v>2.8751811537130429E-2</v>
      </c>
      <c r="F895" s="23">
        <v>4.0824829046386298E-2</v>
      </c>
      <c r="G895" s="23">
        <v>4.0824829046386291E-2</v>
      </c>
      <c r="H895" s="23">
        <v>0.10954451150103367</v>
      </c>
      <c r="I895" s="23">
        <v>5.1639777949432274E-2</v>
      </c>
      <c r="J895" s="23">
        <v>0.28284271247462073</v>
      </c>
      <c r="K895" s="23" t="s">
        <v>647</v>
      </c>
      <c r="L895" s="23">
        <v>5.1639777949432218E-2</v>
      </c>
      <c r="M895" s="23">
        <v>0.21369760566432816</v>
      </c>
      <c r="N895" s="23">
        <v>0.7197337470666948</v>
      </c>
      <c r="O895" s="23" t="s">
        <v>647</v>
      </c>
      <c r="P895" s="23" t="s">
        <v>647</v>
      </c>
      <c r="Q895" s="23">
        <v>7.5277265270908061E-3</v>
      </c>
      <c r="R895" s="23">
        <v>3.8487476125683845E-2</v>
      </c>
      <c r="S895" s="23">
        <v>6.3245553203367597E-2</v>
      </c>
      <c r="T895" s="23" t="s">
        <v>647</v>
      </c>
      <c r="U895" s="23" t="s">
        <v>647</v>
      </c>
      <c r="V895" s="96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3" t="s">
        <v>85</v>
      </c>
      <c r="C896" s="27"/>
      <c r="D896" s="13">
        <v>6.7356232107955147E-2</v>
      </c>
      <c r="E896" s="13">
        <v>3.6704440260166511E-2</v>
      </c>
      <c r="F896" s="13">
        <v>4.4536177141512326E-2</v>
      </c>
      <c r="G896" s="13">
        <v>5.9743652263004335E-2</v>
      </c>
      <c r="H896" s="13">
        <v>0.15649215928719099</v>
      </c>
      <c r="I896" s="13">
        <v>6.7356232107955133E-2</v>
      </c>
      <c r="J896" s="13">
        <v>0.28284271247462078</v>
      </c>
      <c r="K896" s="13" t="s">
        <v>647</v>
      </c>
      <c r="L896" s="13">
        <v>9.6824583655185412E-2</v>
      </c>
      <c r="M896" s="13">
        <v>0.210194366227208</v>
      </c>
      <c r="N896" s="13">
        <v>0.12917745983847351</v>
      </c>
      <c r="O896" s="13" t="s">
        <v>647</v>
      </c>
      <c r="P896" s="13" t="s">
        <v>647</v>
      </c>
      <c r="Q896" s="13">
        <v>6.9486706403915133E-2</v>
      </c>
      <c r="R896" s="13">
        <v>4.6314438643088415E-2</v>
      </c>
      <c r="S896" s="13">
        <v>9.0350790290525132E-2</v>
      </c>
      <c r="T896" s="13" t="s">
        <v>647</v>
      </c>
      <c r="U896" s="13" t="s">
        <v>647</v>
      </c>
      <c r="V896" s="96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3" t="s">
        <v>240</v>
      </c>
      <c r="C897" s="27"/>
      <c r="D897" s="13">
        <v>-2.1768984819371506E-2</v>
      </c>
      <c r="E897" s="13">
        <v>-5.0309318501018385E-4</v>
      </c>
      <c r="F897" s="13">
        <v>0.16962403988988184</v>
      </c>
      <c r="G897" s="13">
        <v>-0.12809844299117901</v>
      </c>
      <c r="H897" s="13">
        <v>-0.10683255135681768</v>
      </c>
      <c r="I897" s="13">
        <v>-2.1768984819371395E-2</v>
      </c>
      <c r="J897" s="13">
        <v>0.27595349806168934</v>
      </c>
      <c r="K897" s="13" t="s">
        <v>647</v>
      </c>
      <c r="L897" s="13">
        <v>-0.31949146770043235</v>
      </c>
      <c r="M897" s="13">
        <v>0.29721938969605111</v>
      </c>
      <c r="N897" s="13">
        <v>6.1091875733670458</v>
      </c>
      <c r="O897" s="13" t="s">
        <v>647</v>
      </c>
      <c r="P897" s="13" t="s">
        <v>647</v>
      </c>
      <c r="Q897" s="13">
        <v>-0.86177170437665029</v>
      </c>
      <c r="R897" s="13">
        <v>6.0322250099442032E-2</v>
      </c>
      <c r="S897" s="13">
        <v>-0.10683255135681735</v>
      </c>
      <c r="T897" s="13" t="s">
        <v>647</v>
      </c>
      <c r="U897" s="13">
        <v>0.66396243345288197</v>
      </c>
      <c r="V897" s="96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44" t="s">
        <v>241</v>
      </c>
      <c r="C898" s="45"/>
      <c r="D898" s="43">
        <v>0.15</v>
      </c>
      <c r="E898" s="43">
        <v>0.09</v>
      </c>
      <c r="F898" s="43">
        <v>0.4</v>
      </c>
      <c r="G898" s="43">
        <v>0.46</v>
      </c>
      <c r="H898" s="43">
        <v>0.39</v>
      </c>
      <c r="I898" s="43">
        <v>0.15</v>
      </c>
      <c r="J898" s="43">
        <v>0.71</v>
      </c>
      <c r="K898" s="43">
        <v>15.45</v>
      </c>
      <c r="L898" s="43">
        <v>1.01</v>
      </c>
      <c r="M898" s="43">
        <v>0.77</v>
      </c>
      <c r="N898" s="43">
        <v>17.559999999999999</v>
      </c>
      <c r="O898" s="43">
        <v>15.45</v>
      </c>
      <c r="P898" s="43">
        <v>6.24</v>
      </c>
      <c r="Q898" s="43">
        <v>2.58</v>
      </c>
      <c r="R898" s="43">
        <v>0.09</v>
      </c>
      <c r="S898" s="43">
        <v>0.39</v>
      </c>
      <c r="T898" s="43">
        <v>2.5499999999999998</v>
      </c>
      <c r="U898" s="43">
        <v>0.64</v>
      </c>
      <c r="V898" s="96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B899" s="29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BM899" s="53"/>
    </row>
    <row r="900" spans="1:65" ht="15">
      <c r="B900" s="8" t="s">
        <v>559</v>
      </c>
      <c r="BM900" s="26" t="s">
        <v>66</v>
      </c>
    </row>
    <row r="901" spans="1:65" ht="15">
      <c r="A901" s="24" t="s">
        <v>24</v>
      </c>
      <c r="B901" s="18" t="s">
        <v>118</v>
      </c>
      <c r="C901" s="15" t="s">
        <v>119</v>
      </c>
      <c r="D901" s="16" t="s">
        <v>215</v>
      </c>
      <c r="E901" s="17" t="s">
        <v>215</v>
      </c>
      <c r="F901" s="17" t="s">
        <v>215</v>
      </c>
      <c r="G901" s="17" t="s">
        <v>215</v>
      </c>
      <c r="H901" s="17" t="s">
        <v>215</v>
      </c>
      <c r="I901" s="17" t="s">
        <v>215</v>
      </c>
      <c r="J901" s="17" t="s">
        <v>215</v>
      </c>
      <c r="K901" s="17" t="s">
        <v>215</v>
      </c>
      <c r="L901" s="17" t="s">
        <v>215</v>
      </c>
      <c r="M901" s="17" t="s">
        <v>215</v>
      </c>
      <c r="N901" s="17" t="s">
        <v>215</v>
      </c>
      <c r="O901" s="17" t="s">
        <v>215</v>
      </c>
      <c r="P901" s="17" t="s">
        <v>215</v>
      </c>
      <c r="Q901" s="17" t="s">
        <v>215</v>
      </c>
      <c r="R901" s="17" t="s">
        <v>215</v>
      </c>
      <c r="S901" s="17" t="s">
        <v>215</v>
      </c>
      <c r="T901" s="17" t="s">
        <v>215</v>
      </c>
      <c r="U901" s="17" t="s">
        <v>215</v>
      </c>
      <c r="V901" s="17" t="s">
        <v>215</v>
      </c>
      <c r="W901" s="17" t="s">
        <v>215</v>
      </c>
      <c r="X901" s="96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</v>
      </c>
    </row>
    <row r="902" spans="1:65">
      <c r="A902" s="28"/>
      <c r="B902" s="19" t="s">
        <v>216</v>
      </c>
      <c r="C902" s="9" t="s">
        <v>216</v>
      </c>
      <c r="D902" s="94" t="s">
        <v>217</v>
      </c>
      <c r="E902" s="95" t="s">
        <v>218</v>
      </c>
      <c r="F902" s="95" t="s">
        <v>219</v>
      </c>
      <c r="G902" s="95" t="s">
        <v>220</v>
      </c>
      <c r="H902" s="95" t="s">
        <v>221</v>
      </c>
      <c r="I902" s="95" t="s">
        <v>222</v>
      </c>
      <c r="J902" s="95" t="s">
        <v>223</v>
      </c>
      <c r="K902" s="95" t="s">
        <v>224</v>
      </c>
      <c r="L902" s="95" t="s">
        <v>255</v>
      </c>
      <c r="M902" s="95" t="s">
        <v>225</v>
      </c>
      <c r="N902" s="95" t="s">
        <v>227</v>
      </c>
      <c r="O902" s="95" t="s">
        <v>228</v>
      </c>
      <c r="P902" s="95" t="s">
        <v>229</v>
      </c>
      <c r="Q902" s="95" t="s">
        <v>230</v>
      </c>
      <c r="R902" s="95" t="s">
        <v>272</v>
      </c>
      <c r="S902" s="95" t="s">
        <v>232</v>
      </c>
      <c r="T902" s="95" t="s">
        <v>273</v>
      </c>
      <c r="U902" s="95" t="s">
        <v>235</v>
      </c>
      <c r="V902" s="95" t="s">
        <v>278</v>
      </c>
      <c r="W902" s="95" t="s">
        <v>279</v>
      </c>
      <c r="X902" s="96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 t="s">
        <v>3</v>
      </c>
    </row>
    <row r="903" spans="1:65">
      <c r="A903" s="28"/>
      <c r="B903" s="19"/>
      <c r="C903" s="9"/>
      <c r="D903" s="10" t="s">
        <v>98</v>
      </c>
      <c r="E903" s="11" t="s">
        <v>98</v>
      </c>
      <c r="F903" s="11" t="s">
        <v>98</v>
      </c>
      <c r="G903" s="11" t="s">
        <v>98</v>
      </c>
      <c r="H903" s="11" t="s">
        <v>98</v>
      </c>
      <c r="I903" s="11" t="s">
        <v>100</v>
      </c>
      <c r="J903" s="11" t="s">
        <v>98</v>
      </c>
      <c r="K903" s="11" t="s">
        <v>103</v>
      </c>
      <c r="L903" s="11" t="s">
        <v>275</v>
      </c>
      <c r="M903" s="11" t="s">
        <v>103</v>
      </c>
      <c r="N903" s="11" t="s">
        <v>100</v>
      </c>
      <c r="O903" s="11" t="s">
        <v>103</v>
      </c>
      <c r="P903" s="11" t="s">
        <v>103</v>
      </c>
      <c r="Q903" s="11" t="s">
        <v>98</v>
      </c>
      <c r="R903" s="11" t="s">
        <v>275</v>
      </c>
      <c r="S903" s="11" t="s">
        <v>100</v>
      </c>
      <c r="T903" s="11" t="s">
        <v>103</v>
      </c>
      <c r="U903" s="11" t="s">
        <v>103</v>
      </c>
      <c r="V903" s="11" t="s">
        <v>275</v>
      </c>
      <c r="W903" s="11" t="s">
        <v>103</v>
      </c>
      <c r="X903" s="96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2</v>
      </c>
    </row>
    <row r="904" spans="1:65">
      <c r="A904" s="28"/>
      <c r="B904" s="19"/>
      <c r="C904" s="9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96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3</v>
      </c>
    </row>
    <row r="905" spans="1:65">
      <c r="A905" s="28"/>
      <c r="B905" s="18">
        <v>1</v>
      </c>
      <c r="C905" s="14">
        <v>1</v>
      </c>
      <c r="D905" s="21">
        <v>0.73</v>
      </c>
      <c r="E905" s="21">
        <v>0.76</v>
      </c>
      <c r="F905" s="21">
        <v>0.79</v>
      </c>
      <c r="G905" s="21">
        <v>0.85</v>
      </c>
      <c r="H905" s="21">
        <v>0.75</v>
      </c>
      <c r="I905" s="90">
        <v>0.7</v>
      </c>
      <c r="J905" s="90">
        <v>0.8</v>
      </c>
      <c r="K905" s="90" t="s">
        <v>303</v>
      </c>
      <c r="L905" s="21">
        <v>0.78</v>
      </c>
      <c r="M905" s="21">
        <v>0.77014666666666698</v>
      </c>
      <c r="N905" s="21">
        <v>0.74</v>
      </c>
      <c r="O905" s="90">
        <v>6.75</v>
      </c>
      <c r="P905" s="21">
        <v>0.79</v>
      </c>
      <c r="Q905" s="93">
        <v>0.95940000000000003</v>
      </c>
      <c r="R905" s="90">
        <v>0.63</v>
      </c>
      <c r="S905" s="21">
        <v>0.85163124278154534</v>
      </c>
      <c r="T905" s="90">
        <v>0.7</v>
      </c>
      <c r="U905" s="90">
        <v>0.8</v>
      </c>
      <c r="V905" s="21">
        <v>0.86</v>
      </c>
      <c r="W905" s="21">
        <v>0.79182615999999995</v>
      </c>
      <c r="X905" s="96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>
        <v>1</v>
      </c>
      <c r="C906" s="9">
        <v>2</v>
      </c>
      <c r="D906" s="11">
        <v>0.77</v>
      </c>
      <c r="E906" s="11">
        <v>0.74</v>
      </c>
      <c r="F906" s="11">
        <v>0.77</v>
      </c>
      <c r="G906" s="11">
        <v>0.79</v>
      </c>
      <c r="H906" s="11">
        <v>0.73</v>
      </c>
      <c r="I906" s="91">
        <v>0.7</v>
      </c>
      <c r="J906" s="91">
        <v>0.7</v>
      </c>
      <c r="K906" s="91" t="s">
        <v>303</v>
      </c>
      <c r="L906" s="11">
        <v>0.81</v>
      </c>
      <c r="M906" s="11">
        <v>0.78222666666666696</v>
      </c>
      <c r="N906" s="11">
        <v>0.76</v>
      </c>
      <c r="O906" s="91">
        <v>6.2</v>
      </c>
      <c r="P906" s="11">
        <v>0.75</v>
      </c>
      <c r="Q906" s="11">
        <v>0.93869999999999998</v>
      </c>
      <c r="R906" s="91">
        <v>0.64</v>
      </c>
      <c r="S906" s="11">
        <v>0.84820744035371987</v>
      </c>
      <c r="T906" s="91">
        <v>0.8</v>
      </c>
      <c r="U906" s="91">
        <v>0.8</v>
      </c>
      <c r="V906" s="11">
        <v>0.82</v>
      </c>
      <c r="W906" s="11">
        <v>0.77830387999999995</v>
      </c>
      <c r="X906" s="96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 t="e">
        <v>#N/A</v>
      </c>
    </row>
    <row r="907" spans="1:65">
      <c r="A907" s="28"/>
      <c r="B907" s="19">
        <v>1</v>
      </c>
      <c r="C907" s="9">
        <v>3</v>
      </c>
      <c r="D907" s="11">
        <v>0.75</v>
      </c>
      <c r="E907" s="11">
        <v>0.7</v>
      </c>
      <c r="F907" s="11">
        <v>0.76</v>
      </c>
      <c r="G907" s="11">
        <v>0.81</v>
      </c>
      <c r="H907" s="11">
        <v>0.75</v>
      </c>
      <c r="I907" s="91">
        <v>0.8</v>
      </c>
      <c r="J907" s="91">
        <v>0.7</v>
      </c>
      <c r="K907" s="91" t="s">
        <v>303</v>
      </c>
      <c r="L907" s="11">
        <v>0.79</v>
      </c>
      <c r="M907" s="11">
        <v>0.79782666666666702</v>
      </c>
      <c r="N907" s="11">
        <v>0.74</v>
      </c>
      <c r="O907" s="91">
        <v>6.51</v>
      </c>
      <c r="P907" s="11">
        <v>0.68</v>
      </c>
      <c r="Q907" s="11">
        <v>0.93320000000000003</v>
      </c>
      <c r="R907" s="91">
        <v>0.64</v>
      </c>
      <c r="S907" s="11">
        <v>0.81420557612837197</v>
      </c>
      <c r="T907" s="91">
        <v>0.8</v>
      </c>
      <c r="U907" s="91">
        <v>0.7</v>
      </c>
      <c r="V907" s="11">
        <v>0.82</v>
      </c>
      <c r="W907" s="11">
        <v>0.75814716999999998</v>
      </c>
      <c r="X907" s="96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16</v>
      </c>
    </row>
    <row r="908" spans="1:65">
      <c r="A908" s="28"/>
      <c r="B908" s="19">
        <v>1</v>
      </c>
      <c r="C908" s="9">
        <v>4</v>
      </c>
      <c r="D908" s="11">
        <v>0.73</v>
      </c>
      <c r="E908" s="11">
        <v>0.78</v>
      </c>
      <c r="F908" s="11">
        <v>0.81</v>
      </c>
      <c r="G908" s="11">
        <v>0.75</v>
      </c>
      <c r="H908" s="11">
        <v>0.78</v>
      </c>
      <c r="I908" s="91">
        <v>0.7</v>
      </c>
      <c r="J908" s="91">
        <v>0.8</v>
      </c>
      <c r="K908" s="91" t="s">
        <v>303</v>
      </c>
      <c r="L908" s="11">
        <v>0.8</v>
      </c>
      <c r="M908" s="11">
        <v>0.79442666666666695</v>
      </c>
      <c r="N908" s="11">
        <v>0.77</v>
      </c>
      <c r="O908" s="91">
        <v>4.8499999999999996</v>
      </c>
      <c r="P908" s="11">
        <v>0.76</v>
      </c>
      <c r="Q908" s="11">
        <v>0.86519999999999997</v>
      </c>
      <c r="R908" s="91">
        <v>0.63</v>
      </c>
      <c r="S908" s="11">
        <v>0.76901908056798418</v>
      </c>
      <c r="T908" s="91">
        <v>0.7</v>
      </c>
      <c r="U908" s="91">
        <v>0.8</v>
      </c>
      <c r="V908" s="11">
        <v>0.84</v>
      </c>
      <c r="W908" s="11">
        <v>0.72344695000000003</v>
      </c>
      <c r="X908" s="96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0.78334881476539364</v>
      </c>
    </row>
    <row r="909" spans="1:65">
      <c r="A909" s="28"/>
      <c r="B909" s="19">
        <v>1</v>
      </c>
      <c r="C909" s="9">
        <v>5</v>
      </c>
      <c r="D909" s="11">
        <v>0.75</v>
      </c>
      <c r="E909" s="11">
        <v>0.75</v>
      </c>
      <c r="F909" s="11">
        <v>0.77</v>
      </c>
      <c r="G909" s="11">
        <v>0.81</v>
      </c>
      <c r="H909" s="11">
        <v>0.7</v>
      </c>
      <c r="I909" s="91">
        <v>0.7</v>
      </c>
      <c r="J909" s="91">
        <v>0.8</v>
      </c>
      <c r="K909" s="91" t="s">
        <v>303</v>
      </c>
      <c r="L909" s="11">
        <v>0.78</v>
      </c>
      <c r="M909" s="11">
        <v>0.80398666666666663</v>
      </c>
      <c r="N909" s="11">
        <v>0.76</v>
      </c>
      <c r="O909" s="91">
        <v>4.72</v>
      </c>
      <c r="P909" s="11">
        <v>0.75</v>
      </c>
      <c r="Q909" s="11">
        <v>0.89380000000000004</v>
      </c>
      <c r="R909" s="91">
        <v>0.64</v>
      </c>
      <c r="S909" s="11">
        <v>0.82887831846117344</v>
      </c>
      <c r="T909" s="91">
        <v>0.6</v>
      </c>
      <c r="U909" s="91">
        <v>0.7</v>
      </c>
      <c r="V909" s="11">
        <v>0.85</v>
      </c>
      <c r="W909" s="11">
        <v>0.72465696000000002</v>
      </c>
      <c r="X909" s="96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78</v>
      </c>
    </row>
    <row r="910" spans="1:65">
      <c r="A910" s="28"/>
      <c r="B910" s="19">
        <v>1</v>
      </c>
      <c r="C910" s="9">
        <v>6</v>
      </c>
      <c r="D910" s="11">
        <v>0.75</v>
      </c>
      <c r="E910" s="11">
        <v>0.75</v>
      </c>
      <c r="F910" s="11">
        <v>0.76</v>
      </c>
      <c r="G910" s="11">
        <v>0.85</v>
      </c>
      <c r="H910" s="11">
        <v>0.71</v>
      </c>
      <c r="I910" s="91">
        <v>0.7</v>
      </c>
      <c r="J910" s="91">
        <v>0.8</v>
      </c>
      <c r="K910" s="91" t="s">
        <v>303</v>
      </c>
      <c r="L910" s="11">
        <v>0.8</v>
      </c>
      <c r="M910" s="11">
        <v>0.79786666666666661</v>
      </c>
      <c r="N910" s="11">
        <v>0.75</v>
      </c>
      <c r="O910" s="91">
        <v>6.3</v>
      </c>
      <c r="P910" s="11">
        <v>0.67</v>
      </c>
      <c r="Q910" s="11">
        <v>0.77839999999999998</v>
      </c>
      <c r="R910" s="91">
        <v>0.64</v>
      </c>
      <c r="S910" s="11">
        <v>0.8318974034079023</v>
      </c>
      <c r="T910" s="91">
        <v>0.7</v>
      </c>
      <c r="U910" s="91">
        <v>0.8</v>
      </c>
      <c r="V910" s="11">
        <v>0.8</v>
      </c>
      <c r="W910" s="11">
        <v>0.77334736999999998</v>
      </c>
      <c r="X910" s="96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8"/>
      <c r="B911" s="20" t="s">
        <v>237</v>
      </c>
      <c r="C911" s="12"/>
      <c r="D911" s="22">
        <v>0.7466666666666667</v>
      </c>
      <c r="E911" s="22">
        <v>0.7466666666666667</v>
      </c>
      <c r="F911" s="22">
        <v>0.77666666666666673</v>
      </c>
      <c r="G911" s="22">
        <v>0.80999999999999994</v>
      </c>
      <c r="H911" s="22">
        <v>0.73666666666666669</v>
      </c>
      <c r="I911" s="22">
        <v>0.71666666666666679</v>
      </c>
      <c r="J911" s="22">
        <v>0.76666666666666661</v>
      </c>
      <c r="K911" s="22" t="s">
        <v>647</v>
      </c>
      <c r="L911" s="22">
        <v>0.79333333333333333</v>
      </c>
      <c r="M911" s="22">
        <v>0.79108000000000012</v>
      </c>
      <c r="N911" s="22">
        <v>0.75333333333333341</v>
      </c>
      <c r="O911" s="22">
        <v>5.8883333333333328</v>
      </c>
      <c r="P911" s="22">
        <v>0.73333333333333339</v>
      </c>
      <c r="Q911" s="22">
        <v>0.89478333333333315</v>
      </c>
      <c r="R911" s="22">
        <v>0.63666666666666671</v>
      </c>
      <c r="S911" s="22">
        <v>0.82397317695011629</v>
      </c>
      <c r="T911" s="22">
        <v>0.71666666666666667</v>
      </c>
      <c r="U911" s="22">
        <v>0.76666666666666661</v>
      </c>
      <c r="V911" s="22">
        <v>0.83166666666666655</v>
      </c>
      <c r="W911" s="22">
        <v>0.75828808166666661</v>
      </c>
      <c r="X911" s="96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3" t="s">
        <v>238</v>
      </c>
      <c r="C912" s="27"/>
      <c r="D912" s="11">
        <v>0.75</v>
      </c>
      <c r="E912" s="11">
        <v>0.75</v>
      </c>
      <c r="F912" s="11">
        <v>0.77</v>
      </c>
      <c r="G912" s="11">
        <v>0.81</v>
      </c>
      <c r="H912" s="11">
        <v>0.74</v>
      </c>
      <c r="I912" s="11">
        <v>0.7</v>
      </c>
      <c r="J912" s="11">
        <v>0.8</v>
      </c>
      <c r="K912" s="11" t="s">
        <v>647</v>
      </c>
      <c r="L912" s="11">
        <v>0.79500000000000004</v>
      </c>
      <c r="M912" s="11">
        <v>0.79612666666666698</v>
      </c>
      <c r="N912" s="11">
        <v>0.755</v>
      </c>
      <c r="O912" s="11">
        <v>6.25</v>
      </c>
      <c r="P912" s="11">
        <v>0.75</v>
      </c>
      <c r="Q912" s="11">
        <v>0.91349999999999998</v>
      </c>
      <c r="R912" s="11">
        <v>0.64</v>
      </c>
      <c r="S912" s="11">
        <v>0.83038786093453787</v>
      </c>
      <c r="T912" s="11">
        <v>0.7</v>
      </c>
      <c r="U912" s="11">
        <v>0.8</v>
      </c>
      <c r="V912" s="11">
        <v>0.83</v>
      </c>
      <c r="W912" s="11">
        <v>0.76574726999999998</v>
      </c>
      <c r="X912" s="96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239</v>
      </c>
      <c r="C913" s="27"/>
      <c r="D913" s="23">
        <v>1.5055453054181631E-2</v>
      </c>
      <c r="E913" s="23">
        <v>2.6583202716502538E-2</v>
      </c>
      <c r="F913" s="23">
        <v>1.9663841605003517E-2</v>
      </c>
      <c r="G913" s="23">
        <v>3.7947331922020537E-2</v>
      </c>
      <c r="H913" s="23">
        <v>2.9439202887759516E-2</v>
      </c>
      <c r="I913" s="23">
        <v>4.0824829046386332E-2</v>
      </c>
      <c r="J913" s="23">
        <v>5.1639777949432274E-2</v>
      </c>
      <c r="K913" s="23" t="s">
        <v>647</v>
      </c>
      <c r="L913" s="23">
        <v>1.2110601416389978E-2</v>
      </c>
      <c r="M913" s="23">
        <v>1.253750001661671E-2</v>
      </c>
      <c r="N913" s="23">
        <v>1.2110601416389978E-2</v>
      </c>
      <c r="O913" s="23">
        <v>0.87620583578670186</v>
      </c>
      <c r="P913" s="23">
        <v>4.7609522856952323E-2</v>
      </c>
      <c r="Q913" s="23">
        <v>6.6334076210245577E-2</v>
      </c>
      <c r="R913" s="23">
        <v>5.1639777949432268E-3</v>
      </c>
      <c r="S913" s="23">
        <v>3.0181055784840531E-2</v>
      </c>
      <c r="T913" s="23">
        <v>7.5277265270908125E-2</v>
      </c>
      <c r="U913" s="23">
        <v>5.1639777949432274E-2</v>
      </c>
      <c r="V913" s="23">
        <v>2.2286019533929027E-2</v>
      </c>
      <c r="W913" s="23">
        <v>2.8625840434089875E-2</v>
      </c>
      <c r="X913" s="148"/>
      <c r="Y913" s="149"/>
      <c r="Z913" s="149"/>
      <c r="AA913" s="149"/>
      <c r="AB913" s="149"/>
      <c r="AC913" s="149"/>
      <c r="AD913" s="149"/>
      <c r="AE913" s="149"/>
      <c r="AF913" s="149"/>
      <c r="AG913" s="149"/>
      <c r="AH913" s="149"/>
      <c r="AI913" s="149"/>
      <c r="AJ913" s="149"/>
      <c r="AK913" s="149"/>
      <c r="AL913" s="149"/>
      <c r="AM913" s="149"/>
      <c r="AN913" s="149"/>
      <c r="AO913" s="149"/>
      <c r="AP913" s="149"/>
      <c r="AQ913" s="149"/>
      <c r="AR913" s="149"/>
      <c r="AS913" s="149"/>
      <c r="AT913" s="149"/>
      <c r="AU913" s="149"/>
      <c r="AV913" s="149"/>
      <c r="AW913" s="149"/>
      <c r="AX913" s="149"/>
      <c r="AY913" s="149"/>
      <c r="AZ913" s="149"/>
      <c r="BA913" s="149"/>
      <c r="BB913" s="149"/>
      <c r="BC913" s="149"/>
      <c r="BD913" s="149"/>
      <c r="BE913" s="149"/>
      <c r="BF913" s="149"/>
      <c r="BG913" s="149"/>
      <c r="BH913" s="149"/>
      <c r="BI913" s="149"/>
      <c r="BJ913" s="149"/>
      <c r="BK913" s="149"/>
      <c r="BL913" s="149"/>
      <c r="BM913" s="54"/>
    </row>
    <row r="914" spans="1:65">
      <c r="A914" s="28"/>
      <c r="B914" s="3" t="s">
        <v>85</v>
      </c>
      <c r="C914" s="27"/>
      <c r="D914" s="13">
        <v>2.0163553197564684E-2</v>
      </c>
      <c r="E914" s="13">
        <v>3.5602503638173043E-2</v>
      </c>
      <c r="F914" s="13">
        <v>2.5318250993566757E-2</v>
      </c>
      <c r="G914" s="13">
        <v>4.6848557928420423E-2</v>
      </c>
      <c r="H914" s="13">
        <v>3.9962718852162238E-2</v>
      </c>
      <c r="I914" s="13">
        <v>5.6964877739143709E-2</v>
      </c>
      <c r="J914" s="13">
        <v>6.7356232107955147E-2</v>
      </c>
      <c r="K914" s="13" t="s">
        <v>647</v>
      </c>
      <c r="L914" s="13">
        <v>1.5265463970239469E-2</v>
      </c>
      <c r="M914" s="13">
        <v>1.5848586763180347E-2</v>
      </c>
      <c r="N914" s="13">
        <v>1.607601957927873E-2</v>
      </c>
      <c r="O914" s="13">
        <v>0.14880370831362047</v>
      </c>
      <c r="P914" s="13">
        <v>6.4922076623116803E-2</v>
      </c>
      <c r="Q914" s="13">
        <v>7.4134233103260297E-2</v>
      </c>
      <c r="R914" s="13">
        <v>8.1109598873453821E-3</v>
      </c>
      <c r="S914" s="13">
        <v>3.6628687230516127E-2</v>
      </c>
      <c r="T914" s="13">
        <v>0.10503804456405785</v>
      </c>
      <c r="U914" s="13">
        <v>6.7356232107955147E-2</v>
      </c>
      <c r="V914" s="13">
        <v>2.6796817074864563E-2</v>
      </c>
      <c r="W914" s="13">
        <v>3.7750613686518962E-2</v>
      </c>
      <c r="X914" s="96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240</v>
      </c>
      <c r="C915" s="27"/>
      <c r="D915" s="13">
        <v>-4.6827348694863269E-2</v>
      </c>
      <c r="E915" s="13">
        <v>-4.6827348694863269E-2</v>
      </c>
      <c r="F915" s="13">
        <v>-8.5302332406389514E-3</v>
      </c>
      <c r="G915" s="13">
        <v>3.4022117264054463E-2</v>
      </c>
      <c r="H915" s="13">
        <v>-5.9593053846271338E-2</v>
      </c>
      <c r="I915" s="13">
        <v>-8.5124464149087364E-2</v>
      </c>
      <c r="J915" s="13">
        <v>-2.1295938392047242E-2</v>
      </c>
      <c r="K915" s="13" t="s">
        <v>647</v>
      </c>
      <c r="L915" s="13">
        <v>1.2745942011707756E-2</v>
      </c>
      <c r="M915" s="13">
        <v>9.8694031175905472E-3</v>
      </c>
      <c r="N915" s="13">
        <v>-3.8316878593924519E-2</v>
      </c>
      <c r="O915" s="13">
        <v>6.5168727166541238</v>
      </c>
      <c r="P915" s="13">
        <v>-6.3848288896740657E-2</v>
      </c>
      <c r="Q915" s="13">
        <v>0.14225402077274252</v>
      </c>
      <c r="R915" s="13">
        <v>-0.18725010536035214</v>
      </c>
      <c r="S915" s="13">
        <v>5.1859862961418202E-2</v>
      </c>
      <c r="T915" s="13">
        <v>-8.5124464149087586E-2</v>
      </c>
      <c r="U915" s="13">
        <v>-2.1295938392047242E-2</v>
      </c>
      <c r="V915" s="13">
        <v>6.1681145092105316E-2</v>
      </c>
      <c r="W915" s="13">
        <v>-3.1991792961648224E-2</v>
      </c>
      <c r="X915" s="96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44" t="s">
        <v>241</v>
      </c>
      <c r="C916" s="45"/>
      <c r="D916" s="43">
        <v>0.65</v>
      </c>
      <c r="E916" s="43">
        <v>0.65</v>
      </c>
      <c r="F916" s="43">
        <v>0.13</v>
      </c>
      <c r="G916" s="43">
        <v>0.46</v>
      </c>
      <c r="H916" s="43">
        <v>0.82</v>
      </c>
      <c r="I916" s="43" t="s">
        <v>244</v>
      </c>
      <c r="J916" s="43" t="s">
        <v>244</v>
      </c>
      <c r="K916" s="43">
        <v>12.49</v>
      </c>
      <c r="L916" s="43">
        <v>0.17</v>
      </c>
      <c r="M916" s="43">
        <v>0.13</v>
      </c>
      <c r="N916" s="43">
        <v>0.53</v>
      </c>
      <c r="O916" s="43">
        <v>89.05</v>
      </c>
      <c r="P916" s="43">
        <v>0.88</v>
      </c>
      <c r="Q916" s="43">
        <v>1.93</v>
      </c>
      <c r="R916" s="43">
        <v>2.57</v>
      </c>
      <c r="S916" s="43">
        <v>0.7</v>
      </c>
      <c r="T916" s="43" t="s">
        <v>244</v>
      </c>
      <c r="U916" s="43" t="s">
        <v>244</v>
      </c>
      <c r="V916" s="43">
        <v>0.83</v>
      </c>
      <c r="W916" s="43">
        <v>0.45</v>
      </c>
      <c r="X916" s="96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B917" s="29" t="s">
        <v>305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BM917" s="53"/>
    </row>
    <row r="918" spans="1:65">
      <c r="BM918" s="53"/>
    </row>
    <row r="919" spans="1:65" ht="15">
      <c r="B919" s="8" t="s">
        <v>560</v>
      </c>
      <c r="BM919" s="26" t="s">
        <v>270</v>
      </c>
    </row>
    <row r="920" spans="1:65" ht="15">
      <c r="A920" s="24" t="s">
        <v>27</v>
      </c>
      <c r="B920" s="18" t="s">
        <v>118</v>
      </c>
      <c r="C920" s="15" t="s">
        <v>119</v>
      </c>
      <c r="D920" s="16" t="s">
        <v>215</v>
      </c>
      <c r="E920" s="17" t="s">
        <v>215</v>
      </c>
      <c r="F920" s="17" t="s">
        <v>215</v>
      </c>
      <c r="G920" s="17" t="s">
        <v>215</v>
      </c>
      <c r="H920" s="17" t="s">
        <v>215</v>
      </c>
      <c r="I920" s="17" t="s">
        <v>215</v>
      </c>
      <c r="J920" s="17" t="s">
        <v>215</v>
      </c>
      <c r="K920" s="96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216</v>
      </c>
      <c r="C921" s="9" t="s">
        <v>216</v>
      </c>
      <c r="D921" s="94" t="s">
        <v>218</v>
      </c>
      <c r="E921" s="95" t="s">
        <v>255</v>
      </c>
      <c r="F921" s="95" t="s">
        <v>228</v>
      </c>
      <c r="G921" s="95" t="s">
        <v>231</v>
      </c>
      <c r="H921" s="95" t="s">
        <v>272</v>
      </c>
      <c r="I921" s="95" t="s">
        <v>273</v>
      </c>
      <c r="J921" s="95" t="s">
        <v>278</v>
      </c>
      <c r="K921" s="96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103</v>
      </c>
      <c r="E922" s="11" t="s">
        <v>275</v>
      </c>
      <c r="F922" s="11" t="s">
        <v>103</v>
      </c>
      <c r="G922" s="11" t="s">
        <v>98</v>
      </c>
      <c r="H922" s="11" t="s">
        <v>275</v>
      </c>
      <c r="I922" s="11" t="s">
        <v>103</v>
      </c>
      <c r="J922" s="11" t="s">
        <v>275</v>
      </c>
      <c r="K922" s="96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96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1.2</v>
      </c>
      <c r="E924" s="21">
        <v>1</v>
      </c>
      <c r="F924" s="90" t="s">
        <v>111</v>
      </c>
      <c r="G924" s="90" t="s">
        <v>109</v>
      </c>
      <c r="H924" s="21">
        <v>1.05</v>
      </c>
      <c r="I924" s="21">
        <v>1.1000000000000001</v>
      </c>
      <c r="J924" s="90" t="s">
        <v>111</v>
      </c>
      <c r="K924" s="96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1.5</v>
      </c>
      <c r="E925" s="11">
        <v>1</v>
      </c>
      <c r="F925" s="91" t="s">
        <v>111</v>
      </c>
      <c r="G925" s="91" t="s">
        <v>109</v>
      </c>
      <c r="H925" s="11">
        <v>0.9900000000000001</v>
      </c>
      <c r="I925" s="11">
        <v>1.2</v>
      </c>
      <c r="J925" s="91" t="s">
        <v>111</v>
      </c>
      <c r="K925" s="96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12</v>
      </c>
    </row>
    <row r="926" spans="1:65">
      <c r="A926" s="28"/>
      <c r="B926" s="19">
        <v>1</v>
      </c>
      <c r="C926" s="9">
        <v>3</v>
      </c>
      <c r="D926" s="11">
        <v>1.4</v>
      </c>
      <c r="E926" s="11">
        <v>1</v>
      </c>
      <c r="F926" s="91" t="s">
        <v>111</v>
      </c>
      <c r="G926" s="91" t="s">
        <v>109</v>
      </c>
      <c r="H926" s="11">
        <v>1.02</v>
      </c>
      <c r="I926" s="11">
        <v>1.1000000000000001</v>
      </c>
      <c r="J926" s="91" t="s">
        <v>111</v>
      </c>
      <c r="K926" s="96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1.3</v>
      </c>
      <c r="E927" s="11">
        <v>1</v>
      </c>
      <c r="F927" s="91" t="s">
        <v>111</v>
      </c>
      <c r="G927" s="91" t="s">
        <v>109</v>
      </c>
      <c r="H927" s="11">
        <v>1.05</v>
      </c>
      <c r="I927" s="92">
        <v>2.5</v>
      </c>
      <c r="J927" s="91" t="s">
        <v>111</v>
      </c>
      <c r="K927" s="96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1.10958333333333</v>
      </c>
    </row>
    <row r="928" spans="1:65">
      <c r="A928" s="28"/>
      <c r="B928" s="19">
        <v>1</v>
      </c>
      <c r="C928" s="9">
        <v>5</v>
      </c>
      <c r="D928" s="11">
        <v>1.1000000000000001</v>
      </c>
      <c r="E928" s="11">
        <v>1</v>
      </c>
      <c r="F928" s="91" t="s">
        <v>111</v>
      </c>
      <c r="G928" s="91" t="s">
        <v>109</v>
      </c>
      <c r="H928" s="11">
        <v>0.9900000000000001</v>
      </c>
      <c r="I928" s="11">
        <v>1.2</v>
      </c>
      <c r="J928" s="91" t="s">
        <v>111</v>
      </c>
      <c r="K928" s="96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18</v>
      </c>
    </row>
    <row r="929" spans="1:65">
      <c r="A929" s="28"/>
      <c r="B929" s="19">
        <v>1</v>
      </c>
      <c r="C929" s="9">
        <v>6</v>
      </c>
      <c r="D929" s="11">
        <v>1.3</v>
      </c>
      <c r="E929" s="11">
        <v>1</v>
      </c>
      <c r="F929" s="91" t="s">
        <v>111</v>
      </c>
      <c r="G929" s="91" t="s">
        <v>109</v>
      </c>
      <c r="H929" s="11">
        <v>1.01</v>
      </c>
      <c r="I929" s="11">
        <v>1</v>
      </c>
      <c r="J929" s="91" t="s">
        <v>111</v>
      </c>
      <c r="K929" s="96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8"/>
      <c r="B930" s="20" t="s">
        <v>237</v>
      </c>
      <c r="C930" s="12"/>
      <c r="D930" s="22">
        <v>1.3</v>
      </c>
      <c r="E930" s="22">
        <v>1</v>
      </c>
      <c r="F930" s="22" t="s">
        <v>647</v>
      </c>
      <c r="G930" s="22" t="s">
        <v>647</v>
      </c>
      <c r="H930" s="22">
        <v>1.0183333333333333</v>
      </c>
      <c r="I930" s="22">
        <v>1.3500000000000003</v>
      </c>
      <c r="J930" s="22" t="s">
        <v>647</v>
      </c>
      <c r="K930" s="96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3" t="s">
        <v>238</v>
      </c>
      <c r="C931" s="27"/>
      <c r="D931" s="11">
        <v>1.3</v>
      </c>
      <c r="E931" s="11">
        <v>1</v>
      </c>
      <c r="F931" s="11" t="s">
        <v>647</v>
      </c>
      <c r="G931" s="11" t="s">
        <v>647</v>
      </c>
      <c r="H931" s="11">
        <v>1.0150000000000001</v>
      </c>
      <c r="I931" s="11">
        <v>1.1499999999999999</v>
      </c>
      <c r="J931" s="11" t="s">
        <v>647</v>
      </c>
      <c r="K931" s="96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3" t="s">
        <v>239</v>
      </c>
      <c r="C932" s="27"/>
      <c r="D932" s="23">
        <v>0.14142135623730948</v>
      </c>
      <c r="E932" s="23">
        <v>0</v>
      </c>
      <c r="F932" s="23" t="s">
        <v>647</v>
      </c>
      <c r="G932" s="23" t="s">
        <v>647</v>
      </c>
      <c r="H932" s="23">
        <v>2.7141603981096354E-2</v>
      </c>
      <c r="I932" s="23">
        <v>0.56833088953531197</v>
      </c>
      <c r="J932" s="23" t="s">
        <v>647</v>
      </c>
      <c r="K932" s="96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3" t="s">
        <v>85</v>
      </c>
      <c r="C933" s="27"/>
      <c r="D933" s="13">
        <v>0.10878565864408421</v>
      </c>
      <c r="E933" s="13">
        <v>0</v>
      </c>
      <c r="F933" s="13" t="s">
        <v>647</v>
      </c>
      <c r="G933" s="13" t="s">
        <v>647</v>
      </c>
      <c r="H933" s="13">
        <v>2.6652966266215734E-2</v>
      </c>
      <c r="I933" s="13">
        <v>0.42098584410023099</v>
      </c>
      <c r="J933" s="13" t="s">
        <v>647</v>
      </c>
      <c r="K933" s="96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240</v>
      </c>
      <c r="C934" s="27"/>
      <c r="D934" s="13">
        <v>0.17161096507698437</v>
      </c>
      <c r="E934" s="13">
        <v>-9.8760796094627401E-2</v>
      </c>
      <c r="F934" s="13" t="s">
        <v>647</v>
      </c>
      <c r="G934" s="13" t="s">
        <v>647</v>
      </c>
      <c r="H934" s="13">
        <v>-8.2238077356362238E-2</v>
      </c>
      <c r="I934" s="13">
        <v>0.21667292527225324</v>
      </c>
      <c r="J934" s="13" t="s">
        <v>647</v>
      </c>
      <c r="K934" s="96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4" t="s">
        <v>241</v>
      </c>
      <c r="C935" s="45"/>
      <c r="D935" s="43">
        <v>0</v>
      </c>
      <c r="E935" s="43">
        <v>0.67</v>
      </c>
      <c r="F935" s="43">
        <v>2.7</v>
      </c>
      <c r="G935" s="43">
        <v>1.8</v>
      </c>
      <c r="H935" s="43">
        <v>0.63</v>
      </c>
      <c r="I935" s="43">
        <v>0.11</v>
      </c>
      <c r="J935" s="43">
        <v>2.7</v>
      </c>
      <c r="K935" s="96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BM936" s="53"/>
    </row>
    <row r="937" spans="1:65" ht="15">
      <c r="B937" s="8" t="s">
        <v>561</v>
      </c>
      <c r="BM937" s="26" t="s">
        <v>66</v>
      </c>
    </row>
    <row r="938" spans="1:65" ht="15">
      <c r="A938" s="24" t="s">
        <v>30</v>
      </c>
      <c r="B938" s="18" t="s">
        <v>118</v>
      </c>
      <c r="C938" s="15" t="s">
        <v>119</v>
      </c>
      <c r="D938" s="16" t="s">
        <v>215</v>
      </c>
      <c r="E938" s="17" t="s">
        <v>215</v>
      </c>
      <c r="F938" s="17" t="s">
        <v>215</v>
      </c>
      <c r="G938" s="17" t="s">
        <v>215</v>
      </c>
      <c r="H938" s="17" t="s">
        <v>215</v>
      </c>
      <c r="I938" s="17" t="s">
        <v>215</v>
      </c>
      <c r="J938" s="17" t="s">
        <v>215</v>
      </c>
      <c r="K938" s="17" t="s">
        <v>215</v>
      </c>
      <c r="L938" s="17" t="s">
        <v>215</v>
      </c>
      <c r="M938" s="17" t="s">
        <v>215</v>
      </c>
      <c r="N938" s="17" t="s">
        <v>215</v>
      </c>
      <c r="O938" s="17" t="s">
        <v>215</v>
      </c>
      <c r="P938" s="17" t="s">
        <v>215</v>
      </c>
      <c r="Q938" s="17" t="s">
        <v>215</v>
      </c>
      <c r="R938" s="17" t="s">
        <v>215</v>
      </c>
      <c r="S938" s="17" t="s">
        <v>215</v>
      </c>
      <c r="T938" s="17" t="s">
        <v>215</v>
      </c>
      <c r="U938" s="17" t="s">
        <v>215</v>
      </c>
      <c r="V938" s="17" t="s">
        <v>215</v>
      </c>
      <c r="W938" s="17" t="s">
        <v>215</v>
      </c>
      <c r="X938" s="96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216</v>
      </c>
      <c r="C939" s="9" t="s">
        <v>216</v>
      </c>
      <c r="D939" s="94" t="s">
        <v>217</v>
      </c>
      <c r="E939" s="95" t="s">
        <v>218</v>
      </c>
      <c r="F939" s="95" t="s">
        <v>219</v>
      </c>
      <c r="G939" s="95" t="s">
        <v>220</v>
      </c>
      <c r="H939" s="95" t="s">
        <v>221</v>
      </c>
      <c r="I939" s="95" t="s">
        <v>222</v>
      </c>
      <c r="J939" s="95" t="s">
        <v>223</v>
      </c>
      <c r="K939" s="95" t="s">
        <v>224</v>
      </c>
      <c r="L939" s="95" t="s">
        <v>255</v>
      </c>
      <c r="M939" s="95" t="s">
        <v>227</v>
      </c>
      <c r="N939" s="95" t="s">
        <v>228</v>
      </c>
      <c r="O939" s="95" t="s">
        <v>229</v>
      </c>
      <c r="P939" s="95" t="s">
        <v>230</v>
      </c>
      <c r="Q939" s="95" t="s">
        <v>231</v>
      </c>
      <c r="R939" s="95" t="s">
        <v>272</v>
      </c>
      <c r="S939" s="95" t="s">
        <v>232</v>
      </c>
      <c r="T939" s="95" t="s">
        <v>273</v>
      </c>
      <c r="U939" s="95" t="s">
        <v>235</v>
      </c>
      <c r="V939" s="95" t="s">
        <v>278</v>
      </c>
      <c r="W939" s="95" t="s">
        <v>279</v>
      </c>
      <c r="X939" s="96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98</v>
      </c>
      <c r="E940" s="11" t="s">
        <v>103</v>
      </c>
      <c r="F940" s="11" t="s">
        <v>98</v>
      </c>
      <c r="G940" s="11" t="s">
        <v>98</v>
      </c>
      <c r="H940" s="11" t="s">
        <v>98</v>
      </c>
      <c r="I940" s="11" t="s">
        <v>100</v>
      </c>
      <c r="J940" s="11" t="s">
        <v>98</v>
      </c>
      <c r="K940" s="11" t="s">
        <v>103</v>
      </c>
      <c r="L940" s="11" t="s">
        <v>275</v>
      </c>
      <c r="M940" s="11" t="s">
        <v>100</v>
      </c>
      <c r="N940" s="11" t="s">
        <v>103</v>
      </c>
      <c r="O940" s="11" t="s">
        <v>103</v>
      </c>
      <c r="P940" s="11" t="s">
        <v>98</v>
      </c>
      <c r="Q940" s="11" t="s">
        <v>98</v>
      </c>
      <c r="R940" s="11" t="s">
        <v>275</v>
      </c>
      <c r="S940" s="11" t="s">
        <v>100</v>
      </c>
      <c r="T940" s="11" t="s">
        <v>103</v>
      </c>
      <c r="U940" s="11" t="s">
        <v>103</v>
      </c>
      <c r="V940" s="11" t="s">
        <v>275</v>
      </c>
      <c r="W940" s="11" t="s">
        <v>103</v>
      </c>
      <c r="X940" s="96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96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10.3</v>
      </c>
      <c r="E942" s="21">
        <v>9.9</v>
      </c>
      <c r="F942" s="21">
        <v>10.45</v>
      </c>
      <c r="G942" s="21">
        <v>10.15</v>
      </c>
      <c r="H942" s="21">
        <v>10.5</v>
      </c>
      <c r="I942" s="21">
        <v>9.4</v>
      </c>
      <c r="J942" s="21">
        <v>9.6</v>
      </c>
      <c r="K942" s="90" t="s">
        <v>108</v>
      </c>
      <c r="L942" s="21">
        <v>10.199999999999999</v>
      </c>
      <c r="M942" s="21">
        <v>9.3000000000000007</v>
      </c>
      <c r="N942" s="90">
        <v>16.04</v>
      </c>
      <c r="O942" s="21">
        <v>9.9</v>
      </c>
      <c r="P942" s="21">
        <v>10.6617</v>
      </c>
      <c r="Q942" s="21">
        <v>9.3924425880910007</v>
      </c>
      <c r="R942" s="21">
        <v>9.98</v>
      </c>
      <c r="S942" s="21">
        <v>10.475268792801469</v>
      </c>
      <c r="T942" s="21">
        <v>9.1999999999999993</v>
      </c>
      <c r="U942" s="21">
        <v>10.5</v>
      </c>
      <c r="V942" s="90">
        <v>11</v>
      </c>
      <c r="W942" s="21">
        <v>9.0122988799999995</v>
      </c>
      <c r="X942" s="96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9.84</v>
      </c>
      <c r="E943" s="11">
        <v>10</v>
      </c>
      <c r="F943" s="11">
        <v>10.95</v>
      </c>
      <c r="G943" s="11">
        <v>10.45</v>
      </c>
      <c r="H943" s="11">
        <v>10.55</v>
      </c>
      <c r="I943" s="11">
        <v>9.4</v>
      </c>
      <c r="J943" s="11">
        <v>10.3</v>
      </c>
      <c r="K943" s="91" t="s">
        <v>108</v>
      </c>
      <c r="L943" s="11">
        <v>10</v>
      </c>
      <c r="M943" s="11">
        <v>9.6999999999999993</v>
      </c>
      <c r="N943" s="91">
        <v>13.32</v>
      </c>
      <c r="O943" s="11">
        <v>9.8000000000000007</v>
      </c>
      <c r="P943" s="11">
        <v>10.589700000000001</v>
      </c>
      <c r="Q943" s="11">
        <v>9.3822612749138976</v>
      </c>
      <c r="R943" s="11">
        <v>10.06</v>
      </c>
      <c r="S943" s="11">
        <v>10.189433233867723</v>
      </c>
      <c r="T943" s="11">
        <v>9.5</v>
      </c>
      <c r="U943" s="11">
        <v>10.5</v>
      </c>
      <c r="V943" s="91">
        <v>10</v>
      </c>
      <c r="W943" s="11">
        <v>9.3673696399999997</v>
      </c>
      <c r="X943" s="96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>
        <v>1</v>
      </c>
      <c r="C944" s="9">
        <v>3</v>
      </c>
      <c r="D944" s="11">
        <v>9.76</v>
      </c>
      <c r="E944" s="11">
        <v>9.8000000000000007</v>
      </c>
      <c r="F944" s="11">
        <v>10.1</v>
      </c>
      <c r="G944" s="11">
        <v>10.1</v>
      </c>
      <c r="H944" s="11">
        <v>10.1</v>
      </c>
      <c r="I944" s="11">
        <v>9.6</v>
      </c>
      <c r="J944" s="11">
        <v>9.5</v>
      </c>
      <c r="K944" s="91" t="s">
        <v>108</v>
      </c>
      <c r="L944" s="11">
        <v>10</v>
      </c>
      <c r="M944" s="11">
        <v>9.3000000000000007</v>
      </c>
      <c r="N944" s="91">
        <v>11.81</v>
      </c>
      <c r="O944" s="11">
        <v>9.1</v>
      </c>
      <c r="P944" s="11">
        <v>10.719799999999999</v>
      </c>
      <c r="Q944" s="11">
        <v>9.5025087350141817</v>
      </c>
      <c r="R944" s="11">
        <v>10.18</v>
      </c>
      <c r="S944" s="11">
        <v>10.284064332333996</v>
      </c>
      <c r="T944" s="11">
        <v>9.6</v>
      </c>
      <c r="U944" s="11">
        <v>11</v>
      </c>
      <c r="V944" s="91">
        <v>11</v>
      </c>
      <c r="W944" s="11">
        <v>9.7288940999999998</v>
      </c>
      <c r="X944" s="96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9.57</v>
      </c>
      <c r="E945" s="11">
        <v>10</v>
      </c>
      <c r="F945" s="11">
        <v>10.4</v>
      </c>
      <c r="G945" s="11">
        <v>9.9600000000000009</v>
      </c>
      <c r="H945" s="11">
        <v>10</v>
      </c>
      <c r="I945" s="11">
        <v>9.8000000000000007</v>
      </c>
      <c r="J945" s="11">
        <v>10.1</v>
      </c>
      <c r="K945" s="91" t="s">
        <v>108</v>
      </c>
      <c r="L945" s="11">
        <v>10.6</v>
      </c>
      <c r="M945" s="11">
        <v>9.5</v>
      </c>
      <c r="N945" s="91">
        <v>10.74</v>
      </c>
      <c r="O945" s="11">
        <v>8.9</v>
      </c>
      <c r="P945" s="11">
        <v>9.2895000000000003</v>
      </c>
      <c r="Q945" s="11">
        <v>9.6741180685200696</v>
      </c>
      <c r="R945" s="11">
        <v>10.06</v>
      </c>
      <c r="S945" s="11">
        <v>9.9334484770587608</v>
      </c>
      <c r="T945" s="11">
        <v>9.1</v>
      </c>
      <c r="U945" s="11">
        <v>10</v>
      </c>
      <c r="V945" s="91">
        <v>10</v>
      </c>
      <c r="W945" s="11">
        <v>9.2073157000000005</v>
      </c>
      <c r="X945" s="96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9.8764187321980312</v>
      </c>
    </row>
    <row r="946" spans="1:65">
      <c r="A946" s="28"/>
      <c r="B946" s="19">
        <v>1</v>
      </c>
      <c r="C946" s="9">
        <v>5</v>
      </c>
      <c r="D946" s="11">
        <v>9.84</v>
      </c>
      <c r="E946" s="11">
        <v>9.4</v>
      </c>
      <c r="F946" s="11">
        <v>10.8</v>
      </c>
      <c r="G946" s="11">
        <v>10.25</v>
      </c>
      <c r="H946" s="11">
        <v>9.7899999999999991</v>
      </c>
      <c r="I946" s="11">
        <v>9.3000000000000007</v>
      </c>
      <c r="J946" s="11">
        <v>9.1999999999999993</v>
      </c>
      <c r="K946" s="91" t="s">
        <v>108</v>
      </c>
      <c r="L946" s="11">
        <v>10.199999999999999</v>
      </c>
      <c r="M946" s="11">
        <v>9.5</v>
      </c>
      <c r="N946" s="91">
        <v>10.17</v>
      </c>
      <c r="O946" s="11">
        <v>9.6</v>
      </c>
      <c r="P946" s="92">
        <v>11.516</v>
      </c>
      <c r="Q946" s="11">
        <v>9.7677494077530298</v>
      </c>
      <c r="R946" s="11">
        <v>10.1</v>
      </c>
      <c r="S946" s="11">
        <v>10.392831072316229</v>
      </c>
      <c r="T946" s="11">
        <v>8.6999999999999993</v>
      </c>
      <c r="U946" s="11">
        <v>9.5</v>
      </c>
      <c r="V946" s="91">
        <v>11</v>
      </c>
      <c r="W946" s="11">
        <v>9.1591626399999999</v>
      </c>
      <c r="X946" s="96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79</v>
      </c>
    </row>
    <row r="947" spans="1:65">
      <c r="A947" s="28"/>
      <c r="B947" s="19">
        <v>1</v>
      </c>
      <c r="C947" s="9">
        <v>6</v>
      </c>
      <c r="D947" s="11">
        <v>10.050000000000001</v>
      </c>
      <c r="E947" s="11">
        <v>9.8000000000000007</v>
      </c>
      <c r="F947" s="11">
        <v>9.43</v>
      </c>
      <c r="G947" s="11">
        <v>10.65</v>
      </c>
      <c r="H947" s="11">
        <v>9.58</v>
      </c>
      <c r="I947" s="11">
        <v>9.6</v>
      </c>
      <c r="J947" s="11">
        <v>10</v>
      </c>
      <c r="K947" s="91" t="s">
        <v>108</v>
      </c>
      <c r="L947" s="11">
        <v>10.7</v>
      </c>
      <c r="M947" s="11">
        <v>9.1999999999999993</v>
      </c>
      <c r="N947" s="91">
        <v>10.4</v>
      </c>
      <c r="O947" s="11">
        <v>9.1</v>
      </c>
      <c r="P947" s="11">
        <v>9.7827999999999999</v>
      </c>
      <c r="Q947" s="11">
        <v>9.6496721660825564</v>
      </c>
      <c r="R947" s="11">
        <v>10.119999999999999</v>
      </c>
      <c r="S947" s="11">
        <v>10.540481415446207</v>
      </c>
      <c r="T947" s="11">
        <v>9</v>
      </c>
      <c r="U947" s="11">
        <v>10</v>
      </c>
      <c r="V947" s="91">
        <v>10</v>
      </c>
      <c r="W947" s="11">
        <v>10.513190160000001</v>
      </c>
      <c r="X947" s="96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237</v>
      </c>
      <c r="C948" s="12"/>
      <c r="D948" s="22">
        <v>9.8933333333333326</v>
      </c>
      <c r="E948" s="22">
        <v>9.8166666666666682</v>
      </c>
      <c r="F948" s="22">
        <v>10.355</v>
      </c>
      <c r="G948" s="22">
        <v>10.26</v>
      </c>
      <c r="H948" s="22">
        <v>10.086666666666666</v>
      </c>
      <c r="I948" s="22">
        <v>9.5166666666666675</v>
      </c>
      <c r="J948" s="22">
        <v>9.7833333333333332</v>
      </c>
      <c r="K948" s="22" t="s">
        <v>647</v>
      </c>
      <c r="L948" s="22">
        <v>10.283333333333333</v>
      </c>
      <c r="M948" s="22">
        <v>9.4166666666666661</v>
      </c>
      <c r="N948" s="22">
        <v>12.08</v>
      </c>
      <c r="O948" s="22">
        <v>9.4</v>
      </c>
      <c r="P948" s="22">
        <v>10.426583333333333</v>
      </c>
      <c r="Q948" s="22">
        <v>9.5614587067291215</v>
      </c>
      <c r="R948" s="22">
        <v>10.083333333333334</v>
      </c>
      <c r="S948" s="22">
        <v>10.302587887304064</v>
      </c>
      <c r="T948" s="22">
        <v>9.1833333333333318</v>
      </c>
      <c r="U948" s="22">
        <v>10.25</v>
      </c>
      <c r="V948" s="22">
        <v>10.5</v>
      </c>
      <c r="W948" s="22">
        <v>9.4980385199999997</v>
      </c>
      <c r="X948" s="96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238</v>
      </c>
      <c r="C949" s="27"/>
      <c r="D949" s="11">
        <v>9.84</v>
      </c>
      <c r="E949" s="11">
        <v>9.8500000000000014</v>
      </c>
      <c r="F949" s="11">
        <v>10.425000000000001</v>
      </c>
      <c r="G949" s="11">
        <v>10.199999999999999</v>
      </c>
      <c r="H949" s="11">
        <v>10.050000000000001</v>
      </c>
      <c r="I949" s="11">
        <v>9.5</v>
      </c>
      <c r="J949" s="11">
        <v>9.8000000000000007</v>
      </c>
      <c r="K949" s="11" t="s">
        <v>647</v>
      </c>
      <c r="L949" s="11">
        <v>10.199999999999999</v>
      </c>
      <c r="M949" s="11">
        <v>9.4</v>
      </c>
      <c r="N949" s="11">
        <v>11.275</v>
      </c>
      <c r="O949" s="11">
        <v>9.35</v>
      </c>
      <c r="P949" s="11">
        <v>10.6257</v>
      </c>
      <c r="Q949" s="11">
        <v>9.576090450548369</v>
      </c>
      <c r="R949" s="11">
        <v>10.08</v>
      </c>
      <c r="S949" s="11">
        <v>10.338447702325112</v>
      </c>
      <c r="T949" s="11">
        <v>9.1499999999999986</v>
      </c>
      <c r="U949" s="11">
        <v>10.25</v>
      </c>
      <c r="V949" s="11">
        <v>10.5</v>
      </c>
      <c r="W949" s="11">
        <v>9.287342670000001</v>
      </c>
      <c r="X949" s="96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239</v>
      </c>
      <c r="C950" s="27"/>
      <c r="D950" s="23">
        <v>0.25216396781988265</v>
      </c>
      <c r="E950" s="23">
        <v>0.22286019533929025</v>
      </c>
      <c r="F950" s="23">
        <v>0.54474764799859399</v>
      </c>
      <c r="G950" s="23">
        <v>0.25139610179953048</v>
      </c>
      <c r="H950" s="23">
        <v>0.38417010121385931</v>
      </c>
      <c r="I950" s="23">
        <v>0.18348478592697171</v>
      </c>
      <c r="J950" s="23">
        <v>0.4167333280008535</v>
      </c>
      <c r="K950" s="23" t="s">
        <v>647</v>
      </c>
      <c r="L950" s="23">
        <v>0.29944392908634254</v>
      </c>
      <c r="M950" s="23">
        <v>0.18348478592697157</v>
      </c>
      <c r="N950" s="23">
        <v>2.2608936286344754</v>
      </c>
      <c r="O950" s="23">
        <v>0.4195235392680608</v>
      </c>
      <c r="P950" s="23">
        <v>0.78257358354768558</v>
      </c>
      <c r="Q950" s="23">
        <v>0.15948847396162438</v>
      </c>
      <c r="R950" s="23">
        <v>6.7428974978614456E-2</v>
      </c>
      <c r="S950" s="23">
        <v>0.22089221814076562</v>
      </c>
      <c r="T950" s="23">
        <v>0.33115957885386127</v>
      </c>
      <c r="U950" s="23">
        <v>0.52440442408507582</v>
      </c>
      <c r="V950" s="23">
        <v>0.54772255750516607</v>
      </c>
      <c r="W950" s="23">
        <v>0.55429254463579758</v>
      </c>
      <c r="X950" s="148"/>
      <c r="Y950" s="149"/>
      <c r="Z950" s="149"/>
      <c r="AA950" s="149"/>
      <c r="AB950" s="149"/>
      <c r="AC950" s="149"/>
      <c r="AD950" s="149"/>
      <c r="AE950" s="149"/>
      <c r="AF950" s="149"/>
      <c r="AG950" s="149"/>
      <c r="AH950" s="149"/>
      <c r="AI950" s="149"/>
      <c r="AJ950" s="149"/>
      <c r="AK950" s="149"/>
      <c r="AL950" s="149"/>
      <c r="AM950" s="149"/>
      <c r="AN950" s="149"/>
      <c r="AO950" s="149"/>
      <c r="AP950" s="149"/>
      <c r="AQ950" s="149"/>
      <c r="AR950" s="149"/>
      <c r="AS950" s="149"/>
      <c r="AT950" s="149"/>
      <c r="AU950" s="149"/>
      <c r="AV950" s="149"/>
      <c r="AW950" s="149"/>
      <c r="AX950" s="149"/>
      <c r="AY950" s="149"/>
      <c r="AZ950" s="149"/>
      <c r="BA950" s="149"/>
      <c r="BB950" s="149"/>
      <c r="BC950" s="149"/>
      <c r="BD950" s="149"/>
      <c r="BE950" s="149"/>
      <c r="BF950" s="149"/>
      <c r="BG950" s="149"/>
      <c r="BH950" s="149"/>
      <c r="BI950" s="149"/>
      <c r="BJ950" s="149"/>
      <c r="BK950" s="149"/>
      <c r="BL950" s="149"/>
      <c r="BM950" s="54"/>
    </row>
    <row r="951" spans="1:65">
      <c r="A951" s="28"/>
      <c r="B951" s="3" t="s">
        <v>85</v>
      </c>
      <c r="C951" s="27"/>
      <c r="D951" s="13">
        <v>2.5488271679907276E-2</v>
      </c>
      <c r="E951" s="13">
        <v>2.270222702946929E-2</v>
      </c>
      <c r="F951" s="13">
        <v>5.2607208884461028E-2</v>
      </c>
      <c r="G951" s="13">
        <v>2.4502544035041957E-2</v>
      </c>
      <c r="H951" s="13">
        <v>3.8086923451473166E-2</v>
      </c>
      <c r="I951" s="13">
        <v>1.9280362794427849E-2</v>
      </c>
      <c r="J951" s="13">
        <v>4.2596251584414324E-2</v>
      </c>
      <c r="K951" s="13" t="s">
        <v>647</v>
      </c>
      <c r="L951" s="13">
        <v>2.9119344805803166E-2</v>
      </c>
      <c r="M951" s="13">
        <v>1.9485110009943886E-2</v>
      </c>
      <c r="N951" s="13">
        <v>0.18716006859556916</v>
      </c>
      <c r="O951" s="13">
        <v>4.4630163751921359E-2</v>
      </c>
      <c r="P951" s="13">
        <v>7.505561107883077E-2</v>
      </c>
      <c r="Q951" s="13">
        <v>1.6680349604959364E-2</v>
      </c>
      <c r="R951" s="13">
        <v>6.6871710722592849E-3</v>
      </c>
      <c r="S951" s="13">
        <v>2.1440459480376997E-2</v>
      </c>
      <c r="T951" s="13">
        <v>3.6060934176464027E-2</v>
      </c>
      <c r="U951" s="13">
        <v>5.1161407227812275E-2</v>
      </c>
      <c r="V951" s="13">
        <v>5.2164053095730099E-2</v>
      </c>
      <c r="W951" s="13">
        <v>5.8358633044983441E-2</v>
      </c>
      <c r="X951" s="96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240</v>
      </c>
      <c r="C952" s="27"/>
      <c r="D952" s="13">
        <v>1.7126249497865231E-3</v>
      </c>
      <c r="E952" s="13">
        <v>-6.0499728850667012E-3</v>
      </c>
      <c r="F952" s="13">
        <v>4.8456964085752174E-2</v>
      </c>
      <c r="G952" s="13">
        <v>3.8838092855607576E-2</v>
      </c>
      <c r="H952" s="13">
        <v>2.1287871663764779E-2</v>
      </c>
      <c r="I952" s="13">
        <v>-3.6425355717102037E-2</v>
      </c>
      <c r="J952" s="13">
        <v>-9.425015421959726E-3</v>
      </c>
      <c r="K952" s="13" t="s">
        <v>647</v>
      </c>
      <c r="L952" s="13">
        <v>4.1200622631432537E-2</v>
      </c>
      <c r="M952" s="13">
        <v>-4.6550483327780667E-2</v>
      </c>
      <c r="N952" s="13">
        <v>0.22311541536995505</v>
      </c>
      <c r="O952" s="13">
        <v>-4.8238004596226958E-2</v>
      </c>
      <c r="P952" s="13">
        <v>5.5704867933729307E-2</v>
      </c>
      <c r="Q952" s="13">
        <v>-3.1890104501352434E-2</v>
      </c>
      <c r="R952" s="13">
        <v>2.0950367410075721E-2</v>
      </c>
      <c r="S952" s="13">
        <v>4.3150170791836029E-2</v>
      </c>
      <c r="T952" s="13">
        <v>-7.0175781086030398E-2</v>
      </c>
      <c r="U952" s="13">
        <v>3.7825580094539735E-2</v>
      </c>
      <c r="V952" s="13">
        <v>6.3138399121235755E-2</v>
      </c>
      <c r="W952" s="13">
        <v>-3.8311479338606569E-2</v>
      </c>
      <c r="X952" s="96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4" t="s">
        <v>241</v>
      </c>
      <c r="C953" s="45"/>
      <c r="D953" s="43">
        <v>0.43</v>
      </c>
      <c r="E953" s="43">
        <v>0.6</v>
      </c>
      <c r="F953" s="43">
        <v>0.61</v>
      </c>
      <c r="G953" s="43">
        <v>0.4</v>
      </c>
      <c r="H953" s="43">
        <v>0.01</v>
      </c>
      <c r="I953" s="43">
        <v>1.27</v>
      </c>
      <c r="J953" s="43">
        <v>0.67</v>
      </c>
      <c r="K953" s="43">
        <v>33.53</v>
      </c>
      <c r="L953" s="43">
        <v>0.45</v>
      </c>
      <c r="M953" s="43">
        <v>1.5</v>
      </c>
      <c r="N953" s="43">
        <v>4.49</v>
      </c>
      <c r="O953" s="43">
        <v>1.54</v>
      </c>
      <c r="P953" s="43">
        <v>0.77</v>
      </c>
      <c r="Q953" s="43">
        <v>1.17</v>
      </c>
      <c r="R953" s="43">
        <v>0</v>
      </c>
      <c r="S953" s="43">
        <v>0.49</v>
      </c>
      <c r="T953" s="43">
        <v>2.02</v>
      </c>
      <c r="U953" s="43">
        <v>0.37</v>
      </c>
      <c r="V953" s="43" t="s">
        <v>244</v>
      </c>
      <c r="W953" s="43">
        <v>1.32</v>
      </c>
      <c r="X953" s="96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 t="s">
        <v>306</v>
      </c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BM954" s="53"/>
    </row>
    <row r="955" spans="1:65">
      <c r="BM955" s="53"/>
    </row>
    <row r="956" spans="1:65" ht="15">
      <c r="B956" s="8" t="s">
        <v>562</v>
      </c>
      <c r="BM956" s="26" t="s">
        <v>66</v>
      </c>
    </row>
    <row r="957" spans="1:65" ht="15">
      <c r="A957" s="24" t="s">
        <v>62</v>
      </c>
      <c r="B957" s="18" t="s">
        <v>118</v>
      </c>
      <c r="C957" s="15" t="s">
        <v>119</v>
      </c>
      <c r="D957" s="16" t="s">
        <v>215</v>
      </c>
      <c r="E957" s="17" t="s">
        <v>215</v>
      </c>
      <c r="F957" s="17" t="s">
        <v>215</v>
      </c>
      <c r="G957" s="17" t="s">
        <v>215</v>
      </c>
      <c r="H957" s="17" t="s">
        <v>215</v>
      </c>
      <c r="I957" s="17" t="s">
        <v>215</v>
      </c>
      <c r="J957" s="17" t="s">
        <v>215</v>
      </c>
      <c r="K957" s="17" t="s">
        <v>215</v>
      </c>
      <c r="L957" s="17" t="s">
        <v>215</v>
      </c>
      <c r="M957" s="17" t="s">
        <v>215</v>
      </c>
      <c r="N957" s="17" t="s">
        <v>215</v>
      </c>
      <c r="O957" s="17" t="s">
        <v>215</v>
      </c>
      <c r="P957" s="17" t="s">
        <v>215</v>
      </c>
      <c r="Q957" s="17" t="s">
        <v>215</v>
      </c>
      <c r="R957" s="17" t="s">
        <v>215</v>
      </c>
      <c r="S957" s="17" t="s">
        <v>215</v>
      </c>
      <c r="T957" s="17" t="s">
        <v>215</v>
      </c>
      <c r="U957" s="17" t="s">
        <v>215</v>
      </c>
      <c r="V957" s="17" t="s">
        <v>215</v>
      </c>
      <c r="W957" s="17" t="s">
        <v>215</v>
      </c>
      <c r="X957" s="17" t="s">
        <v>215</v>
      </c>
      <c r="Y957" s="96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216</v>
      </c>
      <c r="C958" s="9" t="s">
        <v>216</v>
      </c>
      <c r="D958" s="94" t="s">
        <v>217</v>
      </c>
      <c r="E958" s="95" t="s">
        <v>218</v>
      </c>
      <c r="F958" s="95" t="s">
        <v>219</v>
      </c>
      <c r="G958" s="95" t="s">
        <v>220</v>
      </c>
      <c r="H958" s="95" t="s">
        <v>221</v>
      </c>
      <c r="I958" s="95" t="s">
        <v>222</v>
      </c>
      <c r="J958" s="95" t="s">
        <v>223</v>
      </c>
      <c r="K958" s="95" t="s">
        <v>224</v>
      </c>
      <c r="L958" s="95" t="s">
        <v>255</v>
      </c>
      <c r="M958" s="95" t="s">
        <v>225</v>
      </c>
      <c r="N958" s="95" t="s">
        <v>227</v>
      </c>
      <c r="O958" s="95" t="s">
        <v>228</v>
      </c>
      <c r="P958" s="95" t="s">
        <v>229</v>
      </c>
      <c r="Q958" s="95" t="s">
        <v>231</v>
      </c>
      <c r="R958" s="95" t="s">
        <v>272</v>
      </c>
      <c r="S958" s="95" t="s">
        <v>232</v>
      </c>
      <c r="T958" s="95" t="s">
        <v>234</v>
      </c>
      <c r="U958" s="95" t="s">
        <v>273</v>
      </c>
      <c r="V958" s="95" t="s">
        <v>235</v>
      </c>
      <c r="W958" s="95" t="s">
        <v>278</v>
      </c>
      <c r="X958" s="95" t="s">
        <v>279</v>
      </c>
      <c r="Y958" s="96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98</v>
      </c>
      <c r="E959" s="11" t="s">
        <v>103</v>
      </c>
      <c r="F959" s="11" t="s">
        <v>98</v>
      </c>
      <c r="G959" s="11" t="s">
        <v>98</v>
      </c>
      <c r="H959" s="11" t="s">
        <v>99</v>
      </c>
      <c r="I959" s="11" t="s">
        <v>100</v>
      </c>
      <c r="J959" s="11" t="s">
        <v>98</v>
      </c>
      <c r="K959" s="11" t="s">
        <v>103</v>
      </c>
      <c r="L959" s="11" t="s">
        <v>275</v>
      </c>
      <c r="M959" s="11" t="s">
        <v>104</v>
      </c>
      <c r="N959" s="11" t="s">
        <v>100</v>
      </c>
      <c r="O959" s="11" t="s">
        <v>103</v>
      </c>
      <c r="P959" s="11" t="s">
        <v>103</v>
      </c>
      <c r="Q959" s="11" t="s">
        <v>100</v>
      </c>
      <c r="R959" s="11" t="s">
        <v>275</v>
      </c>
      <c r="S959" s="11" t="s">
        <v>100</v>
      </c>
      <c r="T959" s="11" t="s">
        <v>104</v>
      </c>
      <c r="U959" s="11" t="s">
        <v>104</v>
      </c>
      <c r="V959" s="11" t="s">
        <v>103</v>
      </c>
      <c r="W959" s="11" t="s">
        <v>275</v>
      </c>
      <c r="X959" s="11" t="s">
        <v>104</v>
      </c>
      <c r="Y959" s="96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96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62">
        <v>0.28999999999999998</v>
      </c>
      <c r="E961" s="161">
        <v>0.23100000000000001</v>
      </c>
      <c r="F961" s="162">
        <v>0.26</v>
      </c>
      <c r="G961" s="161">
        <v>0.26</v>
      </c>
      <c r="H961" s="161">
        <v>0.23400000000000001</v>
      </c>
      <c r="I961" s="161">
        <v>0.23980000000000001</v>
      </c>
      <c r="J961" s="161">
        <v>0.24030000000000001</v>
      </c>
      <c r="K961" s="161">
        <v>0.24229999999999999</v>
      </c>
      <c r="L961" s="161">
        <v>0.25</v>
      </c>
      <c r="M961" s="161">
        <v>0.23046584104730222</v>
      </c>
      <c r="N961" s="161">
        <v>0.24</v>
      </c>
      <c r="O961" s="161">
        <v>0.24</v>
      </c>
      <c r="P961" s="161">
        <v>0.22850000000000001</v>
      </c>
      <c r="Q961" s="161">
        <v>0.23080000000000001</v>
      </c>
      <c r="R961" s="161">
        <v>0.24</v>
      </c>
      <c r="S961" s="161">
        <v>0.24017018740459051</v>
      </c>
      <c r="T961" s="161">
        <v>0.22800000000000001</v>
      </c>
      <c r="U961" s="161">
        <v>0.25600000000000001</v>
      </c>
      <c r="V961" s="161">
        <v>0.22999999999999998</v>
      </c>
      <c r="W961" s="161">
        <v>0.23200000000000001</v>
      </c>
      <c r="X961" s="161">
        <v>0.22754799999999997</v>
      </c>
      <c r="Y961" s="148"/>
      <c r="Z961" s="149"/>
      <c r="AA961" s="149"/>
      <c r="AB961" s="149"/>
      <c r="AC961" s="149"/>
      <c r="AD961" s="149"/>
      <c r="AE961" s="149"/>
      <c r="AF961" s="149"/>
      <c r="AG961" s="149"/>
      <c r="AH961" s="149"/>
      <c r="AI961" s="149"/>
      <c r="AJ961" s="149"/>
      <c r="AK961" s="149"/>
      <c r="AL961" s="149"/>
      <c r="AM961" s="149"/>
      <c r="AN961" s="149"/>
      <c r="AO961" s="149"/>
      <c r="AP961" s="149"/>
      <c r="AQ961" s="149"/>
      <c r="AR961" s="149"/>
      <c r="AS961" s="149"/>
      <c r="AT961" s="149"/>
      <c r="AU961" s="149"/>
      <c r="AV961" s="149"/>
      <c r="AW961" s="149"/>
      <c r="AX961" s="149"/>
      <c r="AY961" s="149"/>
      <c r="AZ961" s="149"/>
      <c r="BA961" s="149"/>
      <c r="BB961" s="149"/>
      <c r="BC961" s="149"/>
      <c r="BD961" s="149"/>
      <c r="BE961" s="149"/>
      <c r="BF961" s="149"/>
      <c r="BG961" s="149"/>
      <c r="BH961" s="149"/>
      <c r="BI961" s="149"/>
      <c r="BJ961" s="149"/>
      <c r="BK961" s="149"/>
      <c r="BL961" s="149"/>
      <c r="BM961" s="163">
        <v>1</v>
      </c>
    </row>
    <row r="962" spans="1:65">
      <c r="A962" s="28"/>
      <c r="B962" s="19">
        <v>1</v>
      </c>
      <c r="C962" s="9">
        <v>2</v>
      </c>
      <c r="D962" s="164">
        <v>0.28000000000000003</v>
      </c>
      <c r="E962" s="23">
        <v>0.23200000000000001</v>
      </c>
      <c r="F962" s="164">
        <v>0.27</v>
      </c>
      <c r="G962" s="23">
        <v>0.25</v>
      </c>
      <c r="H962" s="23">
        <v>0.22800000000000001</v>
      </c>
      <c r="I962" s="23">
        <v>0.23499999999999999</v>
      </c>
      <c r="J962" s="23">
        <v>0.23830000000000001</v>
      </c>
      <c r="K962" s="23">
        <v>0.24210000000000001</v>
      </c>
      <c r="L962" s="23">
        <v>0.25</v>
      </c>
      <c r="M962" s="23">
        <v>0.22989874318179998</v>
      </c>
      <c r="N962" s="23">
        <v>0.24</v>
      </c>
      <c r="O962" s="23">
        <v>0.22</v>
      </c>
      <c r="P962" s="23">
        <v>0.22560000000000002</v>
      </c>
      <c r="Q962" s="23">
        <v>0.22900000000000001</v>
      </c>
      <c r="R962" s="23">
        <v>0.246</v>
      </c>
      <c r="S962" s="23">
        <v>0.24040924405129543</v>
      </c>
      <c r="T962" s="23">
        <v>0.222</v>
      </c>
      <c r="U962" s="23">
        <v>0.26100000000000001</v>
      </c>
      <c r="V962" s="23">
        <v>0.22999999999999998</v>
      </c>
      <c r="W962" s="23">
        <v>0.245</v>
      </c>
      <c r="X962" s="23">
        <v>0.22700700000000004</v>
      </c>
      <c r="Y962" s="148"/>
      <c r="Z962" s="149"/>
      <c r="AA962" s="149"/>
      <c r="AB962" s="149"/>
      <c r="AC962" s="149"/>
      <c r="AD962" s="149"/>
      <c r="AE962" s="149"/>
      <c r="AF962" s="149"/>
      <c r="AG962" s="149"/>
      <c r="AH962" s="149"/>
      <c r="AI962" s="149"/>
      <c r="AJ962" s="149"/>
      <c r="AK962" s="149"/>
      <c r="AL962" s="149"/>
      <c r="AM962" s="149"/>
      <c r="AN962" s="149"/>
      <c r="AO962" s="149"/>
      <c r="AP962" s="149"/>
      <c r="AQ962" s="149"/>
      <c r="AR962" s="149"/>
      <c r="AS962" s="149"/>
      <c r="AT962" s="149"/>
      <c r="AU962" s="149"/>
      <c r="AV962" s="149"/>
      <c r="AW962" s="149"/>
      <c r="AX962" s="149"/>
      <c r="AY962" s="149"/>
      <c r="AZ962" s="149"/>
      <c r="BA962" s="149"/>
      <c r="BB962" s="149"/>
      <c r="BC962" s="149"/>
      <c r="BD962" s="149"/>
      <c r="BE962" s="149"/>
      <c r="BF962" s="149"/>
      <c r="BG962" s="149"/>
      <c r="BH962" s="149"/>
      <c r="BI962" s="149"/>
      <c r="BJ962" s="149"/>
      <c r="BK962" s="149"/>
      <c r="BL962" s="149"/>
      <c r="BM962" s="163" t="e">
        <v>#N/A</v>
      </c>
    </row>
    <row r="963" spans="1:65">
      <c r="A963" s="28"/>
      <c r="B963" s="19">
        <v>1</v>
      </c>
      <c r="C963" s="9">
        <v>3</v>
      </c>
      <c r="D963" s="164">
        <v>0.28999999999999998</v>
      </c>
      <c r="E963" s="23">
        <v>0.23599999999999996</v>
      </c>
      <c r="F963" s="164">
        <v>0.27</v>
      </c>
      <c r="G963" s="23">
        <v>0.25</v>
      </c>
      <c r="H963" s="23">
        <v>0.22800000000000001</v>
      </c>
      <c r="I963" s="23">
        <v>0.2404</v>
      </c>
      <c r="J963" s="23">
        <v>0.24450000000000002</v>
      </c>
      <c r="K963" s="23">
        <v>0.2437</v>
      </c>
      <c r="L963" s="23">
        <v>0.25</v>
      </c>
      <c r="M963" s="23">
        <v>0.22981443217861003</v>
      </c>
      <c r="N963" s="23">
        <v>0.24</v>
      </c>
      <c r="O963" s="23">
        <v>0.25</v>
      </c>
      <c r="P963" s="23">
        <v>0.21810000000000002</v>
      </c>
      <c r="Q963" s="23">
        <v>0.23319999999999999</v>
      </c>
      <c r="R963" s="23">
        <v>0.24</v>
      </c>
      <c r="S963" s="23">
        <v>0.24154608330602315</v>
      </c>
      <c r="T963" s="23">
        <v>0.22800000000000001</v>
      </c>
      <c r="U963" s="23">
        <v>0.24099999999999999</v>
      </c>
      <c r="V963" s="23">
        <v>0.22999999999999998</v>
      </c>
      <c r="W963" s="23">
        <v>0.23200000000000001</v>
      </c>
      <c r="X963" s="23">
        <v>0.22891700000000001</v>
      </c>
      <c r="Y963" s="148"/>
      <c r="Z963" s="149"/>
      <c r="AA963" s="149"/>
      <c r="AB963" s="149"/>
      <c r="AC963" s="149"/>
      <c r="AD963" s="149"/>
      <c r="AE963" s="149"/>
      <c r="AF963" s="149"/>
      <c r="AG963" s="149"/>
      <c r="AH963" s="149"/>
      <c r="AI963" s="149"/>
      <c r="AJ963" s="149"/>
      <c r="AK963" s="149"/>
      <c r="AL963" s="149"/>
      <c r="AM963" s="149"/>
      <c r="AN963" s="149"/>
      <c r="AO963" s="149"/>
      <c r="AP963" s="149"/>
      <c r="AQ963" s="149"/>
      <c r="AR963" s="149"/>
      <c r="AS963" s="149"/>
      <c r="AT963" s="149"/>
      <c r="AU963" s="149"/>
      <c r="AV963" s="149"/>
      <c r="AW963" s="149"/>
      <c r="AX963" s="149"/>
      <c r="AY963" s="149"/>
      <c r="AZ963" s="149"/>
      <c r="BA963" s="149"/>
      <c r="BB963" s="149"/>
      <c r="BC963" s="149"/>
      <c r="BD963" s="149"/>
      <c r="BE963" s="149"/>
      <c r="BF963" s="149"/>
      <c r="BG963" s="149"/>
      <c r="BH963" s="149"/>
      <c r="BI963" s="149"/>
      <c r="BJ963" s="149"/>
      <c r="BK963" s="149"/>
      <c r="BL963" s="149"/>
      <c r="BM963" s="163">
        <v>16</v>
      </c>
    </row>
    <row r="964" spans="1:65">
      <c r="A964" s="28"/>
      <c r="B964" s="19">
        <v>1</v>
      </c>
      <c r="C964" s="9">
        <v>4</v>
      </c>
      <c r="D964" s="164">
        <v>0.28999999999999998</v>
      </c>
      <c r="E964" s="23">
        <v>0.23699999999999996</v>
      </c>
      <c r="F964" s="164">
        <v>0.27</v>
      </c>
      <c r="G964" s="23">
        <v>0.25</v>
      </c>
      <c r="H964" s="23">
        <v>0.23400000000000001</v>
      </c>
      <c r="I964" s="23">
        <v>0.2392</v>
      </c>
      <c r="J964" s="23">
        <v>0.23849999999999999</v>
      </c>
      <c r="K964" s="23">
        <v>0.24750000000000003</v>
      </c>
      <c r="L964" s="23">
        <v>0.24</v>
      </c>
      <c r="M964" s="23">
        <v>0.22988306496926203</v>
      </c>
      <c r="N964" s="23">
        <v>0.24</v>
      </c>
      <c r="O964" s="23">
        <v>0.24</v>
      </c>
      <c r="P964" s="23">
        <v>0.2248</v>
      </c>
      <c r="Q964" s="23">
        <v>0.23080000000000001</v>
      </c>
      <c r="R964" s="23">
        <v>0.24</v>
      </c>
      <c r="S964" s="23">
        <v>0.23909204161850517</v>
      </c>
      <c r="T964" s="23">
        <v>0.23400000000000001</v>
      </c>
      <c r="U964" s="23">
        <v>0.24099999999999999</v>
      </c>
      <c r="V964" s="23">
        <v>0.24</v>
      </c>
      <c r="W964" s="23">
        <v>0.23899999999999999</v>
      </c>
      <c r="X964" s="23">
        <v>0.22874800000000001</v>
      </c>
      <c r="Y964" s="148"/>
      <c r="Z964" s="149"/>
      <c r="AA964" s="149"/>
      <c r="AB964" s="149"/>
      <c r="AC964" s="149"/>
      <c r="AD964" s="149"/>
      <c r="AE964" s="149"/>
      <c r="AF964" s="149"/>
      <c r="AG964" s="149"/>
      <c r="AH964" s="149"/>
      <c r="AI964" s="149"/>
      <c r="AJ964" s="149"/>
      <c r="AK964" s="149"/>
      <c r="AL964" s="149"/>
      <c r="AM964" s="149"/>
      <c r="AN964" s="149"/>
      <c r="AO964" s="149"/>
      <c r="AP964" s="149"/>
      <c r="AQ964" s="149"/>
      <c r="AR964" s="149"/>
      <c r="AS964" s="149"/>
      <c r="AT964" s="149"/>
      <c r="AU964" s="149"/>
      <c r="AV964" s="149"/>
      <c r="AW964" s="149"/>
      <c r="AX964" s="149"/>
      <c r="AY964" s="149"/>
      <c r="AZ964" s="149"/>
      <c r="BA964" s="149"/>
      <c r="BB964" s="149"/>
      <c r="BC964" s="149"/>
      <c r="BD964" s="149"/>
      <c r="BE964" s="149"/>
      <c r="BF964" s="149"/>
      <c r="BG964" s="149"/>
      <c r="BH964" s="149"/>
      <c r="BI964" s="149"/>
      <c r="BJ964" s="149"/>
      <c r="BK964" s="149"/>
      <c r="BL964" s="149"/>
      <c r="BM964" s="163">
        <v>0.2374101554097072</v>
      </c>
    </row>
    <row r="965" spans="1:65">
      <c r="A965" s="28"/>
      <c r="B965" s="19">
        <v>1</v>
      </c>
      <c r="C965" s="9">
        <v>5</v>
      </c>
      <c r="D965" s="164">
        <v>0.3</v>
      </c>
      <c r="E965" s="23">
        <v>0.23100000000000001</v>
      </c>
      <c r="F965" s="164">
        <v>0.27</v>
      </c>
      <c r="G965" s="23">
        <v>0.26</v>
      </c>
      <c r="H965" s="23">
        <v>0.22800000000000001</v>
      </c>
      <c r="I965" s="23">
        <v>0.2374</v>
      </c>
      <c r="J965" s="23">
        <v>0.24130000000000001</v>
      </c>
      <c r="K965" s="23">
        <v>0.2404</v>
      </c>
      <c r="L965" s="23">
        <v>0.25</v>
      </c>
      <c r="M965" s="23">
        <v>0.22896727182408999</v>
      </c>
      <c r="N965" s="23">
        <v>0.24</v>
      </c>
      <c r="O965" s="23">
        <v>0.24</v>
      </c>
      <c r="P965" s="23">
        <v>0.22790000000000002</v>
      </c>
      <c r="Q965" s="23">
        <v>0.23380000000000001</v>
      </c>
      <c r="R965" s="23">
        <v>0.24</v>
      </c>
      <c r="S965" s="23">
        <v>0.24222454886825734</v>
      </c>
      <c r="T965" s="23">
        <v>0.22800000000000001</v>
      </c>
      <c r="U965" s="23">
        <v>0.255</v>
      </c>
      <c r="V965" s="23">
        <v>0.24</v>
      </c>
      <c r="W965" s="23">
        <v>0.23699999999999996</v>
      </c>
      <c r="X965" s="23">
        <v>0.22502300000000003</v>
      </c>
      <c r="Y965" s="148"/>
      <c r="Z965" s="149"/>
      <c r="AA965" s="149"/>
      <c r="AB965" s="149"/>
      <c r="AC965" s="149"/>
      <c r="AD965" s="149"/>
      <c r="AE965" s="149"/>
      <c r="AF965" s="149"/>
      <c r="AG965" s="149"/>
      <c r="AH965" s="149"/>
      <c r="AI965" s="149"/>
      <c r="AJ965" s="149"/>
      <c r="AK965" s="149"/>
      <c r="AL965" s="149"/>
      <c r="AM965" s="149"/>
      <c r="AN965" s="149"/>
      <c r="AO965" s="149"/>
      <c r="AP965" s="149"/>
      <c r="AQ965" s="149"/>
      <c r="AR965" s="149"/>
      <c r="AS965" s="149"/>
      <c r="AT965" s="149"/>
      <c r="AU965" s="149"/>
      <c r="AV965" s="149"/>
      <c r="AW965" s="149"/>
      <c r="AX965" s="149"/>
      <c r="AY965" s="149"/>
      <c r="AZ965" s="149"/>
      <c r="BA965" s="149"/>
      <c r="BB965" s="149"/>
      <c r="BC965" s="149"/>
      <c r="BD965" s="149"/>
      <c r="BE965" s="149"/>
      <c r="BF965" s="149"/>
      <c r="BG965" s="149"/>
      <c r="BH965" s="149"/>
      <c r="BI965" s="149"/>
      <c r="BJ965" s="149"/>
      <c r="BK965" s="149"/>
      <c r="BL965" s="149"/>
      <c r="BM965" s="163">
        <v>80</v>
      </c>
    </row>
    <row r="966" spans="1:65">
      <c r="A966" s="28"/>
      <c r="B966" s="19">
        <v>1</v>
      </c>
      <c r="C966" s="9">
        <v>6</v>
      </c>
      <c r="D966" s="164">
        <v>0.28999999999999998</v>
      </c>
      <c r="E966" s="23">
        <v>0.23400000000000001</v>
      </c>
      <c r="F966" s="164">
        <v>0.27</v>
      </c>
      <c r="G966" s="23">
        <v>0.26</v>
      </c>
      <c r="H966" s="23">
        <v>0.22800000000000001</v>
      </c>
      <c r="I966" s="23">
        <v>0.2356</v>
      </c>
      <c r="J966" s="23">
        <v>0.23749999999999999</v>
      </c>
      <c r="K966" s="23">
        <v>0.24009999999999998</v>
      </c>
      <c r="L966" s="23">
        <v>0.25</v>
      </c>
      <c r="M966" s="23">
        <v>0.23013553183750698</v>
      </c>
      <c r="N966" s="23">
        <v>0.24</v>
      </c>
      <c r="O966" s="23">
        <v>0.24</v>
      </c>
      <c r="P966" s="23">
        <v>0.21990000000000001</v>
      </c>
      <c r="Q966" s="23">
        <v>0.23499999999999999</v>
      </c>
      <c r="R966" s="23">
        <v>0.24</v>
      </c>
      <c r="S966" s="23">
        <v>0.23801498144006486</v>
      </c>
      <c r="T966" s="23">
        <v>0.22800000000000001</v>
      </c>
      <c r="U966" s="23">
        <v>0.252</v>
      </c>
      <c r="V966" s="23">
        <v>0.24</v>
      </c>
      <c r="W966" s="23">
        <v>0.23499999999999996</v>
      </c>
      <c r="X966" s="23">
        <v>0.229459</v>
      </c>
      <c r="Y966" s="148"/>
      <c r="Z966" s="149"/>
      <c r="AA966" s="149"/>
      <c r="AB966" s="149"/>
      <c r="AC966" s="149"/>
      <c r="AD966" s="149"/>
      <c r="AE966" s="149"/>
      <c r="AF966" s="149"/>
      <c r="AG966" s="149"/>
      <c r="AH966" s="149"/>
      <c r="AI966" s="149"/>
      <c r="AJ966" s="149"/>
      <c r="AK966" s="149"/>
      <c r="AL966" s="149"/>
      <c r="AM966" s="149"/>
      <c r="AN966" s="149"/>
      <c r="AO966" s="149"/>
      <c r="AP966" s="149"/>
      <c r="AQ966" s="149"/>
      <c r="AR966" s="149"/>
      <c r="AS966" s="149"/>
      <c r="AT966" s="149"/>
      <c r="AU966" s="149"/>
      <c r="AV966" s="149"/>
      <c r="AW966" s="149"/>
      <c r="AX966" s="149"/>
      <c r="AY966" s="149"/>
      <c r="AZ966" s="149"/>
      <c r="BA966" s="149"/>
      <c r="BB966" s="149"/>
      <c r="BC966" s="149"/>
      <c r="BD966" s="149"/>
      <c r="BE966" s="149"/>
      <c r="BF966" s="149"/>
      <c r="BG966" s="149"/>
      <c r="BH966" s="149"/>
      <c r="BI966" s="149"/>
      <c r="BJ966" s="149"/>
      <c r="BK966" s="149"/>
      <c r="BL966" s="149"/>
      <c r="BM966" s="54"/>
    </row>
    <row r="967" spans="1:65">
      <c r="A967" s="28"/>
      <c r="B967" s="20" t="s">
        <v>237</v>
      </c>
      <c r="C967" s="12"/>
      <c r="D967" s="165">
        <v>0.29000000000000004</v>
      </c>
      <c r="E967" s="165">
        <v>0.23350000000000001</v>
      </c>
      <c r="F967" s="165">
        <v>0.26833333333333337</v>
      </c>
      <c r="G967" s="165">
        <v>0.255</v>
      </c>
      <c r="H967" s="165">
        <v>0.23</v>
      </c>
      <c r="I967" s="165">
        <v>0.2379</v>
      </c>
      <c r="J967" s="165">
        <v>0.24006666666666668</v>
      </c>
      <c r="K967" s="165">
        <v>0.24268333333333333</v>
      </c>
      <c r="L967" s="165">
        <v>0.24833333333333332</v>
      </c>
      <c r="M967" s="165">
        <v>0.2298608141730952</v>
      </c>
      <c r="N967" s="165">
        <v>0.24</v>
      </c>
      <c r="O967" s="165">
        <v>0.23833333333333331</v>
      </c>
      <c r="P967" s="165">
        <v>0.22413333333333338</v>
      </c>
      <c r="Q967" s="165">
        <v>0.23209999999999997</v>
      </c>
      <c r="R967" s="165">
        <v>0.24099999999999999</v>
      </c>
      <c r="S967" s="165">
        <v>0.2402428477814561</v>
      </c>
      <c r="T967" s="165">
        <v>0.22800000000000001</v>
      </c>
      <c r="U967" s="165">
        <v>0.251</v>
      </c>
      <c r="V967" s="165">
        <v>0.23499999999999999</v>
      </c>
      <c r="W967" s="165">
        <v>0.23666666666666661</v>
      </c>
      <c r="X967" s="165">
        <v>0.22778366666666669</v>
      </c>
      <c r="Y967" s="148"/>
      <c r="Z967" s="149"/>
      <c r="AA967" s="149"/>
      <c r="AB967" s="149"/>
      <c r="AC967" s="149"/>
      <c r="AD967" s="149"/>
      <c r="AE967" s="149"/>
      <c r="AF967" s="149"/>
      <c r="AG967" s="149"/>
      <c r="AH967" s="149"/>
      <c r="AI967" s="149"/>
      <c r="AJ967" s="149"/>
      <c r="AK967" s="149"/>
      <c r="AL967" s="149"/>
      <c r="AM967" s="149"/>
      <c r="AN967" s="149"/>
      <c r="AO967" s="149"/>
      <c r="AP967" s="149"/>
      <c r="AQ967" s="149"/>
      <c r="AR967" s="149"/>
      <c r="AS967" s="149"/>
      <c r="AT967" s="149"/>
      <c r="AU967" s="149"/>
      <c r="AV967" s="149"/>
      <c r="AW967" s="149"/>
      <c r="AX967" s="149"/>
      <c r="AY967" s="149"/>
      <c r="AZ967" s="149"/>
      <c r="BA967" s="149"/>
      <c r="BB967" s="149"/>
      <c r="BC967" s="149"/>
      <c r="BD967" s="149"/>
      <c r="BE967" s="149"/>
      <c r="BF967" s="149"/>
      <c r="BG967" s="149"/>
      <c r="BH967" s="149"/>
      <c r="BI967" s="149"/>
      <c r="BJ967" s="149"/>
      <c r="BK967" s="149"/>
      <c r="BL967" s="149"/>
      <c r="BM967" s="54"/>
    </row>
    <row r="968" spans="1:65">
      <c r="A968" s="28"/>
      <c r="B968" s="3" t="s">
        <v>238</v>
      </c>
      <c r="C968" s="27"/>
      <c r="D968" s="23">
        <v>0.28999999999999998</v>
      </c>
      <c r="E968" s="23">
        <v>0.23300000000000001</v>
      </c>
      <c r="F968" s="23">
        <v>0.27</v>
      </c>
      <c r="G968" s="23">
        <v>0.255</v>
      </c>
      <c r="H968" s="23">
        <v>0.22800000000000001</v>
      </c>
      <c r="I968" s="23">
        <v>0.23830000000000001</v>
      </c>
      <c r="J968" s="23">
        <v>0.2394</v>
      </c>
      <c r="K968" s="23">
        <v>0.2422</v>
      </c>
      <c r="L968" s="23">
        <v>0.25</v>
      </c>
      <c r="M968" s="23">
        <v>0.22989090407553101</v>
      </c>
      <c r="N968" s="23">
        <v>0.24</v>
      </c>
      <c r="O968" s="23">
        <v>0.24</v>
      </c>
      <c r="P968" s="23">
        <v>0.22520000000000001</v>
      </c>
      <c r="Q968" s="23">
        <v>0.23199999999999998</v>
      </c>
      <c r="R968" s="23">
        <v>0.24</v>
      </c>
      <c r="S968" s="23">
        <v>0.24028971572794297</v>
      </c>
      <c r="T968" s="23">
        <v>0.22800000000000001</v>
      </c>
      <c r="U968" s="23">
        <v>0.2535</v>
      </c>
      <c r="V968" s="23">
        <v>0.23499999999999999</v>
      </c>
      <c r="W968" s="23">
        <v>0.23599999999999996</v>
      </c>
      <c r="X968" s="23">
        <v>0.22814799999999999</v>
      </c>
      <c r="Y968" s="148"/>
      <c r="Z968" s="149"/>
      <c r="AA968" s="149"/>
      <c r="AB968" s="149"/>
      <c r="AC968" s="149"/>
      <c r="AD968" s="149"/>
      <c r="AE968" s="149"/>
      <c r="AF968" s="149"/>
      <c r="AG968" s="149"/>
      <c r="AH968" s="149"/>
      <c r="AI968" s="149"/>
      <c r="AJ968" s="149"/>
      <c r="AK968" s="149"/>
      <c r="AL968" s="149"/>
      <c r="AM968" s="149"/>
      <c r="AN968" s="149"/>
      <c r="AO968" s="149"/>
      <c r="AP968" s="149"/>
      <c r="AQ968" s="149"/>
      <c r="AR968" s="149"/>
      <c r="AS968" s="149"/>
      <c r="AT968" s="149"/>
      <c r="AU968" s="149"/>
      <c r="AV968" s="149"/>
      <c r="AW968" s="149"/>
      <c r="AX968" s="149"/>
      <c r="AY968" s="149"/>
      <c r="AZ968" s="149"/>
      <c r="BA968" s="149"/>
      <c r="BB968" s="149"/>
      <c r="BC968" s="149"/>
      <c r="BD968" s="149"/>
      <c r="BE968" s="149"/>
      <c r="BF968" s="149"/>
      <c r="BG968" s="149"/>
      <c r="BH968" s="149"/>
      <c r="BI968" s="149"/>
      <c r="BJ968" s="149"/>
      <c r="BK968" s="149"/>
      <c r="BL968" s="149"/>
      <c r="BM968" s="54"/>
    </row>
    <row r="969" spans="1:65">
      <c r="A969" s="28"/>
      <c r="B969" s="3" t="s">
        <v>239</v>
      </c>
      <c r="C969" s="27"/>
      <c r="D969" s="23">
        <v>6.3245553203367466E-3</v>
      </c>
      <c r="E969" s="23">
        <v>2.5884358211089335E-3</v>
      </c>
      <c r="F969" s="23">
        <v>4.0824829046386332E-3</v>
      </c>
      <c r="G969" s="23">
        <v>5.4772255750516656E-3</v>
      </c>
      <c r="H969" s="23">
        <v>3.0983866769659367E-3</v>
      </c>
      <c r="I969" s="23">
        <v>2.2583179581272478E-3</v>
      </c>
      <c r="J969" s="23">
        <v>2.5843116427139209E-3</v>
      </c>
      <c r="K969" s="23">
        <v>2.7058578430262615E-3</v>
      </c>
      <c r="L969" s="23">
        <v>4.0824829046386341E-3</v>
      </c>
      <c r="M969" s="23">
        <v>4.9880461909692481E-4</v>
      </c>
      <c r="N969" s="23">
        <v>0</v>
      </c>
      <c r="O969" s="23">
        <v>9.83192080250175E-3</v>
      </c>
      <c r="P969" s="23">
        <v>4.2467242277626962E-3</v>
      </c>
      <c r="Q969" s="23">
        <v>2.2583179581272361E-3</v>
      </c>
      <c r="R969" s="23">
        <v>2.44948974278318E-3</v>
      </c>
      <c r="S969" s="23">
        <v>1.545721355141041E-3</v>
      </c>
      <c r="T969" s="23">
        <v>3.7947331922020583E-3</v>
      </c>
      <c r="U969" s="23">
        <v>8.27042925125414E-3</v>
      </c>
      <c r="V969" s="23">
        <v>5.4772255750516656E-3</v>
      </c>
      <c r="W969" s="23">
        <v>4.9261208538429729E-3</v>
      </c>
      <c r="X969" s="23">
        <v>1.6310214795233779E-3</v>
      </c>
      <c r="Y969" s="148"/>
      <c r="Z969" s="149"/>
      <c r="AA969" s="149"/>
      <c r="AB969" s="149"/>
      <c r="AC969" s="149"/>
      <c r="AD969" s="149"/>
      <c r="AE969" s="149"/>
      <c r="AF969" s="149"/>
      <c r="AG969" s="149"/>
      <c r="AH969" s="149"/>
      <c r="AI969" s="149"/>
      <c r="AJ969" s="149"/>
      <c r="AK969" s="149"/>
      <c r="AL969" s="149"/>
      <c r="AM969" s="149"/>
      <c r="AN969" s="149"/>
      <c r="AO969" s="149"/>
      <c r="AP969" s="149"/>
      <c r="AQ969" s="149"/>
      <c r="AR969" s="149"/>
      <c r="AS969" s="149"/>
      <c r="AT969" s="149"/>
      <c r="AU969" s="149"/>
      <c r="AV969" s="149"/>
      <c r="AW969" s="149"/>
      <c r="AX969" s="149"/>
      <c r="AY969" s="149"/>
      <c r="AZ969" s="149"/>
      <c r="BA969" s="149"/>
      <c r="BB969" s="149"/>
      <c r="BC969" s="149"/>
      <c r="BD969" s="149"/>
      <c r="BE969" s="149"/>
      <c r="BF969" s="149"/>
      <c r="BG969" s="149"/>
      <c r="BH969" s="149"/>
      <c r="BI969" s="149"/>
      <c r="BJ969" s="149"/>
      <c r="BK969" s="149"/>
      <c r="BL969" s="149"/>
      <c r="BM969" s="54"/>
    </row>
    <row r="970" spans="1:65">
      <c r="A970" s="28"/>
      <c r="B970" s="3" t="s">
        <v>85</v>
      </c>
      <c r="C970" s="27"/>
      <c r="D970" s="13">
        <v>2.1808811449437054E-2</v>
      </c>
      <c r="E970" s="13">
        <v>1.1085378248860528E-2</v>
      </c>
      <c r="F970" s="13">
        <v>1.5214222004864469E-2</v>
      </c>
      <c r="G970" s="13">
        <v>2.1479315980594767E-2</v>
      </c>
      <c r="H970" s="13">
        <v>1.3471246421591029E-2</v>
      </c>
      <c r="I970" s="13">
        <v>9.4927194540867926E-3</v>
      </c>
      <c r="J970" s="13">
        <v>1.0764974907167123E-2</v>
      </c>
      <c r="K970" s="13">
        <v>1.1149747310045718E-2</v>
      </c>
      <c r="L970" s="13">
        <v>1.6439528475054904E-2</v>
      </c>
      <c r="M970" s="13">
        <v>2.1700289407367329E-3</v>
      </c>
      <c r="N970" s="13">
        <v>0</v>
      </c>
      <c r="O970" s="13">
        <v>4.1252814555951402E-2</v>
      </c>
      <c r="P970" s="13">
        <v>1.8947312140523625E-2</v>
      </c>
      <c r="Q970" s="13">
        <v>9.7299351922759004E-3</v>
      </c>
      <c r="R970" s="13">
        <v>1.0163857853872117E-2</v>
      </c>
      <c r="S970" s="13">
        <v>6.4339953068952606E-3</v>
      </c>
      <c r="T970" s="13">
        <v>1.6643566632465169E-2</v>
      </c>
      <c r="U970" s="13">
        <v>3.2949917335673866E-2</v>
      </c>
      <c r="V970" s="13">
        <v>2.3307342872560279E-2</v>
      </c>
      <c r="W970" s="13">
        <v>2.0814595157082991E-2</v>
      </c>
      <c r="X970" s="13">
        <v>7.160396982766006E-3</v>
      </c>
      <c r="Y970" s="96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3" t="s">
        <v>240</v>
      </c>
      <c r="C971" s="27"/>
      <c r="D971" s="13">
        <v>0.22151472206206457</v>
      </c>
      <c r="E971" s="13">
        <v>-1.6470042753475633E-2</v>
      </c>
      <c r="F971" s="13">
        <v>0.13025212788501372</v>
      </c>
      <c r="G971" s="13">
        <v>7.4090531468367082E-2</v>
      </c>
      <c r="H971" s="13">
        <v>-3.1212461812845427E-2</v>
      </c>
      <c r="I971" s="13">
        <v>2.0632840640175676E-3</v>
      </c>
      <c r="J971" s="13">
        <v>1.1189543481722852E-2</v>
      </c>
      <c r="K971" s="13">
        <v>2.2211256778489563E-2</v>
      </c>
      <c r="L971" s="13">
        <v>4.6009733260043539E-2</v>
      </c>
      <c r="M971" s="13">
        <v>-3.1798729180661289E-2</v>
      </c>
      <c r="N971" s="13">
        <v>1.0908735499639555E-2</v>
      </c>
      <c r="O971" s="13">
        <v>3.8885359475586689E-3</v>
      </c>
      <c r="P971" s="13">
        <v>-5.5923564236169843E-2</v>
      </c>
      <c r="Q971" s="13">
        <v>-2.2367010377223773E-2</v>
      </c>
      <c r="R971" s="13">
        <v>1.5120855230887909E-2</v>
      </c>
      <c r="S971" s="13">
        <v>1.1931639431600694E-2</v>
      </c>
      <c r="T971" s="13">
        <v>-3.9636701275342467E-2</v>
      </c>
      <c r="U971" s="13">
        <v>5.7242052543373001E-2</v>
      </c>
      <c r="V971" s="13">
        <v>-1.0151863156602992E-2</v>
      </c>
      <c r="W971" s="13">
        <v>-3.1316636045224389E-3</v>
      </c>
      <c r="X971" s="13">
        <v>-4.0547923177202461E-2</v>
      </c>
      <c r="Y971" s="96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28"/>
      <c r="B972" s="44" t="s">
        <v>241</v>
      </c>
      <c r="C972" s="45"/>
      <c r="D972" s="43">
        <v>5.59</v>
      </c>
      <c r="E972" s="43">
        <v>0.52</v>
      </c>
      <c r="F972" s="43">
        <v>3.25</v>
      </c>
      <c r="G972" s="43">
        <v>1.8</v>
      </c>
      <c r="H972" s="43">
        <v>0.92</v>
      </c>
      <c r="I972" s="43">
        <v>0.05</v>
      </c>
      <c r="J972" s="43">
        <v>0.19</v>
      </c>
      <c r="K972" s="43">
        <v>0.47</v>
      </c>
      <c r="L972" s="43">
        <v>1.08</v>
      </c>
      <c r="M972" s="43">
        <v>0.92</v>
      </c>
      <c r="N972" s="43">
        <v>0.16</v>
      </c>
      <c r="O972" s="43">
        <v>0</v>
      </c>
      <c r="P972" s="43">
        <v>1.54</v>
      </c>
      <c r="Q972" s="43">
        <v>0.67</v>
      </c>
      <c r="R972" s="43">
        <v>0.27</v>
      </c>
      <c r="S972" s="43">
        <v>0.21</v>
      </c>
      <c r="T972" s="43">
        <v>1.1399999999999999</v>
      </c>
      <c r="U972" s="43">
        <v>1.37</v>
      </c>
      <c r="V972" s="43">
        <v>0.36</v>
      </c>
      <c r="W972" s="43">
        <v>0.18</v>
      </c>
      <c r="X972" s="43">
        <v>1.1399999999999999</v>
      </c>
      <c r="Y972" s="96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BM973" s="53"/>
    </row>
    <row r="974" spans="1:65" ht="15">
      <c r="B974" s="8" t="s">
        <v>563</v>
      </c>
      <c r="BM974" s="26" t="s">
        <v>66</v>
      </c>
    </row>
    <row r="975" spans="1:65" ht="15">
      <c r="A975" s="24" t="s">
        <v>63</v>
      </c>
      <c r="B975" s="18" t="s">
        <v>118</v>
      </c>
      <c r="C975" s="15" t="s">
        <v>119</v>
      </c>
      <c r="D975" s="16" t="s">
        <v>215</v>
      </c>
      <c r="E975" s="17" t="s">
        <v>215</v>
      </c>
      <c r="F975" s="17" t="s">
        <v>215</v>
      </c>
      <c r="G975" s="17" t="s">
        <v>215</v>
      </c>
      <c r="H975" s="17" t="s">
        <v>215</v>
      </c>
      <c r="I975" s="17" t="s">
        <v>215</v>
      </c>
      <c r="J975" s="17" t="s">
        <v>215</v>
      </c>
      <c r="K975" s="17" t="s">
        <v>215</v>
      </c>
      <c r="L975" s="17" t="s">
        <v>215</v>
      </c>
      <c r="M975" s="96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216</v>
      </c>
      <c r="C976" s="9" t="s">
        <v>216</v>
      </c>
      <c r="D976" s="94" t="s">
        <v>218</v>
      </c>
      <c r="E976" s="95" t="s">
        <v>222</v>
      </c>
      <c r="F976" s="95" t="s">
        <v>255</v>
      </c>
      <c r="G976" s="95" t="s">
        <v>228</v>
      </c>
      <c r="H976" s="95" t="s">
        <v>229</v>
      </c>
      <c r="I976" s="95" t="s">
        <v>231</v>
      </c>
      <c r="J976" s="95" t="s">
        <v>272</v>
      </c>
      <c r="K976" s="95" t="s">
        <v>273</v>
      </c>
      <c r="L976" s="95" t="s">
        <v>278</v>
      </c>
      <c r="M976" s="96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103</v>
      </c>
      <c r="E977" s="11" t="s">
        <v>100</v>
      </c>
      <c r="F977" s="11" t="s">
        <v>275</v>
      </c>
      <c r="G977" s="11" t="s">
        <v>103</v>
      </c>
      <c r="H977" s="11" t="s">
        <v>103</v>
      </c>
      <c r="I977" s="11" t="s">
        <v>98</v>
      </c>
      <c r="J977" s="11" t="s">
        <v>275</v>
      </c>
      <c r="K977" s="11" t="s">
        <v>103</v>
      </c>
      <c r="L977" s="11" t="s">
        <v>275</v>
      </c>
      <c r="M977" s="96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96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</v>
      </c>
    </row>
    <row r="979" spans="1:65">
      <c r="A979" s="28"/>
      <c r="B979" s="18">
        <v>1</v>
      </c>
      <c r="C979" s="14">
        <v>1</v>
      </c>
      <c r="D979" s="21">
        <v>0.7</v>
      </c>
      <c r="E979" s="21">
        <v>0.6</v>
      </c>
      <c r="F979" s="21">
        <v>0.8</v>
      </c>
      <c r="G979" s="93">
        <v>0.91</v>
      </c>
      <c r="H979" s="21">
        <v>0.7</v>
      </c>
      <c r="I979" s="90" t="s">
        <v>109</v>
      </c>
      <c r="J979" s="90">
        <v>0.45</v>
      </c>
      <c r="K979" s="90" t="s">
        <v>109</v>
      </c>
      <c r="L979" s="21">
        <v>0.7</v>
      </c>
      <c r="M979" s="96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0.71</v>
      </c>
      <c r="E980" s="11">
        <v>0.6</v>
      </c>
      <c r="F980" s="11">
        <v>0.8</v>
      </c>
      <c r="G980" s="11">
        <v>0.73</v>
      </c>
      <c r="H980" s="11">
        <v>0.8</v>
      </c>
      <c r="I980" s="91" t="s">
        <v>109</v>
      </c>
      <c r="J980" s="91">
        <v>0.42</v>
      </c>
      <c r="K980" s="91" t="s">
        <v>109</v>
      </c>
      <c r="L980" s="11">
        <v>0.69</v>
      </c>
      <c r="M980" s="96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21</v>
      </c>
    </row>
    <row r="981" spans="1:65">
      <c r="A981" s="28"/>
      <c r="B981" s="19">
        <v>1</v>
      </c>
      <c r="C981" s="9">
        <v>3</v>
      </c>
      <c r="D981" s="11">
        <v>0.64</v>
      </c>
      <c r="E981" s="11">
        <v>0.6</v>
      </c>
      <c r="F981" s="11">
        <v>0.8</v>
      </c>
      <c r="G981" s="11">
        <v>0.68</v>
      </c>
      <c r="H981" s="11">
        <v>0.7</v>
      </c>
      <c r="I981" s="91" t="s">
        <v>109</v>
      </c>
      <c r="J981" s="91">
        <v>0.45</v>
      </c>
      <c r="K981" s="91" t="s">
        <v>109</v>
      </c>
      <c r="L981" s="11">
        <v>0.7</v>
      </c>
      <c r="M981" s="96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0.68</v>
      </c>
      <c r="E982" s="11">
        <v>0.6</v>
      </c>
      <c r="F982" s="11">
        <v>0.8</v>
      </c>
      <c r="G982" s="11">
        <v>0.65</v>
      </c>
      <c r="H982" s="11">
        <v>0.8</v>
      </c>
      <c r="I982" s="91" t="s">
        <v>109</v>
      </c>
      <c r="J982" s="91">
        <v>0.43</v>
      </c>
      <c r="K982" s="91" t="s">
        <v>109</v>
      </c>
      <c r="L982" s="11">
        <v>0.71</v>
      </c>
      <c r="M982" s="96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0.70066666666666677</v>
      </c>
    </row>
    <row r="983" spans="1:65">
      <c r="A983" s="28"/>
      <c r="B983" s="19">
        <v>1</v>
      </c>
      <c r="C983" s="9">
        <v>5</v>
      </c>
      <c r="D983" s="11">
        <v>0.7</v>
      </c>
      <c r="E983" s="11">
        <v>0.6</v>
      </c>
      <c r="F983" s="11">
        <v>0.8</v>
      </c>
      <c r="G983" s="11">
        <v>0.61</v>
      </c>
      <c r="H983" s="11">
        <v>0.8</v>
      </c>
      <c r="I983" s="91" t="s">
        <v>109</v>
      </c>
      <c r="J983" s="91">
        <v>0.46</v>
      </c>
      <c r="K983" s="91" t="s">
        <v>109</v>
      </c>
      <c r="L983" s="11">
        <v>0.69</v>
      </c>
      <c r="M983" s="96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81</v>
      </c>
    </row>
    <row r="984" spans="1:65">
      <c r="A984" s="28"/>
      <c r="B984" s="19">
        <v>1</v>
      </c>
      <c r="C984" s="9">
        <v>6</v>
      </c>
      <c r="D984" s="11">
        <v>0.73</v>
      </c>
      <c r="E984" s="11">
        <v>0.6</v>
      </c>
      <c r="F984" s="11">
        <v>0.8</v>
      </c>
      <c r="G984" s="11">
        <v>0.65</v>
      </c>
      <c r="H984" s="11">
        <v>0.7</v>
      </c>
      <c r="I984" s="91" t="s">
        <v>109</v>
      </c>
      <c r="J984" s="91">
        <v>0.47</v>
      </c>
      <c r="K984" s="91" t="s">
        <v>109</v>
      </c>
      <c r="L984" s="11">
        <v>0.69</v>
      </c>
      <c r="M984" s="96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20" t="s">
        <v>237</v>
      </c>
      <c r="C985" s="12"/>
      <c r="D985" s="22">
        <v>0.69333333333333336</v>
      </c>
      <c r="E985" s="22">
        <v>0.6</v>
      </c>
      <c r="F985" s="22">
        <v>0.79999999999999993</v>
      </c>
      <c r="G985" s="22">
        <v>0.70500000000000007</v>
      </c>
      <c r="H985" s="22">
        <v>0.75</v>
      </c>
      <c r="I985" s="22" t="s">
        <v>647</v>
      </c>
      <c r="J985" s="22">
        <v>0.4466666666666666</v>
      </c>
      <c r="K985" s="22" t="s">
        <v>647</v>
      </c>
      <c r="L985" s="22">
        <v>0.69666666666666666</v>
      </c>
      <c r="M985" s="96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3" t="s">
        <v>238</v>
      </c>
      <c r="C986" s="27"/>
      <c r="D986" s="11">
        <v>0.7</v>
      </c>
      <c r="E986" s="11">
        <v>0.6</v>
      </c>
      <c r="F986" s="11">
        <v>0.8</v>
      </c>
      <c r="G986" s="11">
        <v>0.66500000000000004</v>
      </c>
      <c r="H986" s="11">
        <v>0.75</v>
      </c>
      <c r="I986" s="11" t="s">
        <v>647</v>
      </c>
      <c r="J986" s="11">
        <v>0.45</v>
      </c>
      <c r="K986" s="11" t="s">
        <v>647</v>
      </c>
      <c r="L986" s="11">
        <v>0.69499999999999995</v>
      </c>
      <c r="M986" s="96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3" t="s">
        <v>239</v>
      </c>
      <c r="C987" s="27"/>
      <c r="D987" s="23">
        <v>3.0767948691238185E-2</v>
      </c>
      <c r="E987" s="23">
        <v>0</v>
      </c>
      <c r="F987" s="23">
        <v>1.2161883888976234E-16</v>
      </c>
      <c r="G987" s="23">
        <v>0.10802777420645068</v>
      </c>
      <c r="H987" s="23">
        <v>5.4772255750516662E-2</v>
      </c>
      <c r="I987" s="23" t="s">
        <v>647</v>
      </c>
      <c r="J987" s="23">
        <v>1.8618986725025256E-2</v>
      </c>
      <c r="K987" s="23" t="s">
        <v>647</v>
      </c>
      <c r="L987" s="23">
        <v>8.1649658092772665E-3</v>
      </c>
      <c r="M987" s="96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85</v>
      </c>
      <c r="C988" s="27"/>
      <c r="D988" s="13">
        <v>4.4376849073901228E-2</v>
      </c>
      <c r="E988" s="13">
        <v>0</v>
      </c>
      <c r="F988" s="13">
        <v>1.5202354861220294E-16</v>
      </c>
      <c r="G988" s="13">
        <v>0.15323088539922081</v>
      </c>
      <c r="H988" s="13">
        <v>7.3029674334022215E-2</v>
      </c>
      <c r="I988" s="13" t="s">
        <v>647</v>
      </c>
      <c r="J988" s="13">
        <v>4.1684298638116249E-2</v>
      </c>
      <c r="K988" s="13" t="s">
        <v>647</v>
      </c>
      <c r="L988" s="13">
        <v>1.1720046616187463E-2</v>
      </c>
      <c r="M988" s="96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3" t="s">
        <v>240</v>
      </c>
      <c r="C989" s="27"/>
      <c r="D989" s="13">
        <v>-1.0466222645099998E-2</v>
      </c>
      <c r="E989" s="13">
        <v>-0.14367269267364435</v>
      </c>
      <c r="F989" s="13">
        <v>0.14176974310180745</v>
      </c>
      <c r="G989" s="13">
        <v>6.1845861084681708E-3</v>
      </c>
      <c r="H989" s="13">
        <v>7.0409134157944697E-2</v>
      </c>
      <c r="I989" s="13" t="s">
        <v>647</v>
      </c>
      <c r="J989" s="13">
        <v>-0.36251189343482415</v>
      </c>
      <c r="K989" s="13" t="s">
        <v>647</v>
      </c>
      <c r="L989" s="13">
        <v>-5.7088487155092515E-3</v>
      </c>
      <c r="M989" s="96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44" t="s">
        <v>241</v>
      </c>
      <c r="C990" s="45"/>
      <c r="D990" s="43">
        <v>0</v>
      </c>
      <c r="E990" s="43">
        <v>0.67</v>
      </c>
      <c r="F990" s="43">
        <v>0.77</v>
      </c>
      <c r="G990" s="43">
        <v>0.08</v>
      </c>
      <c r="H990" s="43">
        <v>0.41</v>
      </c>
      <c r="I990" s="43">
        <v>1.4</v>
      </c>
      <c r="J990" s="43">
        <v>1.78</v>
      </c>
      <c r="K990" s="43">
        <v>1.4</v>
      </c>
      <c r="L990" s="43">
        <v>0.02</v>
      </c>
      <c r="M990" s="96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B991" s="29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BM991" s="53"/>
    </row>
    <row r="992" spans="1:65" ht="15">
      <c r="B992" s="8" t="s">
        <v>564</v>
      </c>
      <c r="BM992" s="26" t="s">
        <v>66</v>
      </c>
    </row>
    <row r="993" spans="1:65" ht="15">
      <c r="A993" s="24" t="s">
        <v>64</v>
      </c>
      <c r="B993" s="18" t="s">
        <v>118</v>
      </c>
      <c r="C993" s="15" t="s">
        <v>119</v>
      </c>
      <c r="D993" s="16" t="s">
        <v>215</v>
      </c>
      <c r="E993" s="17" t="s">
        <v>215</v>
      </c>
      <c r="F993" s="17" t="s">
        <v>215</v>
      </c>
      <c r="G993" s="17" t="s">
        <v>215</v>
      </c>
      <c r="H993" s="17" t="s">
        <v>215</v>
      </c>
      <c r="I993" s="17" t="s">
        <v>215</v>
      </c>
      <c r="J993" s="17" t="s">
        <v>215</v>
      </c>
      <c r="K993" s="17" t="s">
        <v>215</v>
      </c>
      <c r="L993" s="17" t="s">
        <v>215</v>
      </c>
      <c r="M993" s="17" t="s">
        <v>215</v>
      </c>
      <c r="N993" s="17" t="s">
        <v>215</v>
      </c>
      <c r="O993" s="17" t="s">
        <v>215</v>
      </c>
      <c r="P993" s="17" t="s">
        <v>215</v>
      </c>
      <c r="Q993" s="17" t="s">
        <v>215</v>
      </c>
      <c r="R993" s="17" t="s">
        <v>215</v>
      </c>
      <c r="S993" s="17" t="s">
        <v>215</v>
      </c>
      <c r="T993" s="17" t="s">
        <v>215</v>
      </c>
      <c r="U993" s="17" t="s">
        <v>215</v>
      </c>
      <c r="V993" s="17" t="s">
        <v>215</v>
      </c>
      <c r="W993" s="17" t="s">
        <v>215</v>
      </c>
      <c r="X993" s="96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216</v>
      </c>
      <c r="C994" s="9" t="s">
        <v>216</v>
      </c>
      <c r="D994" s="94" t="s">
        <v>217</v>
      </c>
      <c r="E994" s="95" t="s">
        <v>218</v>
      </c>
      <c r="F994" s="95" t="s">
        <v>219</v>
      </c>
      <c r="G994" s="95" t="s">
        <v>220</v>
      </c>
      <c r="H994" s="95" t="s">
        <v>221</v>
      </c>
      <c r="I994" s="95" t="s">
        <v>222</v>
      </c>
      <c r="J994" s="95" t="s">
        <v>223</v>
      </c>
      <c r="K994" s="95" t="s">
        <v>224</v>
      </c>
      <c r="L994" s="95" t="s">
        <v>255</v>
      </c>
      <c r="M994" s="95" t="s">
        <v>225</v>
      </c>
      <c r="N994" s="95" t="s">
        <v>227</v>
      </c>
      <c r="O994" s="95" t="s">
        <v>228</v>
      </c>
      <c r="P994" s="95" t="s">
        <v>229</v>
      </c>
      <c r="Q994" s="95" t="s">
        <v>230</v>
      </c>
      <c r="R994" s="95" t="s">
        <v>272</v>
      </c>
      <c r="S994" s="95" t="s">
        <v>232</v>
      </c>
      <c r="T994" s="95" t="s">
        <v>273</v>
      </c>
      <c r="U994" s="95" t="s">
        <v>235</v>
      </c>
      <c r="V994" s="95" t="s">
        <v>278</v>
      </c>
      <c r="W994" s="95" t="s">
        <v>279</v>
      </c>
      <c r="X994" s="96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98</v>
      </c>
      <c r="E995" s="11" t="s">
        <v>98</v>
      </c>
      <c r="F995" s="11" t="s">
        <v>98</v>
      </c>
      <c r="G995" s="11" t="s">
        <v>98</v>
      </c>
      <c r="H995" s="11" t="s">
        <v>98</v>
      </c>
      <c r="I995" s="11" t="s">
        <v>100</v>
      </c>
      <c r="J995" s="11" t="s">
        <v>98</v>
      </c>
      <c r="K995" s="11" t="s">
        <v>103</v>
      </c>
      <c r="L995" s="11" t="s">
        <v>275</v>
      </c>
      <c r="M995" s="11" t="s">
        <v>103</v>
      </c>
      <c r="N995" s="11" t="s">
        <v>100</v>
      </c>
      <c r="O995" s="11" t="s">
        <v>103</v>
      </c>
      <c r="P995" s="11" t="s">
        <v>103</v>
      </c>
      <c r="Q995" s="11" t="s">
        <v>98</v>
      </c>
      <c r="R995" s="11" t="s">
        <v>275</v>
      </c>
      <c r="S995" s="11" t="s">
        <v>100</v>
      </c>
      <c r="T995" s="11" t="s">
        <v>103</v>
      </c>
      <c r="U995" s="11" t="s">
        <v>103</v>
      </c>
      <c r="V995" s="11" t="s">
        <v>275</v>
      </c>
      <c r="W995" s="11" t="s">
        <v>103</v>
      </c>
      <c r="X995" s="96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96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3</v>
      </c>
    </row>
    <row r="997" spans="1:65">
      <c r="A997" s="28"/>
      <c r="B997" s="18">
        <v>1</v>
      </c>
      <c r="C997" s="14">
        <v>1</v>
      </c>
      <c r="D997" s="21">
        <v>0.32</v>
      </c>
      <c r="E997" s="21">
        <v>0.28999999999999998</v>
      </c>
      <c r="F997" s="21">
        <v>0.28999999999999998</v>
      </c>
      <c r="G997" s="21">
        <v>0.34</v>
      </c>
      <c r="H997" s="21">
        <v>0.3</v>
      </c>
      <c r="I997" s="21">
        <v>0.28999999999999998</v>
      </c>
      <c r="J997" s="90">
        <v>0.4</v>
      </c>
      <c r="K997" s="90" t="s">
        <v>110</v>
      </c>
      <c r="L997" s="21">
        <v>0.3</v>
      </c>
      <c r="M997" s="90">
        <v>0.25164333333333339</v>
      </c>
      <c r="N997" s="21">
        <v>0.28999999999999998</v>
      </c>
      <c r="O997" s="90">
        <v>16.04</v>
      </c>
      <c r="P997" s="21">
        <v>0.28000000000000003</v>
      </c>
      <c r="Q997" s="21">
        <v>0.35759999999999997</v>
      </c>
      <c r="R997" s="90">
        <v>0.16</v>
      </c>
      <c r="S997" s="21">
        <v>0.34611729627509275</v>
      </c>
      <c r="T997" s="21">
        <v>0.28000000000000003</v>
      </c>
      <c r="U997" s="90">
        <v>0.3</v>
      </c>
      <c r="V997" s="21">
        <v>0.34</v>
      </c>
      <c r="W997" s="90" t="s">
        <v>198</v>
      </c>
      <c r="X997" s="96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>
        <v>1</v>
      </c>
      <c r="C998" s="9">
        <v>2</v>
      </c>
      <c r="D998" s="11">
        <v>0.31</v>
      </c>
      <c r="E998" s="11">
        <v>0.28999999999999998</v>
      </c>
      <c r="F998" s="11">
        <v>0.31</v>
      </c>
      <c r="G998" s="11">
        <v>0.33</v>
      </c>
      <c r="H998" s="11">
        <v>0.32</v>
      </c>
      <c r="I998" s="11">
        <v>0.3</v>
      </c>
      <c r="J998" s="91">
        <v>0.4</v>
      </c>
      <c r="K998" s="91" t="s">
        <v>110</v>
      </c>
      <c r="L998" s="11">
        <v>0.32</v>
      </c>
      <c r="M998" s="91">
        <v>0.24954333333333337</v>
      </c>
      <c r="N998" s="11">
        <v>0.31</v>
      </c>
      <c r="O998" s="91">
        <v>13.32</v>
      </c>
      <c r="P998" s="11">
        <v>0.35</v>
      </c>
      <c r="Q998" s="11">
        <v>0.31769999999999998</v>
      </c>
      <c r="R998" s="91">
        <v>0.17</v>
      </c>
      <c r="S998" s="11">
        <v>0.33195940325186973</v>
      </c>
      <c r="T998" s="92">
        <v>0.39</v>
      </c>
      <c r="U998" s="91">
        <v>0.3</v>
      </c>
      <c r="V998" s="11">
        <v>0.34</v>
      </c>
      <c r="W998" s="91" t="s">
        <v>198</v>
      </c>
      <c r="X998" s="96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e">
        <v>#N/A</v>
      </c>
    </row>
    <row r="999" spans="1:65">
      <c r="A999" s="28"/>
      <c r="B999" s="19">
        <v>1</v>
      </c>
      <c r="C999" s="9">
        <v>3</v>
      </c>
      <c r="D999" s="11">
        <v>0.3</v>
      </c>
      <c r="E999" s="11">
        <v>0.28999999999999998</v>
      </c>
      <c r="F999" s="11">
        <v>0.31</v>
      </c>
      <c r="G999" s="11">
        <v>0.31</v>
      </c>
      <c r="H999" s="92">
        <v>0.26</v>
      </c>
      <c r="I999" s="11">
        <v>0.32</v>
      </c>
      <c r="J999" s="91">
        <v>0.3</v>
      </c>
      <c r="K999" s="91" t="s">
        <v>110</v>
      </c>
      <c r="L999" s="11">
        <v>0.33</v>
      </c>
      <c r="M999" s="92">
        <v>0.27894333333333338</v>
      </c>
      <c r="N999" s="11">
        <v>0.31</v>
      </c>
      <c r="O999" s="91">
        <v>11.81</v>
      </c>
      <c r="P999" s="11">
        <v>0.28000000000000003</v>
      </c>
      <c r="Q999" s="11">
        <v>0.33260000000000001</v>
      </c>
      <c r="R999" s="91">
        <v>0.17</v>
      </c>
      <c r="S999" s="11">
        <v>0.35049922930551969</v>
      </c>
      <c r="T999" s="11">
        <v>0.35</v>
      </c>
      <c r="U999" s="91">
        <v>0.3</v>
      </c>
      <c r="V999" s="11">
        <v>0.32</v>
      </c>
      <c r="W999" s="91" t="s">
        <v>198</v>
      </c>
      <c r="X999" s="96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16</v>
      </c>
    </row>
    <row r="1000" spans="1:65">
      <c r="A1000" s="28"/>
      <c r="B1000" s="19">
        <v>1</v>
      </c>
      <c r="C1000" s="9">
        <v>4</v>
      </c>
      <c r="D1000" s="11">
        <v>0.31</v>
      </c>
      <c r="E1000" s="11">
        <v>0.28999999999999998</v>
      </c>
      <c r="F1000" s="11">
        <v>0.31</v>
      </c>
      <c r="G1000" s="11">
        <v>0.28999999999999998</v>
      </c>
      <c r="H1000" s="11">
        <v>0.3</v>
      </c>
      <c r="I1000" s="11">
        <v>0.31</v>
      </c>
      <c r="J1000" s="91">
        <v>0.3</v>
      </c>
      <c r="K1000" s="91" t="s">
        <v>110</v>
      </c>
      <c r="L1000" s="11">
        <v>0.31</v>
      </c>
      <c r="M1000" s="91">
        <v>0.25699833333333338</v>
      </c>
      <c r="N1000" s="11">
        <v>0.31</v>
      </c>
      <c r="O1000" s="91">
        <v>10.74</v>
      </c>
      <c r="P1000" s="11">
        <v>0.31</v>
      </c>
      <c r="Q1000" s="11">
        <v>0.3004</v>
      </c>
      <c r="R1000" s="91">
        <v>0.17</v>
      </c>
      <c r="S1000" s="11">
        <v>0.31909499776969741</v>
      </c>
      <c r="T1000" s="11">
        <v>0.31</v>
      </c>
      <c r="U1000" s="91">
        <v>0.3</v>
      </c>
      <c r="V1000" s="11">
        <v>0.35</v>
      </c>
      <c r="W1000" s="91" t="s">
        <v>198</v>
      </c>
      <c r="X1000" s="96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0.31169024588324429</v>
      </c>
    </row>
    <row r="1001" spans="1:65">
      <c r="A1001" s="28"/>
      <c r="B1001" s="19">
        <v>1</v>
      </c>
      <c r="C1001" s="9">
        <v>5</v>
      </c>
      <c r="D1001" s="11">
        <v>0.32</v>
      </c>
      <c r="E1001" s="11">
        <v>0.32</v>
      </c>
      <c r="F1001" s="11">
        <v>0.3</v>
      </c>
      <c r="G1001" s="11">
        <v>0.32</v>
      </c>
      <c r="H1001" s="11">
        <v>0.3</v>
      </c>
      <c r="I1001" s="11">
        <v>0.28999999999999998</v>
      </c>
      <c r="J1001" s="91">
        <v>0.3</v>
      </c>
      <c r="K1001" s="91" t="s">
        <v>110</v>
      </c>
      <c r="L1001" s="11">
        <v>0.3</v>
      </c>
      <c r="M1001" s="91">
        <v>0.25846833333333336</v>
      </c>
      <c r="N1001" s="11">
        <v>0.33</v>
      </c>
      <c r="O1001" s="91">
        <v>10.17</v>
      </c>
      <c r="P1001" s="11">
        <v>0.28999999999999998</v>
      </c>
      <c r="Q1001" s="11">
        <v>0.30980000000000002</v>
      </c>
      <c r="R1001" s="91">
        <v>0.16</v>
      </c>
      <c r="S1001" s="11">
        <v>0.32361191312067444</v>
      </c>
      <c r="T1001" s="11">
        <v>0.28999999999999998</v>
      </c>
      <c r="U1001" s="91">
        <v>0.3</v>
      </c>
      <c r="V1001" s="11">
        <v>0.33</v>
      </c>
      <c r="W1001" s="91" t="s">
        <v>198</v>
      </c>
      <c r="X1001" s="96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82</v>
      </c>
    </row>
    <row r="1002" spans="1:65">
      <c r="A1002" s="28"/>
      <c r="B1002" s="19">
        <v>1</v>
      </c>
      <c r="C1002" s="9">
        <v>6</v>
      </c>
      <c r="D1002" s="11">
        <v>0.32</v>
      </c>
      <c r="E1002" s="11">
        <v>0.3</v>
      </c>
      <c r="F1002" s="11">
        <v>0.31</v>
      </c>
      <c r="G1002" s="11">
        <v>0.31</v>
      </c>
      <c r="H1002" s="11">
        <v>0.28999999999999998</v>
      </c>
      <c r="I1002" s="11">
        <v>0.32</v>
      </c>
      <c r="J1002" s="91">
        <v>0.4</v>
      </c>
      <c r="K1002" s="91" t="s">
        <v>110</v>
      </c>
      <c r="L1002" s="11">
        <v>0.32</v>
      </c>
      <c r="M1002" s="91">
        <v>0.25776333333333301</v>
      </c>
      <c r="N1002" s="11">
        <v>0.31</v>
      </c>
      <c r="O1002" s="91">
        <v>10.4</v>
      </c>
      <c r="P1002" s="11">
        <v>0.28999999999999998</v>
      </c>
      <c r="Q1002" s="11">
        <v>0.27560000000000001</v>
      </c>
      <c r="R1002" s="91">
        <v>0.17</v>
      </c>
      <c r="S1002" s="11">
        <v>0.32885633917019952</v>
      </c>
      <c r="T1002" s="11">
        <v>0.3</v>
      </c>
      <c r="U1002" s="91">
        <v>0.3</v>
      </c>
      <c r="V1002" s="11">
        <v>0.33</v>
      </c>
      <c r="W1002" s="91" t="s">
        <v>198</v>
      </c>
      <c r="X1002" s="96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20" t="s">
        <v>237</v>
      </c>
      <c r="C1003" s="12"/>
      <c r="D1003" s="22">
        <v>0.31333333333333335</v>
      </c>
      <c r="E1003" s="22">
        <v>0.29666666666666669</v>
      </c>
      <c r="F1003" s="22">
        <v>0.30499999999999999</v>
      </c>
      <c r="G1003" s="22">
        <v>0.31666666666666671</v>
      </c>
      <c r="H1003" s="22">
        <v>0.29499999999999998</v>
      </c>
      <c r="I1003" s="22">
        <v>0.30499999999999999</v>
      </c>
      <c r="J1003" s="22">
        <v>0.35000000000000003</v>
      </c>
      <c r="K1003" s="22" t="s">
        <v>647</v>
      </c>
      <c r="L1003" s="22">
        <v>0.31333333333333335</v>
      </c>
      <c r="M1003" s="22">
        <v>0.25889333333333336</v>
      </c>
      <c r="N1003" s="22">
        <v>0.31</v>
      </c>
      <c r="O1003" s="22">
        <v>12.08</v>
      </c>
      <c r="P1003" s="22">
        <v>0.3</v>
      </c>
      <c r="Q1003" s="22">
        <v>0.31561666666666671</v>
      </c>
      <c r="R1003" s="22">
        <v>0.16666666666666666</v>
      </c>
      <c r="S1003" s="22">
        <v>0.33335652981550884</v>
      </c>
      <c r="T1003" s="22">
        <v>0.32</v>
      </c>
      <c r="U1003" s="22">
        <v>0.3</v>
      </c>
      <c r="V1003" s="22">
        <v>0.33500000000000002</v>
      </c>
      <c r="W1003" s="22" t="s">
        <v>647</v>
      </c>
      <c r="X1003" s="96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238</v>
      </c>
      <c r="C1004" s="27"/>
      <c r="D1004" s="11">
        <v>0.315</v>
      </c>
      <c r="E1004" s="11">
        <v>0.28999999999999998</v>
      </c>
      <c r="F1004" s="11">
        <v>0.31</v>
      </c>
      <c r="G1004" s="11">
        <v>0.315</v>
      </c>
      <c r="H1004" s="11">
        <v>0.3</v>
      </c>
      <c r="I1004" s="11">
        <v>0.30499999999999999</v>
      </c>
      <c r="J1004" s="11">
        <v>0.35</v>
      </c>
      <c r="K1004" s="11" t="s">
        <v>647</v>
      </c>
      <c r="L1004" s="11">
        <v>0.315</v>
      </c>
      <c r="M1004" s="11">
        <v>0.25738083333333317</v>
      </c>
      <c r="N1004" s="11">
        <v>0.31</v>
      </c>
      <c r="O1004" s="11">
        <v>11.275</v>
      </c>
      <c r="P1004" s="11">
        <v>0.28999999999999998</v>
      </c>
      <c r="Q1004" s="11">
        <v>0.31374999999999997</v>
      </c>
      <c r="R1004" s="11">
        <v>0.17</v>
      </c>
      <c r="S1004" s="11">
        <v>0.33040787121103465</v>
      </c>
      <c r="T1004" s="11">
        <v>0.30499999999999999</v>
      </c>
      <c r="U1004" s="11">
        <v>0.3</v>
      </c>
      <c r="V1004" s="11">
        <v>0.33500000000000002</v>
      </c>
      <c r="W1004" s="11" t="s">
        <v>647</v>
      </c>
      <c r="X1004" s="96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239</v>
      </c>
      <c r="C1005" s="27"/>
      <c r="D1005" s="23">
        <v>8.1649658092772682E-3</v>
      </c>
      <c r="E1005" s="23">
        <v>1.2110601416389978E-2</v>
      </c>
      <c r="F1005" s="23">
        <v>8.3666002653407633E-3</v>
      </c>
      <c r="G1005" s="23">
        <v>1.7511900715418277E-2</v>
      </c>
      <c r="H1005" s="23">
        <v>1.9748417658131498E-2</v>
      </c>
      <c r="I1005" s="23">
        <v>1.3784048752090234E-2</v>
      </c>
      <c r="J1005" s="23">
        <v>5.4772255750516634E-2</v>
      </c>
      <c r="K1005" s="23" t="s">
        <v>647</v>
      </c>
      <c r="L1005" s="23">
        <v>1.2110601416389978E-2</v>
      </c>
      <c r="M1005" s="23">
        <v>1.0459790150858676E-2</v>
      </c>
      <c r="N1005" s="23">
        <v>1.2649110640673528E-2</v>
      </c>
      <c r="O1005" s="23">
        <v>2.2608936286344754</v>
      </c>
      <c r="P1005" s="23">
        <v>2.6832815729997465E-2</v>
      </c>
      <c r="Q1005" s="23">
        <v>2.8007457340263255E-2</v>
      </c>
      <c r="R1005" s="23">
        <v>5.1639777949432277E-3</v>
      </c>
      <c r="S1005" s="23">
        <v>1.24680538637172E-2</v>
      </c>
      <c r="T1005" s="23">
        <v>4.1952353926805602E-2</v>
      </c>
      <c r="U1005" s="23">
        <v>0</v>
      </c>
      <c r="V1005" s="23">
        <v>1.048808848170151E-2</v>
      </c>
      <c r="W1005" s="23" t="s">
        <v>647</v>
      </c>
      <c r="X1005" s="148"/>
      <c r="Y1005" s="149"/>
      <c r="Z1005" s="149"/>
      <c r="AA1005" s="149"/>
      <c r="AB1005" s="149"/>
      <c r="AC1005" s="149"/>
      <c r="AD1005" s="149"/>
      <c r="AE1005" s="149"/>
      <c r="AF1005" s="149"/>
      <c r="AG1005" s="149"/>
      <c r="AH1005" s="149"/>
      <c r="AI1005" s="149"/>
      <c r="AJ1005" s="149"/>
      <c r="AK1005" s="149"/>
      <c r="AL1005" s="149"/>
      <c r="AM1005" s="149"/>
      <c r="AN1005" s="149"/>
      <c r="AO1005" s="149"/>
      <c r="AP1005" s="149"/>
      <c r="AQ1005" s="149"/>
      <c r="AR1005" s="149"/>
      <c r="AS1005" s="149"/>
      <c r="AT1005" s="149"/>
      <c r="AU1005" s="149"/>
      <c r="AV1005" s="149"/>
      <c r="AW1005" s="149"/>
      <c r="AX1005" s="149"/>
      <c r="AY1005" s="149"/>
      <c r="AZ1005" s="149"/>
      <c r="BA1005" s="149"/>
      <c r="BB1005" s="149"/>
      <c r="BC1005" s="149"/>
      <c r="BD1005" s="149"/>
      <c r="BE1005" s="149"/>
      <c r="BF1005" s="149"/>
      <c r="BG1005" s="149"/>
      <c r="BH1005" s="149"/>
      <c r="BI1005" s="149"/>
      <c r="BJ1005" s="149"/>
      <c r="BK1005" s="149"/>
      <c r="BL1005" s="149"/>
      <c r="BM1005" s="54"/>
    </row>
    <row r="1006" spans="1:65">
      <c r="A1006" s="28"/>
      <c r="B1006" s="3" t="s">
        <v>85</v>
      </c>
      <c r="C1006" s="27"/>
      <c r="D1006" s="13">
        <v>2.6058401518970004E-2</v>
      </c>
      <c r="E1006" s="13">
        <v>4.0822251965359477E-2</v>
      </c>
      <c r="F1006" s="13">
        <v>2.7431476279805782E-2</v>
      </c>
      <c r="G1006" s="13">
        <v>5.530073910132087E-2</v>
      </c>
      <c r="H1006" s="13">
        <v>6.6943788671632198E-2</v>
      </c>
      <c r="I1006" s="13">
        <v>4.519360246586962E-2</v>
      </c>
      <c r="J1006" s="13">
        <v>0.15649215928719037</v>
      </c>
      <c r="K1006" s="13" t="s">
        <v>647</v>
      </c>
      <c r="L1006" s="13">
        <v>3.8650855584223334E-2</v>
      </c>
      <c r="M1006" s="13">
        <v>4.0401929304959602E-2</v>
      </c>
      <c r="N1006" s="13">
        <v>4.0803582711850091E-2</v>
      </c>
      <c r="O1006" s="13">
        <v>0.18716006859556916</v>
      </c>
      <c r="P1006" s="13">
        <v>8.9442719099991547E-2</v>
      </c>
      <c r="Q1006" s="13">
        <v>8.8738841443512434E-2</v>
      </c>
      <c r="R1006" s="13">
        <v>3.0983866769659366E-2</v>
      </c>
      <c r="S1006" s="13">
        <v>3.7401558837372881E-2</v>
      </c>
      <c r="T1006" s="13">
        <v>0.13110110602126751</v>
      </c>
      <c r="U1006" s="13">
        <v>0</v>
      </c>
      <c r="V1006" s="13">
        <v>3.1307726811049284E-2</v>
      </c>
      <c r="W1006" s="13" t="s">
        <v>647</v>
      </c>
      <c r="X1006" s="96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3" t="s">
        <v>240</v>
      </c>
      <c r="C1007" s="27"/>
      <c r="D1007" s="13">
        <v>5.2715395229421258E-3</v>
      </c>
      <c r="E1007" s="13">
        <v>-4.8200350877214415E-2</v>
      </c>
      <c r="F1007" s="13">
        <v>-2.1464405677136256E-2</v>
      </c>
      <c r="G1007" s="13">
        <v>1.596591760297339E-2</v>
      </c>
      <c r="H1007" s="13">
        <v>-5.3547539917230158E-2</v>
      </c>
      <c r="I1007" s="13">
        <v>-2.1464405677136256E-2</v>
      </c>
      <c r="J1007" s="13">
        <v>0.12290969840328647</v>
      </c>
      <c r="K1007" s="13" t="s">
        <v>647</v>
      </c>
      <c r="L1007" s="13">
        <v>5.2715395229421258E-3</v>
      </c>
      <c r="M1007" s="13">
        <v>-0.16938904328012905</v>
      </c>
      <c r="N1007" s="13">
        <v>-5.422838557089249E-3</v>
      </c>
      <c r="O1007" s="13">
        <v>37.756426162033428</v>
      </c>
      <c r="P1007" s="13">
        <v>-3.7505972797183151E-2</v>
      </c>
      <c r="Q1007" s="13">
        <v>1.259718850776359E-2</v>
      </c>
      <c r="R1007" s="13">
        <v>-0.46528109599843515</v>
      </c>
      <c r="S1007" s="13">
        <v>6.9512229588283292E-2</v>
      </c>
      <c r="T1007" s="13">
        <v>2.6660295683004653E-2</v>
      </c>
      <c r="U1007" s="13">
        <v>-3.7505972797183151E-2</v>
      </c>
      <c r="V1007" s="13">
        <v>7.4784997043145562E-2</v>
      </c>
      <c r="W1007" s="13" t="s">
        <v>647</v>
      </c>
      <c r="X1007" s="96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44" t="s">
        <v>241</v>
      </c>
      <c r="C1008" s="45"/>
      <c r="D1008" s="43">
        <v>0.08</v>
      </c>
      <c r="E1008" s="43">
        <v>0.76</v>
      </c>
      <c r="F1008" s="43">
        <v>0.34</v>
      </c>
      <c r="G1008" s="43">
        <v>0.25</v>
      </c>
      <c r="H1008" s="43">
        <v>0.84</v>
      </c>
      <c r="I1008" s="43">
        <v>0.34</v>
      </c>
      <c r="J1008" s="43" t="s">
        <v>244</v>
      </c>
      <c r="K1008" s="43">
        <v>34.81</v>
      </c>
      <c r="L1008" s="43">
        <v>0.08</v>
      </c>
      <c r="M1008" s="43">
        <v>2.67</v>
      </c>
      <c r="N1008" s="43">
        <v>0.08</v>
      </c>
      <c r="O1008" s="43">
        <v>595.16</v>
      </c>
      <c r="P1008" s="43">
        <v>0.59</v>
      </c>
      <c r="Q1008" s="43">
        <v>0.2</v>
      </c>
      <c r="R1008" s="43">
        <v>7.33</v>
      </c>
      <c r="S1008" s="43">
        <v>1.1000000000000001</v>
      </c>
      <c r="T1008" s="43">
        <v>0.42</v>
      </c>
      <c r="U1008" s="43" t="s">
        <v>244</v>
      </c>
      <c r="V1008" s="43">
        <v>1.18</v>
      </c>
      <c r="W1008" s="43">
        <v>3.12</v>
      </c>
      <c r="X1008" s="96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B1009" s="29" t="s">
        <v>307</v>
      </c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BM1009" s="53"/>
    </row>
    <row r="1010" spans="1:65">
      <c r="BM1010" s="53"/>
    </row>
    <row r="1011" spans="1:65" ht="15">
      <c r="B1011" s="8" t="s">
        <v>565</v>
      </c>
      <c r="BM1011" s="26" t="s">
        <v>66</v>
      </c>
    </row>
    <row r="1012" spans="1:65" ht="15">
      <c r="A1012" s="24" t="s">
        <v>32</v>
      </c>
      <c r="B1012" s="18" t="s">
        <v>118</v>
      </c>
      <c r="C1012" s="15" t="s">
        <v>119</v>
      </c>
      <c r="D1012" s="16" t="s">
        <v>215</v>
      </c>
      <c r="E1012" s="17" t="s">
        <v>215</v>
      </c>
      <c r="F1012" s="17" t="s">
        <v>215</v>
      </c>
      <c r="G1012" s="17" t="s">
        <v>215</v>
      </c>
      <c r="H1012" s="17" t="s">
        <v>215</v>
      </c>
      <c r="I1012" s="17" t="s">
        <v>215</v>
      </c>
      <c r="J1012" s="17" t="s">
        <v>215</v>
      </c>
      <c r="K1012" s="17" t="s">
        <v>215</v>
      </c>
      <c r="L1012" s="17" t="s">
        <v>215</v>
      </c>
      <c r="M1012" s="17" t="s">
        <v>215</v>
      </c>
      <c r="N1012" s="17" t="s">
        <v>215</v>
      </c>
      <c r="O1012" s="17" t="s">
        <v>215</v>
      </c>
      <c r="P1012" s="17" t="s">
        <v>215</v>
      </c>
      <c r="Q1012" s="17" t="s">
        <v>215</v>
      </c>
      <c r="R1012" s="17" t="s">
        <v>215</v>
      </c>
      <c r="S1012" s="17" t="s">
        <v>215</v>
      </c>
      <c r="T1012" s="17" t="s">
        <v>215</v>
      </c>
      <c r="U1012" s="17" t="s">
        <v>215</v>
      </c>
      <c r="V1012" s="17" t="s">
        <v>215</v>
      </c>
      <c r="W1012" s="17" t="s">
        <v>215</v>
      </c>
      <c r="X1012" s="96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216</v>
      </c>
      <c r="C1013" s="9" t="s">
        <v>216</v>
      </c>
      <c r="D1013" s="94" t="s">
        <v>217</v>
      </c>
      <c r="E1013" s="95" t="s">
        <v>218</v>
      </c>
      <c r="F1013" s="95" t="s">
        <v>219</v>
      </c>
      <c r="G1013" s="95" t="s">
        <v>220</v>
      </c>
      <c r="H1013" s="95" t="s">
        <v>221</v>
      </c>
      <c r="I1013" s="95" t="s">
        <v>222</v>
      </c>
      <c r="J1013" s="95" t="s">
        <v>224</v>
      </c>
      <c r="K1013" s="95" t="s">
        <v>255</v>
      </c>
      <c r="L1013" s="95" t="s">
        <v>225</v>
      </c>
      <c r="M1013" s="95" t="s">
        <v>227</v>
      </c>
      <c r="N1013" s="95" t="s">
        <v>228</v>
      </c>
      <c r="O1013" s="95" t="s">
        <v>229</v>
      </c>
      <c r="P1013" s="95" t="s">
        <v>230</v>
      </c>
      <c r="Q1013" s="95" t="s">
        <v>231</v>
      </c>
      <c r="R1013" s="95" t="s">
        <v>272</v>
      </c>
      <c r="S1013" s="95" t="s">
        <v>232</v>
      </c>
      <c r="T1013" s="95" t="s">
        <v>273</v>
      </c>
      <c r="U1013" s="95" t="s">
        <v>235</v>
      </c>
      <c r="V1013" s="95" t="s">
        <v>278</v>
      </c>
      <c r="W1013" s="95" t="s">
        <v>279</v>
      </c>
      <c r="X1013" s="96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9"/>
      <c r="C1014" s="9"/>
      <c r="D1014" s="10" t="s">
        <v>98</v>
      </c>
      <c r="E1014" s="11" t="s">
        <v>103</v>
      </c>
      <c r="F1014" s="11" t="s">
        <v>98</v>
      </c>
      <c r="G1014" s="11" t="s">
        <v>98</v>
      </c>
      <c r="H1014" s="11" t="s">
        <v>98</v>
      </c>
      <c r="I1014" s="11" t="s">
        <v>100</v>
      </c>
      <c r="J1014" s="11" t="s">
        <v>103</v>
      </c>
      <c r="K1014" s="11" t="s">
        <v>275</v>
      </c>
      <c r="L1014" s="11" t="s">
        <v>103</v>
      </c>
      <c r="M1014" s="11" t="s">
        <v>100</v>
      </c>
      <c r="N1014" s="11" t="s">
        <v>103</v>
      </c>
      <c r="O1014" s="11" t="s">
        <v>103</v>
      </c>
      <c r="P1014" s="11" t="s">
        <v>98</v>
      </c>
      <c r="Q1014" s="11" t="s">
        <v>98</v>
      </c>
      <c r="R1014" s="11" t="s">
        <v>275</v>
      </c>
      <c r="S1014" s="11" t="s">
        <v>100</v>
      </c>
      <c r="T1014" s="11" t="s">
        <v>103</v>
      </c>
      <c r="U1014" s="11" t="s">
        <v>103</v>
      </c>
      <c r="V1014" s="11" t="s">
        <v>275</v>
      </c>
      <c r="W1014" s="11" t="s">
        <v>103</v>
      </c>
      <c r="X1014" s="96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96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</v>
      </c>
    </row>
    <row r="1016" spans="1:65">
      <c r="A1016" s="28"/>
      <c r="B1016" s="18">
        <v>1</v>
      </c>
      <c r="C1016" s="14">
        <v>1</v>
      </c>
      <c r="D1016" s="21">
        <v>4.21</v>
      </c>
      <c r="E1016" s="21">
        <v>4.0999999999999996</v>
      </c>
      <c r="F1016" s="21">
        <v>4.21</v>
      </c>
      <c r="G1016" s="21">
        <v>4.0999999999999996</v>
      </c>
      <c r="H1016" s="21">
        <v>3.9399999999999995</v>
      </c>
      <c r="I1016" s="21">
        <v>4.5999999999999996</v>
      </c>
      <c r="J1016" s="90" t="s">
        <v>108</v>
      </c>
      <c r="K1016" s="21">
        <v>4.2</v>
      </c>
      <c r="L1016" s="21">
        <v>3.5325199999999999</v>
      </c>
      <c r="M1016" s="21">
        <v>3.8</v>
      </c>
      <c r="N1016" s="21">
        <v>5</v>
      </c>
      <c r="O1016" s="21">
        <v>3.48</v>
      </c>
      <c r="P1016" s="21">
        <v>4.2175000000000002</v>
      </c>
      <c r="Q1016" s="21">
        <v>4.4847888934129383</v>
      </c>
      <c r="R1016" s="21">
        <v>3.7</v>
      </c>
      <c r="S1016" s="21">
        <v>4.7463019790854313</v>
      </c>
      <c r="T1016" s="90">
        <v>4</v>
      </c>
      <c r="U1016" s="21">
        <v>4.5</v>
      </c>
      <c r="V1016" s="90">
        <v>6</v>
      </c>
      <c r="W1016" s="21">
        <v>4.4702537600000003</v>
      </c>
      <c r="X1016" s="96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>
        <v>1</v>
      </c>
      <c r="C1017" s="9">
        <v>2</v>
      </c>
      <c r="D1017" s="11">
        <v>3.95</v>
      </c>
      <c r="E1017" s="11">
        <v>4.5</v>
      </c>
      <c r="F1017" s="11">
        <v>4.03</v>
      </c>
      <c r="G1017" s="11">
        <v>4.0599999999999996</v>
      </c>
      <c r="H1017" s="11">
        <v>5.13</v>
      </c>
      <c r="I1017" s="11">
        <v>4.7</v>
      </c>
      <c r="J1017" s="91" t="s">
        <v>108</v>
      </c>
      <c r="K1017" s="11">
        <v>4.2</v>
      </c>
      <c r="L1017" s="11">
        <v>3.4851199999999998</v>
      </c>
      <c r="M1017" s="11">
        <v>4.2</v>
      </c>
      <c r="N1017" s="11">
        <v>5.0999999999999996</v>
      </c>
      <c r="O1017" s="11">
        <v>4.0999999999999996</v>
      </c>
      <c r="P1017" s="11">
        <v>3.8983999999999996</v>
      </c>
      <c r="Q1017" s="11">
        <v>4.1892104128753367</v>
      </c>
      <c r="R1017" s="11">
        <v>4</v>
      </c>
      <c r="S1017" s="11">
        <v>4.2711704412781692</v>
      </c>
      <c r="T1017" s="91">
        <v>3</v>
      </c>
      <c r="U1017" s="11">
        <v>4.5</v>
      </c>
      <c r="V1017" s="91">
        <v>8</v>
      </c>
      <c r="W1017" s="11">
        <v>4.2039010399999999</v>
      </c>
      <c r="X1017" s="96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e">
        <v>#N/A</v>
      </c>
    </row>
    <row r="1018" spans="1:65">
      <c r="A1018" s="28"/>
      <c r="B1018" s="19">
        <v>1</v>
      </c>
      <c r="C1018" s="9">
        <v>3</v>
      </c>
      <c r="D1018" s="11">
        <v>3.84</v>
      </c>
      <c r="E1018" s="11">
        <v>3.9</v>
      </c>
      <c r="F1018" s="11">
        <v>4.45</v>
      </c>
      <c r="G1018" s="11">
        <v>4.28</v>
      </c>
      <c r="H1018" s="11">
        <v>4.76</v>
      </c>
      <c r="I1018" s="11">
        <v>4.7</v>
      </c>
      <c r="J1018" s="91" t="s">
        <v>108</v>
      </c>
      <c r="K1018" s="11">
        <v>4</v>
      </c>
      <c r="L1018" s="11">
        <v>3.5140760000000002</v>
      </c>
      <c r="M1018" s="11">
        <v>3.8</v>
      </c>
      <c r="N1018" s="11">
        <v>5</v>
      </c>
      <c r="O1018" s="11">
        <v>4.1399999999999997</v>
      </c>
      <c r="P1018" s="11">
        <v>4.0084</v>
      </c>
      <c r="Q1018" s="11">
        <v>4.4554813571816121</v>
      </c>
      <c r="R1018" s="11">
        <v>4</v>
      </c>
      <c r="S1018" s="11">
        <v>4.6624718800958949</v>
      </c>
      <c r="T1018" s="91">
        <v>4</v>
      </c>
      <c r="U1018" s="11">
        <v>4.5</v>
      </c>
      <c r="V1018" s="91">
        <v>7</v>
      </c>
      <c r="W1018" s="11">
        <v>4.0501265699999998</v>
      </c>
      <c r="X1018" s="96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16</v>
      </c>
    </row>
    <row r="1019" spans="1:65">
      <c r="A1019" s="28"/>
      <c r="B1019" s="19">
        <v>1</v>
      </c>
      <c r="C1019" s="9">
        <v>4</v>
      </c>
      <c r="D1019" s="11">
        <v>4.22</v>
      </c>
      <c r="E1019" s="11">
        <v>4.0999999999999996</v>
      </c>
      <c r="F1019" s="11">
        <v>4.12</v>
      </c>
      <c r="G1019" s="11">
        <v>4.08</v>
      </c>
      <c r="H1019" s="11">
        <v>4.41</v>
      </c>
      <c r="I1019" s="11">
        <v>4.3</v>
      </c>
      <c r="J1019" s="91" t="s">
        <v>108</v>
      </c>
      <c r="K1019" s="11">
        <v>4.3</v>
      </c>
      <c r="L1019" s="11">
        <v>3.5478000000000001</v>
      </c>
      <c r="M1019" s="11">
        <v>4.0999999999999996</v>
      </c>
      <c r="N1019" s="11">
        <v>4.7</v>
      </c>
      <c r="O1019" s="11">
        <v>4.08</v>
      </c>
      <c r="P1019" s="11">
        <v>3.7387999999999999</v>
      </c>
      <c r="Q1019" s="11">
        <v>4.0943434609717402</v>
      </c>
      <c r="R1019" s="11">
        <v>3.9</v>
      </c>
      <c r="S1019" s="11">
        <v>4.6440251756024544</v>
      </c>
      <c r="T1019" s="91">
        <v>4</v>
      </c>
      <c r="U1019" s="11">
        <v>4.5</v>
      </c>
      <c r="V1019" s="91">
        <v>6</v>
      </c>
      <c r="W1019" s="11">
        <v>4.5265956799999998</v>
      </c>
      <c r="X1019" s="96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4.1970635214968217</v>
      </c>
    </row>
    <row r="1020" spans="1:65">
      <c r="A1020" s="28"/>
      <c r="B1020" s="19">
        <v>1</v>
      </c>
      <c r="C1020" s="9">
        <v>5</v>
      </c>
      <c r="D1020" s="11">
        <v>4.32</v>
      </c>
      <c r="E1020" s="11">
        <v>3.7</v>
      </c>
      <c r="F1020" s="11">
        <v>4.33</v>
      </c>
      <c r="G1020" s="11">
        <v>4.0199999999999996</v>
      </c>
      <c r="H1020" s="11">
        <v>5.36</v>
      </c>
      <c r="I1020" s="11">
        <v>3.9</v>
      </c>
      <c r="J1020" s="91" t="s">
        <v>108</v>
      </c>
      <c r="K1020" s="11">
        <v>4.2</v>
      </c>
      <c r="L1020" s="11">
        <v>3.5394800000000002</v>
      </c>
      <c r="M1020" s="11">
        <v>3.6</v>
      </c>
      <c r="N1020" s="11">
        <v>4.0999999999999996</v>
      </c>
      <c r="O1020" s="11">
        <v>3.55</v>
      </c>
      <c r="P1020" s="11">
        <v>4.0564</v>
      </c>
      <c r="Q1020" s="11">
        <v>4.5722869552283951</v>
      </c>
      <c r="R1020" s="11">
        <v>3.7</v>
      </c>
      <c r="S1020" s="11">
        <v>4.5397379942351694</v>
      </c>
      <c r="T1020" s="91">
        <v>4</v>
      </c>
      <c r="U1020" s="11">
        <v>5</v>
      </c>
      <c r="V1020" s="91">
        <v>9</v>
      </c>
      <c r="W1020" s="92">
        <v>5.4293036499999996</v>
      </c>
      <c r="X1020" s="96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83</v>
      </c>
    </row>
    <row r="1021" spans="1:65">
      <c r="A1021" s="28"/>
      <c r="B1021" s="19">
        <v>1</v>
      </c>
      <c r="C1021" s="9">
        <v>6</v>
      </c>
      <c r="D1021" s="92">
        <v>5.74</v>
      </c>
      <c r="E1021" s="11">
        <v>5.3</v>
      </c>
      <c r="F1021" s="11">
        <v>4.8600000000000003</v>
      </c>
      <c r="G1021" s="92">
        <v>5.58</v>
      </c>
      <c r="H1021" s="11">
        <v>3.58</v>
      </c>
      <c r="I1021" s="11">
        <v>4</v>
      </c>
      <c r="J1021" s="91" t="s">
        <v>108</v>
      </c>
      <c r="K1021" s="11">
        <v>4.2</v>
      </c>
      <c r="L1021" s="11">
        <v>3.5177999999999998</v>
      </c>
      <c r="M1021" s="11">
        <v>4.2</v>
      </c>
      <c r="N1021" s="11">
        <v>4</v>
      </c>
      <c r="O1021" s="11">
        <v>3.24</v>
      </c>
      <c r="P1021" s="11">
        <v>3.4247000000000001</v>
      </c>
      <c r="Q1021" s="11">
        <v>4.5493422954544407</v>
      </c>
      <c r="R1021" s="11">
        <v>3.7</v>
      </c>
      <c r="S1021" s="11">
        <v>4.1920127752543053</v>
      </c>
      <c r="T1021" s="91">
        <v>4</v>
      </c>
      <c r="U1021" s="11">
        <v>4.5</v>
      </c>
      <c r="V1021" s="91">
        <v>6</v>
      </c>
      <c r="W1021" s="11">
        <v>4.5427142600000003</v>
      </c>
      <c r="X1021" s="96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20" t="s">
        <v>237</v>
      </c>
      <c r="C1022" s="12"/>
      <c r="D1022" s="22">
        <v>4.38</v>
      </c>
      <c r="E1022" s="22">
        <v>4.2666666666666666</v>
      </c>
      <c r="F1022" s="22">
        <v>4.333333333333333</v>
      </c>
      <c r="G1022" s="22">
        <v>4.3533333333333344</v>
      </c>
      <c r="H1022" s="22">
        <v>4.53</v>
      </c>
      <c r="I1022" s="22">
        <v>4.3666666666666663</v>
      </c>
      <c r="J1022" s="22" t="s">
        <v>647</v>
      </c>
      <c r="K1022" s="22">
        <v>4.1833333333333327</v>
      </c>
      <c r="L1022" s="22">
        <v>3.5227993333333334</v>
      </c>
      <c r="M1022" s="22">
        <v>3.9499999999999997</v>
      </c>
      <c r="N1022" s="22">
        <v>4.6499999999999995</v>
      </c>
      <c r="O1022" s="22">
        <v>3.7649999999999992</v>
      </c>
      <c r="P1022" s="22">
        <v>3.8907000000000003</v>
      </c>
      <c r="Q1022" s="22">
        <v>4.3909088958540776</v>
      </c>
      <c r="R1022" s="22">
        <v>3.8333333333333335</v>
      </c>
      <c r="S1022" s="22">
        <v>4.5092867075919036</v>
      </c>
      <c r="T1022" s="22">
        <v>3.8333333333333335</v>
      </c>
      <c r="U1022" s="22">
        <v>4.583333333333333</v>
      </c>
      <c r="V1022" s="22">
        <v>7</v>
      </c>
      <c r="W1022" s="22">
        <v>4.5371491600000002</v>
      </c>
      <c r="X1022" s="96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238</v>
      </c>
      <c r="C1023" s="27"/>
      <c r="D1023" s="11">
        <v>4.2149999999999999</v>
      </c>
      <c r="E1023" s="11">
        <v>4.0999999999999996</v>
      </c>
      <c r="F1023" s="11">
        <v>4.2699999999999996</v>
      </c>
      <c r="G1023" s="11">
        <v>4.09</v>
      </c>
      <c r="H1023" s="11">
        <v>4.585</v>
      </c>
      <c r="I1023" s="11">
        <v>4.4499999999999993</v>
      </c>
      <c r="J1023" s="11" t="s">
        <v>647</v>
      </c>
      <c r="K1023" s="11">
        <v>4.2</v>
      </c>
      <c r="L1023" s="11">
        <v>3.5251599999999996</v>
      </c>
      <c r="M1023" s="11">
        <v>3.9499999999999997</v>
      </c>
      <c r="N1023" s="11">
        <v>4.8499999999999996</v>
      </c>
      <c r="O1023" s="11">
        <v>3.8149999999999999</v>
      </c>
      <c r="P1023" s="11">
        <v>3.9533999999999998</v>
      </c>
      <c r="Q1023" s="11">
        <v>4.4701351252972756</v>
      </c>
      <c r="R1023" s="11">
        <v>3.8</v>
      </c>
      <c r="S1023" s="11">
        <v>4.5918815849188119</v>
      </c>
      <c r="T1023" s="11">
        <v>4</v>
      </c>
      <c r="U1023" s="11">
        <v>4.5</v>
      </c>
      <c r="V1023" s="11">
        <v>6.5</v>
      </c>
      <c r="W1023" s="11">
        <v>4.49842472</v>
      </c>
      <c r="X1023" s="96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239</v>
      </c>
      <c r="C1024" s="27"/>
      <c r="D1024" s="23">
        <v>0.69053602368015421</v>
      </c>
      <c r="E1024" s="23">
        <v>0.5715476066494044</v>
      </c>
      <c r="F1024" s="23">
        <v>0.29790378760040415</v>
      </c>
      <c r="G1024" s="23">
        <v>0.60764024444292208</v>
      </c>
      <c r="H1024" s="23">
        <v>0.68801162780871628</v>
      </c>
      <c r="I1024" s="23">
        <v>0.35590260840104376</v>
      </c>
      <c r="J1024" s="23" t="s">
        <v>647</v>
      </c>
      <c r="K1024" s="23">
        <v>9.8319208025017479E-2</v>
      </c>
      <c r="L1024" s="23">
        <v>2.2443668921695293E-2</v>
      </c>
      <c r="M1024" s="23">
        <v>0.2509980079602227</v>
      </c>
      <c r="N1024" s="23">
        <v>0.48476798574163293</v>
      </c>
      <c r="O1024" s="23">
        <v>0.38862578401336145</v>
      </c>
      <c r="P1024" s="23">
        <v>0.27871021509804772</v>
      </c>
      <c r="Q1024" s="23">
        <v>0.19980767474636441</v>
      </c>
      <c r="R1024" s="23">
        <v>0.15055453054181608</v>
      </c>
      <c r="S1024" s="23">
        <v>0.22631207481725094</v>
      </c>
      <c r="T1024" s="23">
        <v>0.40824829046386296</v>
      </c>
      <c r="U1024" s="23">
        <v>0.20412414523193151</v>
      </c>
      <c r="V1024" s="23">
        <v>1.2649110640673518</v>
      </c>
      <c r="W1024" s="23">
        <v>0.4793333469518436</v>
      </c>
      <c r="X1024" s="96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85</v>
      </c>
      <c r="C1025" s="27"/>
      <c r="D1025" s="13">
        <v>0.15765662641099412</v>
      </c>
      <c r="E1025" s="13">
        <v>0.13395647030845417</v>
      </c>
      <c r="F1025" s="13">
        <v>6.8747027907785571E-2</v>
      </c>
      <c r="G1025" s="13">
        <v>0.13958045431307547</v>
      </c>
      <c r="H1025" s="13">
        <v>0.15187894653614045</v>
      </c>
      <c r="I1025" s="13">
        <v>8.1504414137643616E-2</v>
      </c>
      <c r="J1025" s="13" t="s">
        <v>647</v>
      </c>
      <c r="K1025" s="13">
        <v>2.3502599527892628E-2</v>
      </c>
      <c r="L1025" s="13">
        <v>6.3709756923505225E-3</v>
      </c>
      <c r="M1025" s="13">
        <v>6.3543799483600685E-2</v>
      </c>
      <c r="N1025" s="13">
        <v>0.10425117972938344</v>
      </c>
      <c r="O1025" s="13">
        <v>0.10322065976450505</v>
      </c>
      <c r="P1025" s="13">
        <v>7.1634979591859479E-2</v>
      </c>
      <c r="Q1025" s="13">
        <v>4.550485548334287E-2</v>
      </c>
      <c r="R1025" s="13">
        <v>3.9275094923952023E-2</v>
      </c>
      <c r="S1025" s="13">
        <v>5.0187998566653236E-2</v>
      </c>
      <c r="T1025" s="13">
        <v>0.1064995540340512</v>
      </c>
      <c r="U1025" s="13">
        <v>4.4536177141512333E-2</v>
      </c>
      <c r="V1025" s="13">
        <v>0.18070158058105026</v>
      </c>
      <c r="W1025" s="13">
        <v>0.10564637177408634</v>
      </c>
      <c r="X1025" s="96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3" t="s">
        <v>240</v>
      </c>
      <c r="C1026" s="27"/>
      <c r="D1026" s="13">
        <v>4.3586778605136933E-2</v>
      </c>
      <c r="E1026" s="13">
        <v>1.6583772157211074E-2</v>
      </c>
      <c r="F1026" s="13">
        <v>3.2467893597167397E-2</v>
      </c>
      <c r="G1026" s="13">
        <v>3.7233130029154626E-2</v>
      </c>
      <c r="H1026" s="13">
        <v>7.9326051845038936E-2</v>
      </c>
      <c r="I1026" s="13">
        <v>4.0409954317145447E-2</v>
      </c>
      <c r="J1026" s="13" t="s">
        <v>647</v>
      </c>
      <c r="K1026" s="13">
        <v>-3.2713796427347175E-3</v>
      </c>
      <c r="L1026" s="13">
        <v>-0.16065141371103708</v>
      </c>
      <c r="M1026" s="13">
        <v>-5.8865804682582068E-2</v>
      </c>
      <c r="N1026" s="13">
        <v>0.10791747043696032</v>
      </c>
      <c r="O1026" s="13">
        <v>-0.10294424167846128</v>
      </c>
      <c r="P1026" s="13">
        <v>-7.2994730703423216E-2</v>
      </c>
      <c r="Q1026" s="13">
        <v>4.6185952002967046E-2</v>
      </c>
      <c r="R1026" s="13">
        <v>-8.6663017202505688E-2</v>
      </c>
      <c r="S1026" s="13">
        <v>7.4390865064565936E-2</v>
      </c>
      <c r="T1026" s="13">
        <v>-8.6663017202505688E-2</v>
      </c>
      <c r="U1026" s="13">
        <v>9.2033348997003994E-2</v>
      </c>
      <c r="V1026" s="13">
        <v>0.66783275119542429</v>
      </c>
      <c r="W1026" s="13">
        <v>8.1029423729544137E-2</v>
      </c>
      <c r="X1026" s="96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44" t="s">
        <v>241</v>
      </c>
      <c r="C1027" s="45"/>
      <c r="D1027" s="43">
        <v>0.08</v>
      </c>
      <c r="E1027" s="43">
        <v>0.36</v>
      </c>
      <c r="F1027" s="43">
        <v>0.1</v>
      </c>
      <c r="G1027" s="43">
        <v>0.03</v>
      </c>
      <c r="H1027" s="43">
        <v>0.65</v>
      </c>
      <c r="I1027" s="43">
        <v>0.03</v>
      </c>
      <c r="J1027" s="43">
        <v>78.67</v>
      </c>
      <c r="K1027" s="43">
        <v>0.67</v>
      </c>
      <c r="L1027" s="43">
        <v>3.19</v>
      </c>
      <c r="M1027" s="43">
        <v>1.56</v>
      </c>
      <c r="N1027" s="43">
        <v>1.1100000000000001</v>
      </c>
      <c r="O1027" s="43">
        <v>2.27</v>
      </c>
      <c r="P1027" s="43">
        <v>1.79</v>
      </c>
      <c r="Q1027" s="43">
        <v>0.12</v>
      </c>
      <c r="R1027" s="43">
        <v>2.0099999999999998</v>
      </c>
      <c r="S1027" s="43">
        <v>0.56999999999999995</v>
      </c>
      <c r="T1027" s="43" t="s">
        <v>244</v>
      </c>
      <c r="U1027" s="43">
        <v>0.85</v>
      </c>
      <c r="V1027" s="43" t="s">
        <v>244</v>
      </c>
      <c r="W1027" s="43">
        <v>0.68</v>
      </c>
      <c r="X1027" s="96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B1028" s="29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BM1028" s="53"/>
    </row>
    <row r="1029" spans="1:65" ht="15">
      <c r="B1029" s="8" t="s">
        <v>566</v>
      </c>
      <c r="BM1029" s="26" t="s">
        <v>66</v>
      </c>
    </row>
    <row r="1030" spans="1:65" ht="15">
      <c r="A1030" s="24" t="s">
        <v>65</v>
      </c>
      <c r="B1030" s="18" t="s">
        <v>118</v>
      </c>
      <c r="C1030" s="15" t="s">
        <v>119</v>
      </c>
      <c r="D1030" s="16" t="s">
        <v>215</v>
      </c>
      <c r="E1030" s="17" t="s">
        <v>215</v>
      </c>
      <c r="F1030" s="17" t="s">
        <v>215</v>
      </c>
      <c r="G1030" s="17" t="s">
        <v>215</v>
      </c>
      <c r="H1030" s="17" t="s">
        <v>215</v>
      </c>
      <c r="I1030" s="17" t="s">
        <v>215</v>
      </c>
      <c r="J1030" s="17" t="s">
        <v>215</v>
      </c>
      <c r="K1030" s="17" t="s">
        <v>215</v>
      </c>
      <c r="L1030" s="17" t="s">
        <v>215</v>
      </c>
      <c r="M1030" s="17" t="s">
        <v>215</v>
      </c>
      <c r="N1030" s="17" t="s">
        <v>215</v>
      </c>
      <c r="O1030" s="17" t="s">
        <v>215</v>
      </c>
      <c r="P1030" s="17" t="s">
        <v>215</v>
      </c>
      <c r="Q1030" s="17" t="s">
        <v>215</v>
      </c>
      <c r="R1030" s="17" t="s">
        <v>215</v>
      </c>
      <c r="S1030" s="17" t="s">
        <v>215</v>
      </c>
      <c r="T1030" s="17" t="s">
        <v>215</v>
      </c>
      <c r="U1030" s="17" t="s">
        <v>215</v>
      </c>
      <c r="V1030" s="17" t="s">
        <v>215</v>
      </c>
      <c r="W1030" s="17" t="s">
        <v>215</v>
      </c>
      <c r="X1030" s="17" t="s">
        <v>215</v>
      </c>
      <c r="Y1030" s="96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 t="s">
        <v>216</v>
      </c>
      <c r="C1031" s="9" t="s">
        <v>216</v>
      </c>
      <c r="D1031" s="94" t="s">
        <v>217</v>
      </c>
      <c r="E1031" s="95" t="s">
        <v>218</v>
      </c>
      <c r="F1031" s="95" t="s">
        <v>219</v>
      </c>
      <c r="G1031" s="95" t="s">
        <v>220</v>
      </c>
      <c r="H1031" s="95" t="s">
        <v>221</v>
      </c>
      <c r="I1031" s="95" t="s">
        <v>222</v>
      </c>
      <c r="J1031" s="95" t="s">
        <v>223</v>
      </c>
      <c r="K1031" s="95" t="s">
        <v>224</v>
      </c>
      <c r="L1031" s="95" t="s">
        <v>255</v>
      </c>
      <c r="M1031" s="95" t="s">
        <v>225</v>
      </c>
      <c r="N1031" s="95" t="s">
        <v>227</v>
      </c>
      <c r="O1031" s="95" t="s">
        <v>228</v>
      </c>
      <c r="P1031" s="95" t="s">
        <v>229</v>
      </c>
      <c r="Q1031" s="95" t="s">
        <v>231</v>
      </c>
      <c r="R1031" s="95" t="s">
        <v>272</v>
      </c>
      <c r="S1031" s="95" t="s">
        <v>232</v>
      </c>
      <c r="T1031" s="95" t="s">
        <v>234</v>
      </c>
      <c r="U1031" s="95" t="s">
        <v>273</v>
      </c>
      <c r="V1031" s="95" t="s">
        <v>235</v>
      </c>
      <c r="W1031" s="95" t="s">
        <v>278</v>
      </c>
      <c r="X1031" s="95" t="s">
        <v>279</v>
      </c>
      <c r="Y1031" s="96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 t="s">
        <v>3</v>
      </c>
    </row>
    <row r="1032" spans="1:65">
      <c r="A1032" s="28"/>
      <c r="B1032" s="19"/>
      <c r="C1032" s="9"/>
      <c r="D1032" s="10" t="s">
        <v>98</v>
      </c>
      <c r="E1032" s="11" t="s">
        <v>98</v>
      </c>
      <c r="F1032" s="11" t="s">
        <v>98</v>
      </c>
      <c r="G1032" s="11" t="s">
        <v>98</v>
      </c>
      <c r="H1032" s="11" t="s">
        <v>98</v>
      </c>
      <c r="I1032" s="11" t="s">
        <v>100</v>
      </c>
      <c r="J1032" s="11" t="s">
        <v>99</v>
      </c>
      <c r="K1032" s="11" t="s">
        <v>103</v>
      </c>
      <c r="L1032" s="11" t="s">
        <v>275</v>
      </c>
      <c r="M1032" s="11" t="s">
        <v>104</v>
      </c>
      <c r="N1032" s="11" t="s">
        <v>100</v>
      </c>
      <c r="O1032" s="11" t="s">
        <v>104</v>
      </c>
      <c r="P1032" s="11" t="s">
        <v>103</v>
      </c>
      <c r="Q1032" s="11" t="s">
        <v>98</v>
      </c>
      <c r="R1032" s="11" t="s">
        <v>275</v>
      </c>
      <c r="S1032" s="11" t="s">
        <v>100</v>
      </c>
      <c r="T1032" s="11" t="s">
        <v>104</v>
      </c>
      <c r="U1032" s="11" t="s">
        <v>104</v>
      </c>
      <c r="V1032" s="11" t="s">
        <v>103</v>
      </c>
      <c r="W1032" s="11" t="s">
        <v>275</v>
      </c>
      <c r="X1032" s="11" t="s">
        <v>103</v>
      </c>
      <c r="Y1032" s="96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/>
      <c r="C1033" s="9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96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2</v>
      </c>
    </row>
    <row r="1034" spans="1:65">
      <c r="A1034" s="28"/>
      <c r="B1034" s="18">
        <v>1</v>
      </c>
      <c r="C1034" s="14">
        <v>1</v>
      </c>
      <c r="D1034" s="167">
        <v>44</v>
      </c>
      <c r="E1034" s="167">
        <v>42</v>
      </c>
      <c r="F1034" s="167">
        <v>44</v>
      </c>
      <c r="G1034" s="167">
        <v>47</v>
      </c>
      <c r="H1034" s="167">
        <v>44</v>
      </c>
      <c r="I1034" s="167">
        <v>41</v>
      </c>
      <c r="J1034" s="167">
        <v>44</v>
      </c>
      <c r="K1034" s="167">
        <v>39</v>
      </c>
      <c r="L1034" s="167">
        <v>40</v>
      </c>
      <c r="M1034" s="167">
        <v>38.130000000000003</v>
      </c>
      <c r="N1034" s="167">
        <v>42</v>
      </c>
      <c r="O1034" s="167">
        <v>40.57</v>
      </c>
      <c r="P1034" s="167">
        <v>40</v>
      </c>
      <c r="Q1034" s="167">
        <v>38.235654685083503</v>
      </c>
      <c r="R1034" s="167">
        <v>39</v>
      </c>
      <c r="S1034" s="167">
        <v>41.055051647491233</v>
      </c>
      <c r="T1034" s="176">
        <v>32.49</v>
      </c>
      <c r="U1034" s="167">
        <v>41</v>
      </c>
      <c r="V1034" s="176" t="s">
        <v>94</v>
      </c>
      <c r="W1034" s="167">
        <v>46</v>
      </c>
      <c r="X1034" s="167">
        <v>39.681188830000004</v>
      </c>
      <c r="Y1034" s="168"/>
      <c r="Z1034" s="169"/>
      <c r="AA1034" s="169"/>
      <c r="AB1034" s="169"/>
      <c r="AC1034" s="169"/>
      <c r="AD1034" s="169"/>
      <c r="AE1034" s="169"/>
      <c r="AF1034" s="169"/>
      <c r="AG1034" s="169"/>
      <c r="AH1034" s="169"/>
      <c r="AI1034" s="169"/>
      <c r="AJ1034" s="169"/>
      <c r="AK1034" s="169"/>
      <c r="AL1034" s="169"/>
      <c r="AM1034" s="169"/>
      <c r="AN1034" s="169"/>
      <c r="AO1034" s="169"/>
      <c r="AP1034" s="169"/>
      <c r="AQ1034" s="169"/>
      <c r="AR1034" s="169"/>
      <c r="AS1034" s="169"/>
      <c r="AT1034" s="169"/>
      <c r="AU1034" s="169"/>
      <c r="AV1034" s="169"/>
      <c r="AW1034" s="169"/>
      <c r="AX1034" s="169"/>
      <c r="AY1034" s="169"/>
      <c r="AZ1034" s="169"/>
      <c r="BA1034" s="169"/>
      <c r="BB1034" s="169"/>
      <c r="BC1034" s="169"/>
      <c r="BD1034" s="169"/>
      <c r="BE1034" s="169"/>
      <c r="BF1034" s="169"/>
      <c r="BG1034" s="169"/>
      <c r="BH1034" s="169"/>
      <c r="BI1034" s="169"/>
      <c r="BJ1034" s="169"/>
      <c r="BK1034" s="169"/>
      <c r="BL1034" s="169"/>
      <c r="BM1034" s="170">
        <v>1</v>
      </c>
    </row>
    <row r="1035" spans="1:65">
      <c r="A1035" s="28"/>
      <c r="B1035" s="19">
        <v>1</v>
      </c>
      <c r="C1035" s="9">
        <v>2</v>
      </c>
      <c r="D1035" s="171">
        <v>44</v>
      </c>
      <c r="E1035" s="171">
        <v>41</v>
      </c>
      <c r="F1035" s="171">
        <v>46</v>
      </c>
      <c r="G1035" s="171">
        <v>46</v>
      </c>
      <c r="H1035" s="171">
        <v>44</v>
      </c>
      <c r="I1035" s="171">
        <v>40</v>
      </c>
      <c r="J1035" s="171">
        <v>42</v>
      </c>
      <c r="K1035" s="171">
        <v>39</v>
      </c>
      <c r="L1035" s="171">
        <v>40</v>
      </c>
      <c r="M1035" s="171">
        <v>37.950000000000003</v>
      </c>
      <c r="N1035" s="171">
        <v>39</v>
      </c>
      <c r="O1035" s="171">
        <v>39.86</v>
      </c>
      <c r="P1035" s="171">
        <v>41</v>
      </c>
      <c r="Q1035" s="171">
        <v>38.149554495453373</v>
      </c>
      <c r="R1035" s="171">
        <v>38</v>
      </c>
      <c r="S1035" s="171">
        <v>41.245324574184053</v>
      </c>
      <c r="T1035" s="177">
        <v>32.43</v>
      </c>
      <c r="U1035" s="171">
        <v>42</v>
      </c>
      <c r="V1035" s="177" t="s">
        <v>94</v>
      </c>
      <c r="W1035" s="171">
        <v>46</v>
      </c>
      <c r="X1035" s="171">
        <v>38.429394610000003</v>
      </c>
      <c r="Y1035" s="168"/>
      <c r="Z1035" s="169"/>
      <c r="AA1035" s="169"/>
      <c r="AB1035" s="169"/>
      <c r="AC1035" s="169"/>
      <c r="AD1035" s="169"/>
      <c r="AE1035" s="169"/>
      <c r="AF1035" s="169"/>
      <c r="AG1035" s="169"/>
      <c r="AH1035" s="169"/>
      <c r="AI1035" s="169"/>
      <c r="AJ1035" s="169"/>
      <c r="AK1035" s="169"/>
      <c r="AL1035" s="169"/>
      <c r="AM1035" s="169"/>
      <c r="AN1035" s="169"/>
      <c r="AO1035" s="169"/>
      <c r="AP1035" s="169"/>
      <c r="AQ1035" s="169"/>
      <c r="AR1035" s="169"/>
      <c r="AS1035" s="169"/>
      <c r="AT1035" s="169"/>
      <c r="AU1035" s="169"/>
      <c r="AV1035" s="169"/>
      <c r="AW1035" s="169"/>
      <c r="AX1035" s="169"/>
      <c r="AY1035" s="169"/>
      <c r="AZ1035" s="169"/>
      <c r="BA1035" s="169"/>
      <c r="BB1035" s="169"/>
      <c r="BC1035" s="169"/>
      <c r="BD1035" s="169"/>
      <c r="BE1035" s="169"/>
      <c r="BF1035" s="169"/>
      <c r="BG1035" s="169"/>
      <c r="BH1035" s="169"/>
      <c r="BI1035" s="169"/>
      <c r="BJ1035" s="169"/>
      <c r="BK1035" s="169"/>
      <c r="BL1035" s="169"/>
      <c r="BM1035" s="170" t="e">
        <v>#N/A</v>
      </c>
    </row>
    <row r="1036" spans="1:65">
      <c r="A1036" s="28"/>
      <c r="B1036" s="19">
        <v>1</v>
      </c>
      <c r="C1036" s="9">
        <v>3</v>
      </c>
      <c r="D1036" s="171">
        <v>45</v>
      </c>
      <c r="E1036" s="171">
        <v>40</v>
      </c>
      <c r="F1036" s="171">
        <v>46</v>
      </c>
      <c r="G1036" s="171">
        <v>46</v>
      </c>
      <c r="H1036" s="171">
        <v>43</v>
      </c>
      <c r="I1036" s="171">
        <v>42</v>
      </c>
      <c r="J1036" s="171">
        <v>42</v>
      </c>
      <c r="K1036" s="171">
        <v>39</v>
      </c>
      <c r="L1036" s="171">
        <v>40</v>
      </c>
      <c r="M1036" s="171">
        <v>38.200000000000003</v>
      </c>
      <c r="N1036" s="171">
        <v>43</v>
      </c>
      <c r="O1036" s="171">
        <v>44.47</v>
      </c>
      <c r="P1036" s="171">
        <v>40</v>
      </c>
      <c r="Q1036" s="171">
        <v>38.782788778156657</v>
      </c>
      <c r="R1036" s="171">
        <v>39</v>
      </c>
      <c r="S1036" s="171">
        <v>41.087614791076462</v>
      </c>
      <c r="T1036" s="177">
        <v>34.01</v>
      </c>
      <c r="U1036" s="171">
        <v>38</v>
      </c>
      <c r="V1036" s="177" t="s">
        <v>94</v>
      </c>
      <c r="W1036" s="171">
        <v>46</v>
      </c>
      <c r="X1036" s="171">
        <v>39.159098999999998</v>
      </c>
      <c r="Y1036" s="168"/>
      <c r="Z1036" s="169"/>
      <c r="AA1036" s="169"/>
      <c r="AB1036" s="169"/>
      <c r="AC1036" s="169"/>
      <c r="AD1036" s="169"/>
      <c r="AE1036" s="169"/>
      <c r="AF1036" s="169"/>
      <c r="AG1036" s="169"/>
      <c r="AH1036" s="169"/>
      <c r="AI1036" s="169"/>
      <c r="AJ1036" s="169"/>
      <c r="AK1036" s="169"/>
      <c r="AL1036" s="169"/>
      <c r="AM1036" s="169"/>
      <c r="AN1036" s="169"/>
      <c r="AO1036" s="169"/>
      <c r="AP1036" s="169"/>
      <c r="AQ1036" s="169"/>
      <c r="AR1036" s="169"/>
      <c r="AS1036" s="169"/>
      <c r="AT1036" s="169"/>
      <c r="AU1036" s="169"/>
      <c r="AV1036" s="169"/>
      <c r="AW1036" s="169"/>
      <c r="AX1036" s="169"/>
      <c r="AY1036" s="169"/>
      <c r="AZ1036" s="169"/>
      <c r="BA1036" s="169"/>
      <c r="BB1036" s="169"/>
      <c r="BC1036" s="169"/>
      <c r="BD1036" s="169"/>
      <c r="BE1036" s="169"/>
      <c r="BF1036" s="169"/>
      <c r="BG1036" s="169"/>
      <c r="BH1036" s="169"/>
      <c r="BI1036" s="169"/>
      <c r="BJ1036" s="169"/>
      <c r="BK1036" s="169"/>
      <c r="BL1036" s="169"/>
      <c r="BM1036" s="170">
        <v>16</v>
      </c>
    </row>
    <row r="1037" spans="1:65">
      <c r="A1037" s="28"/>
      <c r="B1037" s="19">
        <v>1</v>
      </c>
      <c r="C1037" s="9">
        <v>4</v>
      </c>
      <c r="D1037" s="171">
        <v>44</v>
      </c>
      <c r="E1037" s="171">
        <v>43</v>
      </c>
      <c r="F1037" s="171">
        <v>46</v>
      </c>
      <c r="G1037" s="171">
        <v>47</v>
      </c>
      <c r="H1037" s="171">
        <v>45</v>
      </c>
      <c r="I1037" s="171">
        <v>42</v>
      </c>
      <c r="J1037" s="171">
        <v>41</v>
      </c>
      <c r="K1037" s="171">
        <v>46</v>
      </c>
      <c r="L1037" s="171">
        <v>40</v>
      </c>
      <c r="M1037" s="171">
        <v>37.700000000000003</v>
      </c>
      <c r="N1037" s="171">
        <v>47</v>
      </c>
      <c r="O1037" s="171">
        <v>40.090000000000003</v>
      </c>
      <c r="P1037" s="171">
        <v>42</v>
      </c>
      <c r="Q1037" s="171">
        <v>38.745069277276833</v>
      </c>
      <c r="R1037" s="171">
        <v>38</v>
      </c>
      <c r="S1037" s="171">
        <v>39.53583555029568</v>
      </c>
      <c r="T1037" s="177">
        <v>32.42</v>
      </c>
      <c r="U1037" s="171">
        <v>39</v>
      </c>
      <c r="V1037" s="177" t="s">
        <v>94</v>
      </c>
      <c r="W1037" s="171">
        <v>47</v>
      </c>
      <c r="X1037" s="171">
        <v>38.718677739999997</v>
      </c>
      <c r="Y1037" s="168"/>
      <c r="Z1037" s="169"/>
      <c r="AA1037" s="169"/>
      <c r="AB1037" s="169"/>
      <c r="AC1037" s="169"/>
      <c r="AD1037" s="169"/>
      <c r="AE1037" s="169"/>
      <c r="AF1037" s="169"/>
      <c r="AG1037" s="169"/>
      <c r="AH1037" s="169"/>
      <c r="AI1037" s="169"/>
      <c r="AJ1037" s="169"/>
      <c r="AK1037" s="169"/>
      <c r="AL1037" s="169"/>
      <c r="AM1037" s="169"/>
      <c r="AN1037" s="169"/>
      <c r="AO1037" s="169"/>
      <c r="AP1037" s="169"/>
      <c r="AQ1037" s="169"/>
      <c r="AR1037" s="169"/>
      <c r="AS1037" s="169"/>
      <c r="AT1037" s="169"/>
      <c r="AU1037" s="169"/>
      <c r="AV1037" s="169"/>
      <c r="AW1037" s="169"/>
      <c r="AX1037" s="169"/>
      <c r="AY1037" s="169"/>
      <c r="AZ1037" s="169"/>
      <c r="BA1037" s="169"/>
      <c r="BB1037" s="169"/>
      <c r="BC1037" s="169"/>
      <c r="BD1037" s="169"/>
      <c r="BE1037" s="169"/>
      <c r="BF1037" s="169"/>
      <c r="BG1037" s="169"/>
      <c r="BH1037" s="169"/>
      <c r="BI1037" s="169"/>
      <c r="BJ1037" s="169"/>
      <c r="BK1037" s="169"/>
      <c r="BL1037" s="169"/>
      <c r="BM1037" s="170">
        <v>41.619123707235175</v>
      </c>
    </row>
    <row r="1038" spans="1:65">
      <c r="A1038" s="28"/>
      <c r="B1038" s="19">
        <v>1</v>
      </c>
      <c r="C1038" s="9">
        <v>5</v>
      </c>
      <c r="D1038" s="171">
        <v>46</v>
      </c>
      <c r="E1038" s="171">
        <v>42</v>
      </c>
      <c r="F1038" s="171">
        <v>45</v>
      </c>
      <c r="G1038" s="171">
        <v>47</v>
      </c>
      <c r="H1038" s="171">
        <v>43</v>
      </c>
      <c r="I1038" s="171">
        <v>41</v>
      </c>
      <c r="J1038" s="171">
        <v>43</v>
      </c>
      <c r="K1038" s="171">
        <v>39</v>
      </c>
      <c r="L1038" s="171">
        <v>40</v>
      </c>
      <c r="M1038" s="171">
        <v>37.869999999999997</v>
      </c>
      <c r="N1038" s="171">
        <v>43</v>
      </c>
      <c r="O1038" s="171">
        <v>41.77</v>
      </c>
      <c r="P1038" s="171">
        <v>40</v>
      </c>
      <c r="Q1038" s="171">
        <v>38.721554425402331</v>
      </c>
      <c r="R1038" s="171">
        <v>39</v>
      </c>
      <c r="S1038" s="171">
        <v>40.471156285383771</v>
      </c>
      <c r="T1038" s="177">
        <v>31.03</v>
      </c>
      <c r="U1038" s="171">
        <v>41</v>
      </c>
      <c r="V1038" s="177" t="s">
        <v>94</v>
      </c>
      <c r="W1038" s="171">
        <v>47</v>
      </c>
      <c r="X1038" s="171">
        <v>37.414658410000001</v>
      </c>
      <c r="Y1038" s="168"/>
      <c r="Z1038" s="169"/>
      <c r="AA1038" s="169"/>
      <c r="AB1038" s="169"/>
      <c r="AC1038" s="169"/>
      <c r="AD1038" s="169"/>
      <c r="AE1038" s="169"/>
      <c r="AF1038" s="169"/>
      <c r="AG1038" s="169"/>
      <c r="AH1038" s="169"/>
      <c r="AI1038" s="169"/>
      <c r="AJ1038" s="169"/>
      <c r="AK1038" s="169"/>
      <c r="AL1038" s="169"/>
      <c r="AM1038" s="169"/>
      <c r="AN1038" s="169"/>
      <c r="AO1038" s="169"/>
      <c r="AP1038" s="169"/>
      <c r="AQ1038" s="169"/>
      <c r="AR1038" s="169"/>
      <c r="AS1038" s="169"/>
      <c r="AT1038" s="169"/>
      <c r="AU1038" s="169"/>
      <c r="AV1038" s="169"/>
      <c r="AW1038" s="169"/>
      <c r="AX1038" s="169"/>
      <c r="AY1038" s="169"/>
      <c r="AZ1038" s="169"/>
      <c r="BA1038" s="169"/>
      <c r="BB1038" s="169"/>
      <c r="BC1038" s="169"/>
      <c r="BD1038" s="169"/>
      <c r="BE1038" s="169"/>
      <c r="BF1038" s="169"/>
      <c r="BG1038" s="169"/>
      <c r="BH1038" s="169"/>
      <c r="BI1038" s="169"/>
      <c r="BJ1038" s="169"/>
      <c r="BK1038" s="169"/>
      <c r="BL1038" s="169"/>
      <c r="BM1038" s="170">
        <v>84</v>
      </c>
    </row>
    <row r="1039" spans="1:65">
      <c r="A1039" s="28"/>
      <c r="B1039" s="19">
        <v>1</v>
      </c>
      <c r="C1039" s="9">
        <v>6</v>
      </c>
      <c r="D1039" s="171">
        <v>44</v>
      </c>
      <c r="E1039" s="171">
        <v>39</v>
      </c>
      <c r="F1039" s="171">
        <v>47</v>
      </c>
      <c r="G1039" s="171">
        <v>45</v>
      </c>
      <c r="H1039" s="171">
        <v>43</v>
      </c>
      <c r="I1039" s="171">
        <v>39</v>
      </c>
      <c r="J1039" s="171">
        <v>42</v>
      </c>
      <c r="K1039" s="171">
        <v>39</v>
      </c>
      <c r="L1039" s="171">
        <v>40</v>
      </c>
      <c r="M1039" s="171">
        <v>37.76</v>
      </c>
      <c r="N1039" s="171">
        <v>41</v>
      </c>
      <c r="O1039" s="171">
        <v>40.51</v>
      </c>
      <c r="P1039" s="171">
        <v>40</v>
      </c>
      <c r="Q1039" s="171">
        <v>38.635152286878196</v>
      </c>
      <c r="R1039" s="171">
        <v>39</v>
      </c>
      <c r="S1039" s="171">
        <v>42.121547198128795</v>
      </c>
      <c r="T1039" s="177">
        <v>31.519999999999996</v>
      </c>
      <c r="U1039" s="171">
        <v>39</v>
      </c>
      <c r="V1039" s="177" t="s">
        <v>94</v>
      </c>
      <c r="W1039" s="171">
        <v>47</v>
      </c>
      <c r="X1039" s="171">
        <v>42.51078004</v>
      </c>
      <c r="Y1039" s="168"/>
      <c r="Z1039" s="169"/>
      <c r="AA1039" s="169"/>
      <c r="AB1039" s="169"/>
      <c r="AC1039" s="169"/>
      <c r="AD1039" s="169"/>
      <c r="AE1039" s="169"/>
      <c r="AF1039" s="169"/>
      <c r="AG1039" s="169"/>
      <c r="AH1039" s="169"/>
      <c r="AI1039" s="169"/>
      <c r="AJ1039" s="169"/>
      <c r="AK1039" s="169"/>
      <c r="AL1039" s="169"/>
      <c r="AM1039" s="169"/>
      <c r="AN1039" s="169"/>
      <c r="AO1039" s="169"/>
      <c r="AP1039" s="169"/>
      <c r="AQ1039" s="169"/>
      <c r="AR1039" s="169"/>
      <c r="AS1039" s="169"/>
      <c r="AT1039" s="169"/>
      <c r="AU1039" s="169"/>
      <c r="AV1039" s="169"/>
      <c r="AW1039" s="169"/>
      <c r="AX1039" s="169"/>
      <c r="AY1039" s="169"/>
      <c r="AZ1039" s="169"/>
      <c r="BA1039" s="169"/>
      <c r="BB1039" s="169"/>
      <c r="BC1039" s="169"/>
      <c r="BD1039" s="169"/>
      <c r="BE1039" s="169"/>
      <c r="BF1039" s="169"/>
      <c r="BG1039" s="169"/>
      <c r="BH1039" s="169"/>
      <c r="BI1039" s="169"/>
      <c r="BJ1039" s="169"/>
      <c r="BK1039" s="169"/>
      <c r="BL1039" s="169"/>
      <c r="BM1039" s="173"/>
    </row>
    <row r="1040" spans="1:65">
      <c r="A1040" s="28"/>
      <c r="B1040" s="20" t="s">
        <v>237</v>
      </c>
      <c r="C1040" s="12"/>
      <c r="D1040" s="174">
        <v>44.5</v>
      </c>
      <c r="E1040" s="174">
        <v>41.166666666666664</v>
      </c>
      <c r="F1040" s="174">
        <v>45.666666666666664</v>
      </c>
      <c r="G1040" s="174">
        <v>46.333333333333336</v>
      </c>
      <c r="H1040" s="174">
        <v>43.666666666666664</v>
      </c>
      <c r="I1040" s="174">
        <v>40.833333333333336</v>
      </c>
      <c r="J1040" s="174">
        <v>42.333333333333336</v>
      </c>
      <c r="K1040" s="174">
        <v>40.166666666666664</v>
      </c>
      <c r="L1040" s="174">
        <v>40</v>
      </c>
      <c r="M1040" s="174">
        <v>37.935000000000002</v>
      </c>
      <c r="N1040" s="174">
        <v>42.5</v>
      </c>
      <c r="O1040" s="174">
        <v>41.211666666666666</v>
      </c>
      <c r="P1040" s="174">
        <v>40.5</v>
      </c>
      <c r="Q1040" s="174">
        <v>38.544962324708486</v>
      </c>
      <c r="R1040" s="174">
        <v>38.666666666666664</v>
      </c>
      <c r="S1040" s="174">
        <v>40.919421674426665</v>
      </c>
      <c r="T1040" s="174">
        <v>32.31666666666667</v>
      </c>
      <c r="U1040" s="174">
        <v>40</v>
      </c>
      <c r="V1040" s="174" t="s">
        <v>647</v>
      </c>
      <c r="W1040" s="174">
        <v>46.5</v>
      </c>
      <c r="X1040" s="174">
        <v>39.318966438333327</v>
      </c>
      <c r="Y1040" s="168"/>
      <c r="Z1040" s="169"/>
      <c r="AA1040" s="169"/>
      <c r="AB1040" s="169"/>
      <c r="AC1040" s="169"/>
      <c r="AD1040" s="169"/>
      <c r="AE1040" s="169"/>
      <c r="AF1040" s="169"/>
      <c r="AG1040" s="169"/>
      <c r="AH1040" s="169"/>
      <c r="AI1040" s="169"/>
      <c r="AJ1040" s="169"/>
      <c r="AK1040" s="169"/>
      <c r="AL1040" s="169"/>
      <c r="AM1040" s="169"/>
      <c r="AN1040" s="169"/>
      <c r="AO1040" s="169"/>
      <c r="AP1040" s="169"/>
      <c r="AQ1040" s="169"/>
      <c r="AR1040" s="169"/>
      <c r="AS1040" s="169"/>
      <c r="AT1040" s="169"/>
      <c r="AU1040" s="169"/>
      <c r="AV1040" s="169"/>
      <c r="AW1040" s="169"/>
      <c r="AX1040" s="169"/>
      <c r="AY1040" s="169"/>
      <c r="AZ1040" s="169"/>
      <c r="BA1040" s="169"/>
      <c r="BB1040" s="169"/>
      <c r="BC1040" s="169"/>
      <c r="BD1040" s="169"/>
      <c r="BE1040" s="169"/>
      <c r="BF1040" s="169"/>
      <c r="BG1040" s="169"/>
      <c r="BH1040" s="169"/>
      <c r="BI1040" s="169"/>
      <c r="BJ1040" s="169"/>
      <c r="BK1040" s="169"/>
      <c r="BL1040" s="169"/>
      <c r="BM1040" s="173"/>
    </row>
    <row r="1041" spans="1:65">
      <c r="A1041" s="28"/>
      <c r="B1041" s="3" t="s">
        <v>238</v>
      </c>
      <c r="C1041" s="27"/>
      <c r="D1041" s="171">
        <v>44</v>
      </c>
      <c r="E1041" s="171">
        <v>41.5</v>
      </c>
      <c r="F1041" s="171">
        <v>46</v>
      </c>
      <c r="G1041" s="171">
        <v>46.5</v>
      </c>
      <c r="H1041" s="171">
        <v>43.5</v>
      </c>
      <c r="I1041" s="171">
        <v>41</v>
      </c>
      <c r="J1041" s="171">
        <v>42</v>
      </c>
      <c r="K1041" s="171">
        <v>39</v>
      </c>
      <c r="L1041" s="171">
        <v>40</v>
      </c>
      <c r="M1041" s="171">
        <v>37.909999999999997</v>
      </c>
      <c r="N1041" s="171">
        <v>42.5</v>
      </c>
      <c r="O1041" s="171">
        <v>40.54</v>
      </c>
      <c r="P1041" s="171">
        <v>40</v>
      </c>
      <c r="Q1041" s="171">
        <v>38.678353356140263</v>
      </c>
      <c r="R1041" s="171">
        <v>39</v>
      </c>
      <c r="S1041" s="171">
        <v>41.071333219283844</v>
      </c>
      <c r="T1041" s="171">
        <v>32.424999999999997</v>
      </c>
      <c r="U1041" s="171">
        <v>40</v>
      </c>
      <c r="V1041" s="171" t="s">
        <v>647</v>
      </c>
      <c r="W1041" s="171">
        <v>46.5</v>
      </c>
      <c r="X1041" s="171">
        <v>38.938888370000001</v>
      </c>
      <c r="Y1041" s="168"/>
      <c r="Z1041" s="169"/>
      <c r="AA1041" s="169"/>
      <c r="AB1041" s="169"/>
      <c r="AC1041" s="169"/>
      <c r="AD1041" s="169"/>
      <c r="AE1041" s="169"/>
      <c r="AF1041" s="169"/>
      <c r="AG1041" s="169"/>
      <c r="AH1041" s="169"/>
      <c r="AI1041" s="169"/>
      <c r="AJ1041" s="169"/>
      <c r="AK1041" s="169"/>
      <c r="AL1041" s="169"/>
      <c r="AM1041" s="169"/>
      <c r="AN1041" s="169"/>
      <c r="AO1041" s="169"/>
      <c r="AP1041" s="169"/>
      <c r="AQ1041" s="169"/>
      <c r="AR1041" s="169"/>
      <c r="AS1041" s="169"/>
      <c r="AT1041" s="169"/>
      <c r="AU1041" s="169"/>
      <c r="AV1041" s="169"/>
      <c r="AW1041" s="169"/>
      <c r="AX1041" s="169"/>
      <c r="AY1041" s="169"/>
      <c r="AZ1041" s="169"/>
      <c r="BA1041" s="169"/>
      <c r="BB1041" s="169"/>
      <c r="BC1041" s="169"/>
      <c r="BD1041" s="169"/>
      <c r="BE1041" s="169"/>
      <c r="BF1041" s="169"/>
      <c r="BG1041" s="169"/>
      <c r="BH1041" s="169"/>
      <c r="BI1041" s="169"/>
      <c r="BJ1041" s="169"/>
      <c r="BK1041" s="169"/>
      <c r="BL1041" s="169"/>
      <c r="BM1041" s="173"/>
    </row>
    <row r="1042" spans="1:65">
      <c r="A1042" s="28"/>
      <c r="B1042" s="3" t="s">
        <v>239</v>
      </c>
      <c r="C1042" s="27"/>
      <c r="D1042" s="23">
        <v>0.83666002653407556</v>
      </c>
      <c r="E1042" s="23">
        <v>1.4719601443879744</v>
      </c>
      <c r="F1042" s="23">
        <v>1.0327955589886444</v>
      </c>
      <c r="G1042" s="23">
        <v>0.81649658092772603</v>
      </c>
      <c r="H1042" s="23">
        <v>0.81649658092772603</v>
      </c>
      <c r="I1042" s="23">
        <v>1.1690451944500122</v>
      </c>
      <c r="J1042" s="23">
        <v>1.0327955589886444</v>
      </c>
      <c r="K1042" s="23">
        <v>2.8577380332470415</v>
      </c>
      <c r="L1042" s="23">
        <v>0</v>
      </c>
      <c r="M1042" s="23">
        <v>0.19927368115232993</v>
      </c>
      <c r="N1042" s="23">
        <v>2.6645825188948455</v>
      </c>
      <c r="O1042" s="23">
        <v>1.7272917144091975</v>
      </c>
      <c r="P1042" s="23">
        <v>0.83666002653407556</v>
      </c>
      <c r="Q1042" s="23">
        <v>0.27854686539115248</v>
      </c>
      <c r="R1042" s="23">
        <v>0.51639777949432231</v>
      </c>
      <c r="S1042" s="23">
        <v>0.86177204767732418</v>
      </c>
      <c r="T1042" s="23">
        <v>1.0208950321490775</v>
      </c>
      <c r="U1042" s="23">
        <v>1.5491933384829668</v>
      </c>
      <c r="V1042" s="23" t="s">
        <v>647</v>
      </c>
      <c r="W1042" s="23">
        <v>0.54772255750516607</v>
      </c>
      <c r="X1042" s="23">
        <v>1.7391095625367683</v>
      </c>
      <c r="Y1042" s="96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3" t="s">
        <v>85</v>
      </c>
      <c r="C1043" s="27"/>
      <c r="D1043" s="13">
        <v>1.8801348910878101E-2</v>
      </c>
      <c r="E1043" s="13">
        <v>3.5756116867724078E-2</v>
      </c>
      <c r="F1043" s="13">
        <v>2.2615961145736739E-2</v>
      </c>
      <c r="G1043" s="13">
        <v>1.7622228365346604E-2</v>
      </c>
      <c r="H1043" s="13">
        <v>1.8698394983077696E-2</v>
      </c>
      <c r="I1043" s="13">
        <v>2.8629678231428868E-2</v>
      </c>
      <c r="J1043" s="13">
        <v>2.4396745487920733E-2</v>
      </c>
      <c r="K1043" s="13">
        <v>7.1147004977104772E-2</v>
      </c>
      <c r="L1043" s="13">
        <v>0</v>
      </c>
      <c r="M1043" s="13">
        <v>5.2530296863669418E-3</v>
      </c>
      <c r="N1043" s="13">
        <v>6.2696059268114016E-2</v>
      </c>
      <c r="O1043" s="13">
        <v>4.1912687695455107E-2</v>
      </c>
      <c r="P1043" s="13">
        <v>2.065827226010063E-2</v>
      </c>
      <c r="Q1043" s="13">
        <v>7.2265439785524329E-3</v>
      </c>
      <c r="R1043" s="13">
        <v>1.3355114986922129E-2</v>
      </c>
      <c r="S1043" s="13">
        <v>2.1060220609518152E-2</v>
      </c>
      <c r="T1043" s="13">
        <v>3.15903568483469E-2</v>
      </c>
      <c r="U1043" s="13">
        <v>3.8729833462074169E-2</v>
      </c>
      <c r="V1043" s="13" t="s">
        <v>647</v>
      </c>
      <c r="W1043" s="13">
        <v>1.1778979731293894E-2</v>
      </c>
      <c r="X1043" s="13">
        <v>4.4230805640945191E-2</v>
      </c>
      <c r="Y1043" s="96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8"/>
      <c r="B1044" s="3" t="s">
        <v>240</v>
      </c>
      <c r="C1044" s="27"/>
      <c r="D1044" s="13">
        <v>6.9220013209072118E-2</v>
      </c>
      <c r="E1044" s="13">
        <v>-1.0871373548161811E-2</v>
      </c>
      <c r="F1044" s="13">
        <v>9.7251998574103826E-2</v>
      </c>
      <c r="G1044" s="13">
        <v>0.11327027592555083</v>
      </c>
      <c r="H1044" s="13">
        <v>4.9197166519763469E-2</v>
      </c>
      <c r="I1044" s="13">
        <v>-1.8880512223885093E-2</v>
      </c>
      <c r="J1044" s="13">
        <v>1.7160611816870119E-2</v>
      </c>
      <c r="K1044" s="13">
        <v>-3.489878957533199E-2</v>
      </c>
      <c r="L1044" s="13">
        <v>-3.8903358913193631E-2</v>
      </c>
      <c r="M1044" s="13">
        <v>-8.8519973009299924E-2</v>
      </c>
      <c r="N1044" s="13">
        <v>2.116518115473176E-2</v>
      </c>
      <c r="O1044" s="13">
        <v>-9.7901398269391038E-3</v>
      </c>
      <c r="P1044" s="13">
        <v>-2.6889650899608486E-2</v>
      </c>
      <c r="Q1044" s="13">
        <v>-7.3864154472629395E-2</v>
      </c>
      <c r="R1044" s="13">
        <v>-7.0939913616087202E-2</v>
      </c>
      <c r="S1044" s="13">
        <v>-1.6812031837346697E-2</v>
      </c>
      <c r="T1044" s="13">
        <v>-0.22351400538861754</v>
      </c>
      <c r="U1044" s="13">
        <v>-3.8903358913193631E-2</v>
      </c>
      <c r="V1044" s="13" t="s">
        <v>647</v>
      </c>
      <c r="W1044" s="13">
        <v>0.11727484526341247</v>
      </c>
      <c r="X1044" s="13">
        <v>-5.5266835627824196E-2</v>
      </c>
      <c r="Y1044" s="96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8"/>
      <c r="B1045" s="44" t="s">
        <v>241</v>
      </c>
      <c r="C1045" s="45"/>
      <c r="D1045" s="43">
        <v>1.51</v>
      </c>
      <c r="E1045" s="43">
        <v>0.1</v>
      </c>
      <c r="F1045" s="43">
        <v>2</v>
      </c>
      <c r="G1045" s="43">
        <v>2.2799999999999998</v>
      </c>
      <c r="H1045" s="43">
        <v>1.1599999999999999</v>
      </c>
      <c r="I1045" s="43">
        <v>0.04</v>
      </c>
      <c r="J1045" s="43">
        <v>0.6</v>
      </c>
      <c r="K1045" s="43">
        <v>0.32</v>
      </c>
      <c r="L1045" s="43">
        <v>0.39</v>
      </c>
      <c r="M1045" s="43">
        <v>1.26</v>
      </c>
      <c r="N1045" s="43">
        <v>0.67</v>
      </c>
      <c r="O1045" s="43">
        <v>0.12</v>
      </c>
      <c r="P1045" s="43">
        <v>0.18</v>
      </c>
      <c r="Q1045" s="43">
        <v>1</v>
      </c>
      <c r="R1045" s="43">
        <v>0.95</v>
      </c>
      <c r="S1045" s="43">
        <v>0</v>
      </c>
      <c r="T1045" s="43">
        <v>3.62</v>
      </c>
      <c r="U1045" s="43">
        <v>0.39</v>
      </c>
      <c r="V1045" s="43">
        <v>3.83</v>
      </c>
      <c r="W1045" s="43">
        <v>2.35</v>
      </c>
      <c r="X1045" s="43">
        <v>0.67</v>
      </c>
      <c r="Y1045" s="96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B1046" s="29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BM1046" s="53"/>
    </row>
    <row r="1047" spans="1:65" ht="19.5">
      <c r="B1047" s="8" t="s">
        <v>567</v>
      </c>
      <c r="BM1047" s="26" t="s">
        <v>66</v>
      </c>
    </row>
    <row r="1048" spans="1:65" ht="19.5">
      <c r="A1048" s="24" t="s">
        <v>268</v>
      </c>
      <c r="B1048" s="18" t="s">
        <v>118</v>
      </c>
      <c r="C1048" s="15" t="s">
        <v>119</v>
      </c>
      <c r="D1048" s="16" t="s">
        <v>215</v>
      </c>
      <c r="E1048" s="17" t="s">
        <v>215</v>
      </c>
      <c r="F1048" s="17" t="s">
        <v>215</v>
      </c>
      <c r="G1048" s="17" t="s">
        <v>215</v>
      </c>
      <c r="H1048" s="17" t="s">
        <v>215</v>
      </c>
      <c r="I1048" s="17" t="s">
        <v>215</v>
      </c>
      <c r="J1048" s="17" t="s">
        <v>215</v>
      </c>
      <c r="K1048" s="17" t="s">
        <v>215</v>
      </c>
      <c r="L1048" s="17" t="s">
        <v>215</v>
      </c>
      <c r="M1048" s="17" t="s">
        <v>215</v>
      </c>
      <c r="N1048" s="17" t="s">
        <v>215</v>
      </c>
      <c r="O1048" s="17" t="s">
        <v>215</v>
      </c>
      <c r="P1048" s="17" t="s">
        <v>215</v>
      </c>
      <c r="Q1048" s="17" t="s">
        <v>215</v>
      </c>
      <c r="R1048" s="17" t="s">
        <v>215</v>
      </c>
      <c r="S1048" s="17" t="s">
        <v>215</v>
      </c>
      <c r="T1048" s="17" t="s">
        <v>215</v>
      </c>
      <c r="U1048" s="17" t="s">
        <v>215</v>
      </c>
      <c r="V1048" s="17" t="s">
        <v>215</v>
      </c>
      <c r="W1048" s="17" t="s">
        <v>215</v>
      </c>
      <c r="X1048" s="17" t="s">
        <v>215</v>
      </c>
      <c r="Y1048" s="96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 t="s">
        <v>216</v>
      </c>
      <c r="C1049" s="9" t="s">
        <v>216</v>
      </c>
      <c r="D1049" s="94" t="s">
        <v>217</v>
      </c>
      <c r="E1049" s="95" t="s">
        <v>218</v>
      </c>
      <c r="F1049" s="95" t="s">
        <v>219</v>
      </c>
      <c r="G1049" s="95" t="s">
        <v>220</v>
      </c>
      <c r="H1049" s="95" t="s">
        <v>221</v>
      </c>
      <c r="I1049" s="95" t="s">
        <v>222</v>
      </c>
      <c r="J1049" s="95" t="s">
        <v>223</v>
      </c>
      <c r="K1049" s="95" t="s">
        <v>224</v>
      </c>
      <c r="L1049" s="95" t="s">
        <v>255</v>
      </c>
      <c r="M1049" s="95" t="s">
        <v>225</v>
      </c>
      <c r="N1049" s="95" t="s">
        <v>227</v>
      </c>
      <c r="O1049" s="95" t="s">
        <v>228</v>
      </c>
      <c r="P1049" s="95" t="s">
        <v>229</v>
      </c>
      <c r="Q1049" s="95" t="s">
        <v>231</v>
      </c>
      <c r="R1049" s="95" t="s">
        <v>272</v>
      </c>
      <c r="S1049" s="95" t="s">
        <v>232</v>
      </c>
      <c r="T1049" s="95" t="s">
        <v>234</v>
      </c>
      <c r="U1049" s="95" t="s">
        <v>273</v>
      </c>
      <c r="V1049" s="95" t="s">
        <v>235</v>
      </c>
      <c r="W1049" s="95" t="s">
        <v>278</v>
      </c>
      <c r="X1049" s="95" t="s">
        <v>279</v>
      </c>
      <c r="Y1049" s="96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 t="s">
        <v>1</v>
      </c>
    </row>
    <row r="1050" spans="1:65">
      <c r="A1050" s="28"/>
      <c r="B1050" s="19"/>
      <c r="C1050" s="9"/>
      <c r="D1050" s="10" t="s">
        <v>98</v>
      </c>
      <c r="E1050" s="11" t="s">
        <v>98</v>
      </c>
      <c r="F1050" s="11" t="s">
        <v>98</v>
      </c>
      <c r="G1050" s="11" t="s">
        <v>98</v>
      </c>
      <c r="H1050" s="11" t="s">
        <v>98</v>
      </c>
      <c r="I1050" s="11" t="s">
        <v>100</v>
      </c>
      <c r="J1050" s="11" t="s">
        <v>98</v>
      </c>
      <c r="K1050" s="11" t="s">
        <v>103</v>
      </c>
      <c r="L1050" s="11" t="s">
        <v>275</v>
      </c>
      <c r="M1050" s="11" t="s">
        <v>104</v>
      </c>
      <c r="N1050" s="11" t="s">
        <v>100</v>
      </c>
      <c r="O1050" s="11" t="s">
        <v>104</v>
      </c>
      <c r="P1050" s="11" t="s">
        <v>103</v>
      </c>
      <c r="Q1050" s="11" t="s">
        <v>98</v>
      </c>
      <c r="R1050" s="11" t="s">
        <v>275</v>
      </c>
      <c r="S1050" s="11" t="s">
        <v>100</v>
      </c>
      <c r="T1050" s="11" t="s">
        <v>104</v>
      </c>
      <c r="U1050" s="11" t="s">
        <v>103</v>
      </c>
      <c r="V1050" s="11" t="s">
        <v>103</v>
      </c>
      <c r="W1050" s="11" t="s">
        <v>275</v>
      </c>
      <c r="X1050" s="11" t="s">
        <v>103</v>
      </c>
      <c r="Y1050" s="96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3</v>
      </c>
    </row>
    <row r="1051" spans="1:65">
      <c r="A1051" s="28"/>
      <c r="B1051" s="19"/>
      <c r="C1051" s="9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96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3</v>
      </c>
    </row>
    <row r="1052" spans="1:65">
      <c r="A1052" s="28"/>
      <c r="B1052" s="18">
        <v>1</v>
      </c>
      <c r="C1052" s="14">
        <v>1</v>
      </c>
      <c r="D1052" s="161">
        <v>0.29633999999999999</v>
      </c>
      <c r="E1052" s="161">
        <v>0.27739999999999998</v>
      </c>
      <c r="F1052" s="161">
        <v>0.27994000000000002</v>
      </c>
      <c r="G1052" s="161">
        <v>0.2888</v>
      </c>
      <c r="H1052" s="161">
        <v>0.2913</v>
      </c>
      <c r="I1052" s="161">
        <v>0.26984999999999998</v>
      </c>
      <c r="J1052" s="161">
        <v>0.31462000000000001</v>
      </c>
      <c r="K1052" s="161">
        <v>0.30125000000000002</v>
      </c>
      <c r="L1052" s="161">
        <v>0.26480999999999999</v>
      </c>
      <c r="M1052" s="161">
        <v>0.2816784</v>
      </c>
      <c r="N1052" s="161">
        <v>0.27507500000000001</v>
      </c>
      <c r="O1052" s="161">
        <v>0.29318</v>
      </c>
      <c r="P1052" s="161">
        <v>0.27722200000000002</v>
      </c>
      <c r="Q1052" s="161">
        <v>0.294123941</v>
      </c>
      <c r="R1052" s="161">
        <v>0.28634799999999999</v>
      </c>
      <c r="S1052" s="161">
        <v>0.28861779199999998</v>
      </c>
      <c r="T1052" s="161">
        <v>0.30631077099999998</v>
      </c>
      <c r="U1052" s="162">
        <v>0.25346000000000002</v>
      </c>
      <c r="V1052" s="161">
        <v>0.28249999999999997</v>
      </c>
      <c r="W1052" s="161">
        <v>0.27755000000000002</v>
      </c>
      <c r="X1052" s="161">
        <v>0.27393465900000002</v>
      </c>
      <c r="Y1052" s="148"/>
      <c r="Z1052" s="149"/>
      <c r="AA1052" s="149"/>
      <c r="AB1052" s="149"/>
      <c r="AC1052" s="149"/>
      <c r="AD1052" s="149"/>
      <c r="AE1052" s="149"/>
      <c r="AF1052" s="149"/>
      <c r="AG1052" s="149"/>
      <c r="AH1052" s="149"/>
      <c r="AI1052" s="149"/>
      <c r="AJ1052" s="149"/>
      <c r="AK1052" s="149"/>
      <c r="AL1052" s="149"/>
      <c r="AM1052" s="149"/>
      <c r="AN1052" s="149"/>
      <c r="AO1052" s="149"/>
      <c r="AP1052" s="149"/>
      <c r="AQ1052" s="149"/>
      <c r="AR1052" s="149"/>
      <c r="AS1052" s="149"/>
      <c r="AT1052" s="149"/>
      <c r="AU1052" s="149"/>
      <c r="AV1052" s="149"/>
      <c r="AW1052" s="149"/>
      <c r="AX1052" s="149"/>
      <c r="AY1052" s="149"/>
      <c r="AZ1052" s="149"/>
      <c r="BA1052" s="149"/>
      <c r="BB1052" s="149"/>
      <c r="BC1052" s="149"/>
      <c r="BD1052" s="149"/>
      <c r="BE1052" s="149"/>
      <c r="BF1052" s="149"/>
      <c r="BG1052" s="149"/>
      <c r="BH1052" s="149"/>
      <c r="BI1052" s="149"/>
      <c r="BJ1052" s="149"/>
      <c r="BK1052" s="149"/>
      <c r="BL1052" s="149"/>
      <c r="BM1052" s="163">
        <v>1</v>
      </c>
    </row>
    <row r="1053" spans="1:65">
      <c r="A1053" s="28"/>
      <c r="B1053" s="19">
        <v>1</v>
      </c>
      <c r="C1053" s="9">
        <v>2</v>
      </c>
      <c r="D1053" s="23">
        <v>0.29633999999999999</v>
      </c>
      <c r="E1053" s="23">
        <v>0.28370000000000001</v>
      </c>
      <c r="F1053" s="23">
        <v>0.28625</v>
      </c>
      <c r="G1053" s="23">
        <v>0.2888</v>
      </c>
      <c r="H1053" s="23">
        <v>0.28620000000000001</v>
      </c>
      <c r="I1053" s="23">
        <v>0.26355000000000001</v>
      </c>
      <c r="J1053" s="23">
        <v>0.29859999999999998</v>
      </c>
      <c r="K1053" s="23">
        <v>0.27982000000000001</v>
      </c>
      <c r="L1053" s="23">
        <v>0.27363999999999999</v>
      </c>
      <c r="M1053" s="23">
        <v>0.2822383</v>
      </c>
      <c r="N1053" s="23">
        <v>0.27753299999999997</v>
      </c>
      <c r="O1053" s="23">
        <v>0.29596</v>
      </c>
      <c r="P1053" s="23">
        <v>0.28305669999999999</v>
      </c>
      <c r="Q1053" s="23">
        <v>0.29535733400000003</v>
      </c>
      <c r="R1053" s="23">
        <v>0.28915999999999997</v>
      </c>
      <c r="S1053" s="23">
        <v>0.28632597300000001</v>
      </c>
      <c r="T1053" s="23">
        <v>0.30818461699999999</v>
      </c>
      <c r="U1053" s="164">
        <v>0.25346000000000002</v>
      </c>
      <c r="V1053" s="23">
        <v>0.28499999999999998</v>
      </c>
      <c r="W1053" s="23">
        <v>0.26582</v>
      </c>
      <c r="X1053" s="23">
        <v>0.26807195499999997</v>
      </c>
      <c r="Y1053" s="148"/>
      <c r="Z1053" s="149"/>
      <c r="AA1053" s="149"/>
      <c r="AB1053" s="149"/>
      <c r="AC1053" s="149"/>
      <c r="AD1053" s="149"/>
      <c r="AE1053" s="149"/>
      <c r="AF1053" s="149"/>
      <c r="AG1053" s="149"/>
      <c r="AH1053" s="149"/>
      <c r="AI1053" s="149"/>
      <c r="AJ1053" s="149"/>
      <c r="AK1053" s="149"/>
      <c r="AL1053" s="149"/>
      <c r="AM1053" s="149"/>
      <c r="AN1053" s="149"/>
      <c r="AO1053" s="149"/>
      <c r="AP1053" s="149"/>
      <c r="AQ1053" s="149"/>
      <c r="AR1053" s="149"/>
      <c r="AS1053" s="149"/>
      <c r="AT1053" s="149"/>
      <c r="AU1053" s="149"/>
      <c r="AV1053" s="149"/>
      <c r="AW1053" s="149"/>
      <c r="AX1053" s="149"/>
      <c r="AY1053" s="149"/>
      <c r="AZ1053" s="149"/>
      <c r="BA1053" s="149"/>
      <c r="BB1053" s="149"/>
      <c r="BC1053" s="149"/>
      <c r="BD1053" s="149"/>
      <c r="BE1053" s="149"/>
      <c r="BF1053" s="149"/>
      <c r="BG1053" s="149"/>
      <c r="BH1053" s="149"/>
      <c r="BI1053" s="149"/>
      <c r="BJ1053" s="149"/>
      <c r="BK1053" s="149"/>
      <c r="BL1053" s="149"/>
      <c r="BM1053" s="163" t="e">
        <v>#N/A</v>
      </c>
    </row>
    <row r="1054" spans="1:65">
      <c r="A1054" s="28"/>
      <c r="B1054" s="19">
        <v>1</v>
      </c>
      <c r="C1054" s="9">
        <v>3</v>
      </c>
      <c r="D1054" s="23">
        <v>0.29759999999999998</v>
      </c>
      <c r="E1054" s="23">
        <v>0.27239999999999998</v>
      </c>
      <c r="F1054" s="23">
        <v>0.27994000000000002</v>
      </c>
      <c r="G1054" s="23">
        <v>0.28749999999999998</v>
      </c>
      <c r="H1054" s="23">
        <v>0.28499999999999998</v>
      </c>
      <c r="I1054" s="23">
        <v>0.26984999999999998</v>
      </c>
      <c r="J1054" s="23">
        <v>0.30731000000000003</v>
      </c>
      <c r="K1054" s="23">
        <v>0.28082000000000001</v>
      </c>
      <c r="L1054" s="23">
        <v>0.26733000000000001</v>
      </c>
      <c r="M1054" s="23">
        <v>0.28460390000000002</v>
      </c>
      <c r="N1054" s="23">
        <v>0.27562900000000001</v>
      </c>
      <c r="O1054" s="23">
        <v>0.29683999999999999</v>
      </c>
      <c r="P1054" s="23">
        <v>0.28449170000000001</v>
      </c>
      <c r="Q1054" s="23">
        <v>0.29733551200000002</v>
      </c>
      <c r="R1054" s="23">
        <v>0.28914699999999999</v>
      </c>
      <c r="S1054" s="23">
        <v>0.285646646</v>
      </c>
      <c r="T1054" s="23">
        <v>0.30757303200000002</v>
      </c>
      <c r="U1054" s="164">
        <v>0.23327999999999999</v>
      </c>
      <c r="V1054" s="23">
        <v>0.28120000000000001</v>
      </c>
      <c r="W1054" s="23">
        <v>0.28776000000000002</v>
      </c>
      <c r="X1054" s="23">
        <v>0.28298603</v>
      </c>
      <c r="Y1054" s="148"/>
      <c r="Z1054" s="149"/>
      <c r="AA1054" s="149"/>
      <c r="AB1054" s="149"/>
      <c r="AC1054" s="149"/>
      <c r="AD1054" s="149"/>
      <c r="AE1054" s="149"/>
      <c r="AF1054" s="149"/>
      <c r="AG1054" s="149"/>
      <c r="AH1054" s="149"/>
      <c r="AI1054" s="149"/>
      <c r="AJ1054" s="149"/>
      <c r="AK1054" s="149"/>
      <c r="AL1054" s="149"/>
      <c r="AM1054" s="149"/>
      <c r="AN1054" s="149"/>
      <c r="AO1054" s="149"/>
      <c r="AP1054" s="149"/>
      <c r="AQ1054" s="149"/>
      <c r="AR1054" s="149"/>
      <c r="AS1054" s="149"/>
      <c r="AT1054" s="149"/>
      <c r="AU1054" s="149"/>
      <c r="AV1054" s="149"/>
      <c r="AW1054" s="149"/>
      <c r="AX1054" s="149"/>
      <c r="AY1054" s="149"/>
      <c r="AZ1054" s="149"/>
      <c r="BA1054" s="149"/>
      <c r="BB1054" s="149"/>
      <c r="BC1054" s="149"/>
      <c r="BD1054" s="149"/>
      <c r="BE1054" s="149"/>
      <c r="BF1054" s="149"/>
      <c r="BG1054" s="149"/>
      <c r="BH1054" s="149"/>
      <c r="BI1054" s="149"/>
      <c r="BJ1054" s="149"/>
      <c r="BK1054" s="149"/>
      <c r="BL1054" s="149"/>
      <c r="BM1054" s="163">
        <v>16</v>
      </c>
    </row>
    <row r="1055" spans="1:65">
      <c r="A1055" s="28"/>
      <c r="B1055" s="19">
        <v>1</v>
      </c>
      <c r="C1055" s="9">
        <v>4</v>
      </c>
      <c r="D1055" s="23">
        <v>0.28245999999999999</v>
      </c>
      <c r="E1055" s="23">
        <v>0.2787</v>
      </c>
      <c r="F1055" s="23">
        <v>0.28499000000000002</v>
      </c>
      <c r="G1055" s="23">
        <v>0.27739999999999998</v>
      </c>
      <c r="H1055" s="23">
        <v>0.2913</v>
      </c>
      <c r="I1055" s="23">
        <v>0.26733000000000001</v>
      </c>
      <c r="J1055" s="23">
        <v>0.30125000000000002</v>
      </c>
      <c r="K1055" s="23">
        <v>0.28448000000000001</v>
      </c>
      <c r="L1055" s="23">
        <v>0.27112000000000003</v>
      </c>
      <c r="M1055" s="23">
        <v>0.2827578</v>
      </c>
      <c r="N1055" s="23">
        <v>0.27660000000000001</v>
      </c>
      <c r="O1055" s="23">
        <v>0.29393999999999998</v>
      </c>
      <c r="P1055" s="23">
        <v>0.28808050000000002</v>
      </c>
      <c r="Q1055" s="23">
        <v>0.29347145699999999</v>
      </c>
      <c r="R1055" s="23">
        <v>0.29303099999999999</v>
      </c>
      <c r="S1055" s="23">
        <v>0.28303671600000002</v>
      </c>
      <c r="T1055" s="23">
        <v>0.308976525</v>
      </c>
      <c r="U1055" s="164">
        <v>0.24462999999999999</v>
      </c>
      <c r="V1055" s="23">
        <v>0.28120000000000001</v>
      </c>
      <c r="W1055" s="23">
        <v>0.29204999999999998</v>
      </c>
      <c r="X1055" s="23">
        <v>0.27712836000000002</v>
      </c>
      <c r="Y1055" s="148"/>
      <c r="Z1055" s="149"/>
      <c r="AA1055" s="149"/>
      <c r="AB1055" s="149"/>
      <c r="AC1055" s="149"/>
      <c r="AD1055" s="149"/>
      <c r="AE1055" s="149"/>
      <c r="AF1055" s="149"/>
      <c r="AG1055" s="149"/>
      <c r="AH1055" s="149"/>
      <c r="AI1055" s="149"/>
      <c r="AJ1055" s="149"/>
      <c r="AK1055" s="149"/>
      <c r="AL1055" s="149"/>
      <c r="AM1055" s="149"/>
      <c r="AN1055" s="149"/>
      <c r="AO1055" s="149"/>
      <c r="AP1055" s="149"/>
      <c r="AQ1055" s="149"/>
      <c r="AR1055" s="149"/>
      <c r="AS1055" s="149"/>
      <c r="AT1055" s="149"/>
      <c r="AU1055" s="149"/>
      <c r="AV1055" s="149"/>
      <c r="AW1055" s="149"/>
      <c r="AX1055" s="149"/>
      <c r="AY1055" s="149"/>
      <c r="AZ1055" s="149"/>
      <c r="BA1055" s="149"/>
      <c r="BB1055" s="149"/>
      <c r="BC1055" s="149"/>
      <c r="BD1055" s="149"/>
      <c r="BE1055" s="149"/>
      <c r="BF1055" s="149"/>
      <c r="BG1055" s="149"/>
      <c r="BH1055" s="149"/>
      <c r="BI1055" s="149"/>
      <c r="BJ1055" s="149"/>
      <c r="BK1055" s="149"/>
      <c r="BL1055" s="149"/>
      <c r="BM1055" s="163">
        <v>0.28601322109413962</v>
      </c>
    </row>
    <row r="1056" spans="1:65">
      <c r="A1056" s="28"/>
      <c r="B1056" s="19">
        <v>1</v>
      </c>
      <c r="C1056" s="9">
        <v>5</v>
      </c>
      <c r="D1056" s="23">
        <v>0.3039</v>
      </c>
      <c r="E1056" s="23">
        <v>0.2762</v>
      </c>
      <c r="F1056" s="23">
        <v>0.28372000000000003</v>
      </c>
      <c r="G1056" s="23">
        <v>0.28999999999999998</v>
      </c>
      <c r="H1056" s="23">
        <v>0.28999999999999998</v>
      </c>
      <c r="I1056" s="23">
        <v>0.26102999999999998</v>
      </c>
      <c r="J1056" s="23">
        <v>0.30364999999999998</v>
      </c>
      <c r="K1056" s="23">
        <v>0.27692</v>
      </c>
      <c r="L1056" s="23">
        <v>0.27742</v>
      </c>
      <c r="M1056" s="23">
        <v>0.28738320000000001</v>
      </c>
      <c r="N1056" s="23">
        <v>0.27694099999999999</v>
      </c>
      <c r="O1056" s="23">
        <v>0.28877000000000003</v>
      </c>
      <c r="P1056" s="23">
        <v>0.28992659999999998</v>
      </c>
      <c r="Q1056" s="23">
        <v>0.29696541399999998</v>
      </c>
      <c r="R1056" s="23">
        <v>0.28436800000000001</v>
      </c>
      <c r="S1056" s="23">
        <v>0.28762143499999998</v>
      </c>
      <c r="T1056" s="23">
        <v>0.316228536</v>
      </c>
      <c r="U1056" s="164">
        <v>0.24337</v>
      </c>
      <c r="V1056" s="23">
        <v>0.28620000000000001</v>
      </c>
      <c r="W1056" s="23">
        <v>0.29331000000000002</v>
      </c>
      <c r="X1056" s="23">
        <v>0.27317351899999998</v>
      </c>
      <c r="Y1056" s="148"/>
      <c r="Z1056" s="149"/>
      <c r="AA1056" s="149"/>
      <c r="AB1056" s="149"/>
      <c r="AC1056" s="149"/>
      <c r="AD1056" s="149"/>
      <c r="AE1056" s="149"/>
      <c r="AF1056" s="149"/>
      <c r="AG1056" s="149"/>
      <c r="AH1056" s="149"/>
      <c r="AI1056" s="149"/>
      <c r="AJ1056" s="149"/>
      <c r="AK1056" s="149"/>
      <c r="AL1056" s="149"/>
      <c r="AM1056" s="149"/>
      <c r="AN1056" s="149"/>
      <c r="AO1056" s="149"/>
      <c r="AP1056" s="149"/>
      <c r="AQ1056" s="149"/>
      <c r="AR1056" s="149"/>
      <c r="AS1056" s="149"/>
      <c r="AT1056" s="149"/>
      <c r="AU1056" s="149"/>
      <c r="AV1056" s="149"/>
      <c r="AW1056" s="149"/>
      <c r="AX1056" s="149"/>
      <c r="AY1056" s="149"/>
      <c r="AZ1056" s="149"/>
      <c r="BA1056" s="149"/>
      <c r="BB1056" s="149"/>
      <c r="BC1056" s="149"/>
      <c r="BD1056" s="149"/>
      <c r="BE1056" s="149"/>
      <c r="BF1056" s="149"/>
      <c r="BG1056" s="149"/>
      <c r="BH1056" s="149"/>
      <c r="BI1056" s="149"/>
      <c r="BJ1056" s="149"/>
      <c r="BK1056" s="149"/>
      <c r="BL1056" s="149"/>
      <c r="BM1056" s="163">
        <v>85</v>
      </c>
    </row>
    <row r="1057" spans="1:65">
      <c r="A1057" s="28"/>
      <c r="B1057" s="19">
        <v>1</v>
      </c>
      <c r="C1057" s="9">
        <v>6</v>
      </c>
      <c r="D1057" s="23">
        <v>0.29507</v>
      </c>
      <c r="E1057" s="23">
        <v>0.27239999999999998</v>
      </c>
      <c r="F1057" s="23">
        <v>0.28625</v>
      </c>
      <c r="G1057" s="23">
        <v>0.29260000000000003</v>
      </c>
      <c r="H1057" s="23">
        <v>0.28120000000000001</v>
      </c>
      <c r="I1057" s="23">
        <v>0.28120000000000001</v>
      </c>
      <c r="J1057" s="23">
        <v>0.29886000000000001</v>
      </c>
      <c r="K1057" s="23">
        <v>0.28649999999999998</v>
      </c>
      <c r="L1057" s="23">
        <v>0.27238000000000001</v>
      </c>
      <c r="M1057" s="23">
        <v>0.28479559999999998</v>
      </c>
      <c r="N1057" s="23">
        <v>0.277723</v>
      </c>
      <c r="O1057" s="23">
        <v>0.28826000000000002</v>
      </c>
      <c r="P1057" s="23">
        <v>0.28817510000000002</v>
      </c>
      <c r="Q1057" s="23">
        <v>0.29670733300000002</v>
      </c>
      <c r="R1057" s="23">
        <v>0.29065999999999997</v>
      </c>
      <c r="S1057" s="23">
        <v>0.28771820199999998</v>
      </c>
      <c r="T1057" s="23">
        <v>0.30607622499999998</v>
      </c>
      <c r="U1057" s="164">
        <v>0.23959</v>
      </c>
      <c r="V1057" s="23">
        <v>0.28749999999999998</v>
      </c>
      <c r="W1057" s="23">
        <v>0.26430999999999999</v>
      </c>
      <c r="X1057" s="23">
        <v>0.29482494599999998</v>
      </c>
      <c r="Y1057" s="148"/>
      <c r="Z1057" s="149"/>
      <c r="AA1057" s="149"/>
      <c r="AB1057" s="149"/>
      <c r="AC1057" s="149"/>
      <c r="AD1057" s="149"/>
      <c r="AE1057" s="149"/>
      <c r="AF1057" s="149"/>
      <c r="AG1057" s="149"/>
      <c r="AH1057" s="149"/>
      <c r="AI1057" s="149"/>
      <c r="AJ1057" s="149"/>
      <c r="AK1057" s="149"/>
      <c r="AL1057" s="149"/>
      <c r="AM1057" s="149"/>
      <c r="AN1057" s="149"/>
      <c r="AO1057" s="149"/>
      <c r="AP1057" s="149"/>
      <c r="AQ1057" s="149"/>
      <c r="AR1057" s="149"/>
      <c r="AS1057" s="149"/>
      <c r="AT1057" s="149"/>
      <c r="AU1057" s="149"/>
      <c r="AV1057" s="149"/>
      <c r="AW1057" s="149"/>
      <c r="AX1057" s="149"/>
      <c r="AY1057" s="149"/>
      <c r="AZ1057" s="149"/>
      <c r="BA1057" s="149"/>
      <c r="BB1057" s="149"/>
      <c r="BC1057" s="149"/>
      <c r="BD1057" s="149"/>
      <c r="BE1057" s="149"/>
      <c r="BF1057" s="149"/>
      <c r="BG1057" s="149"/>
      <c r="BH1057" s="149"/>
      <c r="BI1057" s="149"/>
      <c r="BJ1057" s="149"/>
      <c r="BK1057" s="149"/>
      <c r="BL1057" s="149"/>
      <c r="BM1057" s="54"/>
    </row>
    <row r="1058" spans="1:65">
      <c r="A1058" s="28"/>
      <c r="B1058" s="20" t="s">
        <v>237</v>
      </c>
      <c r="C1058" s="12"/>
      <c r="D1058" s="165">
        <v>0.29528499999999996</v>
      </c>
      <c r="E1058" s="165">
        <v>0.27679999999999999</v>
      </c>
      <c r="F1058" s="165">
        <v>0.28351500000000002</v>
      </c>
      <c r="G1058" s="165">
        <v>0.2875166666666667</v>
      </c>
      <c r="H1058" s="165">
        <v>0.28750000000000003</v>
      </c>
      <c r="I1058" s="165">
        <v>0.26880166666666666</v>
      </c>
      <c r="J1058" s="165">
        <v>0.30404833333333331</v>
      </c>
      <c r="K1058" s="165">
        <v>0.28496500000000002</v>
      </c>
      <c r="L1058" s="165">
        <v>0.27111666666666667</v>
      </c>
      <c r="M1058" s="165">
        <v>0.28390953333333335</v>
      </c>
      <c r="N1058" s="165">
        <v>0.27658350000000004</v>
      </c>
      <c r="O1058" s="165">
        <v>0.292825</v>
      </c>
      <c r="P1058" s="165">
        <v>0.28515876666666667</v>
      </c>
      <c r="Q1058" s="165">
        <v>0.29566016516666671</v>
      </c>
      <c r="R1058" s="165">
        <v>0.28878566666666666</v>
      </c>
      <c r="S1058" s="165">
        <v>0.28649446066666667</v>
      </c>
      <c r="T1058" s="165">
        <v>0.30889161766666667</v>
      </c>
      <c r="U1058" s="165">
        <v>0.24463166666666666</v>
      </c>
      <c r="V1058" s="165">
        <v>0.28393333333333332</v>
      </c>
      <c r="W1058" s="165">
        <v>0.28013333333333335</v>
      </c>
      <c r="X1058" s="165">
        <v>0.27835324483333329</v>
      </c>
      <c r="Y1058" s="148"/>
      <c r="Z1058" s="149"/>
      <c r="AA1058" s="149"/>
      <c r="AB1058" s="149"/>
      <c r="AC1058" s="149"/>
      <c r="AD1058" s="149"/>
      <c r="AE1058" s="149"/>
      <c r="AF1058" s="149"/>
      <c r="AG1058" s="149"/>
      <c r="AH1058" s="149"/>
      <c r="AI1058" s="149"/>
      <c r="AJ1058" s="149"/>
      <c r="AK1058" s="149"/>
      <c r="AL1058" s="149"/>
      <c r="AM1058" s="149"/>
      <c r="AN1058" s="149"/>
      <c r="AO1058" s="149"/>
      <c r="AP1058" s="149"/>
      <c r="AQ1058" s="149"/>
      <c r="AR1058" s="149"/>
      <c r="AS1058" s="149"/>
      <c r="AT1058" s="149"/>
      <c r="AU1058" s="149"/>
      <c r="AV1058" s="149"/>
      <c r="AW1058" s="149"/>
      <c r="AX1058" s="149"/>
      <c r="AY1058" s="149"/>
      <c r="AZ1058" s="149"/>
      <c r="BA1058" s="149"/>
      <c r="BB1058" s="149"/>
      <c r="BC1058" s="149"/>
      <c r="BD1058" s="149"/>
      <c r="BE1058" s="149"/>
      <c r="BF1058" s="149"/>
      <c r="BG1058" s="149"/>
      <c r="BH1058" s="149"/>
      <c r="BI1058" s="149"/>
      <c r="BJ1058" s="149"/>
      <c r="BK1058" s="149"/>
      <c r="BL1058" s="149"/>
      <c r="BM1058" s="54"/>
    </row>
    <row r="1059" spans="1:65">
      <c r="A1059" s="28"/>
      <c r="B1059" s="3" t="s">
        <v>238</v>
      </c>
      <c r="C1059" s="27"/>
      <c r="D1059" s="23">
        <v>0.29633999999999999</v>
      </c>
      <c r="E1059" s="23">
        <v>0.27679999999999999</v>
      </c>
      <c r="F1059" s="23">
        <v>0.28435500000000002</v>
      </c>
      <c r="G1059" s="23">
        <v>0.2888</v>
      </c>
      <c r="H1059" s="23">
        <v>0.28810000000000002</v>
      </c>
      <c r="I1059" s="23">
        <v>0.26859</v>
      </c>
      <c r="J1059" s="23">
        <v>0.30245</v>
      </c>
      <c r="K1059" s="23">
        <v>0.28265000000000001</v>
      </c>
      <c r="L1059" s="23">
        <v>0.27175000000000005</v>
      </c>
      <c r="M1059" s="23">
        <v>0.28368084999999998</v>
      </c>
      <c r="N1059" s="23">
        <v>0.27677050000000003</v>
      </c>
      <c r="O1059" s="23">
        <v>0.29355999999999999</v>
      </c>
      <c r="P1059" s="23">
        <v>0.28628609999999999</v>
      </c>
      <c r="Q1059" s="23">
        <v>0.29603233350000002</v>
      </c>
      <c r="R1059" s="23">
        <v>0.28915349999999995</v>
      </c>
      <c r="S1059" s="23">
        <v>0.286973704</v>
      </c>
      <c r="T1059" s="23">
        <v>0.30787882450000004</v>
      </c>
      <c r="U1059" s="23">
        <v>0.24399999999999999</v>
      </c>
      <c r="V1059" s="23">
        <v>0.28374999999999995</v>
      </c>
      <c r="W1059" s="23">
        <v>0.28265499999999999</v>
      </c>
      <c r="X1059" s="23">
        <v>0.27553150950000005</v>
      </c>
      <c r="Y1059" s="148"/>
      <c r="Z1059" s="149"/>
      <c r="AA1059" s="149"/>
      <c r="AB1059" s="149"/>
      <c r="AC1059" s="149"/>
      <c r="AD1059" s="149"/>
      <c r="AE1059" s="149"/>
      <c r="AF1059" s="149"/>
      <c r="AG1059" s="149"/>
      <c r="AH1059" s="149"/>
      <c r="AI1059" s="149"/>
      <c r="AJ1059" s="149"/>
      <c r="AK1059" s="149"/>
      <c r="AL1059" s="149"/>
      <c r="AM1059" s="149"/>
      <c r="AN1059" s="149"/>
      <c r="AO1059" s="149"/>
      <c r="AP1059" s="149"/>
      <c r="AQ1059" s="149"/>
      <c r="AR1059" s="149"/>
      <c r="AS1059" s="149"/>
      <c r="AT1059" s="149"/>
      <c r="AU1059" s="149"/>
      <c r="AV1059" s="149"/>
      <c r="AW1059" s="149"/>
      <c r="AX1059" s="149"/>
      <c r="AY1059" s="149"/>
      <c r="AZ1059" s="149"/>
      <c r="BA1059" s="149"/>
      <c r="BB1059" s="149"/>
      <c r="BC1059" s="149"/>
      <c r="BD1059" s="149"/>
      <c r="BE1059" s="149"/>
      <c r="BF1059" s="149"/>
      <c r="BG1059" s="149"/>
      <c r="BH1059" s="149"/>
      <c r="BI1059" s="149"/>
      <c r="BJ1059" s="149"/>
      <c r="BK1059" s="149"/>
      <c r="BL1059" s="149"/>
      <c r="BM1059" s="54"/>
    </row>
    <row r="1060" spans="1:65">
      <c r="A1060" s="28"/>
      <c r="B1060" s="3" t="s">
        <v>239</v>
      </c>
      <c r="C1060" s="27"/>
      <c r="D1060" s="23">
        <v>7.0189792705207523E-3</v>
      </c>
      <c r="E1060" s="23">
        <v>4.2581686204282822E-3</v>
      </c>
      <c r="F1060" s="23">
        <v>2.9236740584408448E-3</v>
      </c>
      <c r="G1060" s="23">
        <v>5.2468720840770254E-3</v>
      </c>
      <c r="H1060" s="23">
        <v>4.0684149247587802E-3</v>
      </c>
      <c r="I1060" s="23">
        <v>7.0151448072485788E-3</v>
      </c>
      <c r="J1060" s="23">
        <v>6.115408135739327E-3</v>
      </c>
      <c r="K1060" s="23">
        <v>8.6737160433115433E-3</v>
      </c>
      <c r="L1060" s="23">
        <v>4.5123859173021403E-3</v>
      </c>
      <c r="M1060" s="23">
        <v>2.1180692053534697E-3</v>
      </c>
      <c r="N1060" s="23">
        <v>1.0502125023060689E-3</v>
      </c>
      <c r="O1060" s="23">
        <v>3.5944387600847934E-3</v>
      </c>
      <c r="P1060" s="23">
        <v>4.652374758622374E-3</v>
      </c>
      <c r="Q1060" s="23">
        <v>1.6030693587387249E-3</v>
      </c>
      <c r="R1060" s="23">
        <v>3.0745622561051855E-3</v>
      </c>
      <c r="S1060" s="23">
        <v>1.9989660293617301E-3</v>
      </c>
      <c r="T1060" s="23">
        <v>3.7593431174243073E-3</v>
      </c>
      <c r="U1060" s="23">
        <v>7.8961950752667494E-3</v>
      </c>
      <c r="V1060" s="23">
        <v>2.6830331094987699E-3</v>
      </c>
      <c r="W1060" s="23">
        <v>1.2928422435342478E-2</v>
      </c>
      <c r="X1060" s="23">
        <v>9.4481570868759652E-3</v>
      </c>
      <c r="Y1060" s="148"/>
      <c r="Z1060" s="149"/>
      <c r="AA1060" s="149"/>
      <c r="AB1060" s="149"/>
      <c r="AC1060" s="149"/>
      <c r="AD1060" s="149"/>
      <c r="AE1060" s="149"/>
      <c r="AF1060" s="149"/>
      <c r="AG1060" s="149"/>
      <c r="AH1060" s="149"/>
      <c r="AI1060" s="149"/>
      <c r="AJ1060" s="149"/>
      <c r="AK1060" s="149"/>
      <c r="AL1060" s="149"/>
      <c r="AM1060" s="149"/>
      <c r="AN1060" s="149"/>
      <c r="AO1060" s="149"/>
      <c r="AP1060" s="149"/>
      <c r="AQ1060" s="149"/>
      <c r="AR1060" s="149"/>
      <c r="AS1060" s="149"/>
      <c r="AT1060" s="149"/>
      <c r="AU1060" s="149"/>
      <c r="AV1060" s="149"/>
      <c r="AW1060" s="149"/>
      <c r="AX1060" s="149"/>
      <c r="AY1060" s="149"/>
      <c r="AZ1060" s="149"/>
      <c r="BA1060" s="149"/>
      <c r="BB1060" s="149"/>
      <c r="BC1060" s="149"/>
      <c r="BD1060" s="149"/>
      <c r="BE1060" s="149"/>
      <c r="BF1060" s="149"/>
      <c r="BG1060" s="149"/>
      <c r="BH1060" s="149"/>
      <c r="BI1060" s="149"/>
      <c r="BJ1060" s="149"/>
      <c r="BK1060" s="149"/>
      <c r="BL1060" s="149"/>
      <c r="BM1060" s="54"/>
    </row>
    <row r="1061" spans="1:65">
      <c r="A1061" s="28"/>
      <c r="B1061" s="3" t="s">
        <v>85</v>
      </c>
      <c r="C1061" s="27"/>
      <c r="D1061" s="13">
        <v>2.3770185652914146E-2</v>
      </c>
      <c r="E1061" s="13">
        <v>1.5383557154726453E-2</v>
      </c>
      <c r="F1061" s="13">
        <v>1.0312237653883727E-2</v>
      </c>
      <c r="G1061" s="13">
        <v>1.824893194856075E-2</v>
      </c>
      <c r="H1061" s="13">
        <v>1.4151008433943582E-2</v>
      </c>
      <c r="I1061" s="13">
        <v>2.609784713852932E-2</v>
      </c>
      <c r="J1061" s="13">
        <v>2.0113276296222622E-2</v>
      </c>
      <c r="K1061" s="13">
        <v>3.0437829359084598E-2</v>
      </c>
      <c r="L1061" s="13">
        <v>1.6643705356742387E-2</v>
      </c>
      <c r="M1061" s="13">
        <v>7.4603666192028873E-3</v>
      </c>
      <c r="N1061" s="13">
        <v>3.7970902179850527E-3</v>
      </c>
      <c r="O1061" s="13">
        <v>1.2275040587671112E-2</v>
      </c>
      <c r="P1061" s="13">
        <v>1.6315033246236187E-2</v>
      </c>
      <c r="Q1061" s="13">
        <v>5.4219998079046532E-3</v>
      </c>
      <c r="R1061" s="13">
        <v>1.0646519585246679E-2</v>
      </c>
      <c r="S1061" s="13">
        <v>6.9773287229015794E-3</v>
      </c>
      <c r="T1061" s="13">
        <v>1.2170427756576795E-2</v>
      </c>
      <c r="U1061" s="13">
        <v>3.2277894284332566E-2</v>
      </c>
      <c r="V1061" s="13">
        <v>9.4495178780186779E-3</v>
      </c>
      <c r="W1061" s="13">
        <v>4.6150960621165436E-2</v>
      </c>
      <c r="X1061" s="13">
        <v>3.394304633500192E-2</v>
      </c>
      <c r="Y1061" s="96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3" t="s">
        <v>240</v>
      </c>
      <c r="C1062" s="27"/>
      <c r="D1062" s="13">
        <v>3.2417308788703192E-2</v>
      </c>
      <c r="E1062" s="13">
        <v>-3.2212570659826745E-2</v>
      </c>
      <c r="F1062" s="13">
        <v>-8.7346350094681391E-3</v>
      </c>
      <c r="G1062" s="13">
        <v>5.2565597029943234E-3</v>
      </c>
      <c r="H1062" s="13">
        <v>5.1982873385110206E-3</v>
      </c>
      <c r="I1062" s="13">
        <v>-6.0177478375406546E-2</v>
      </c>
      <c r="J1062" s="13">
        <v>6.3056918034070542E-2</v>
      </c>
      <c r="K1062" s="13">
        <v>-3.6649392994129171E-3</v>
      </c>
      <c r="L1062" s="13">
        <v>-5.2083446948663403E-2</v>
      </c>
      <c r="M1062" s="13">
        <v>-7.3552115974172549E-3</v>
      </c>
      <c r="N1062" s="13">
        <v>-3.2969528674465898E-2</v>
      </c>
      <c r="O1062" s="13">
        <v>2.3816307790954561E-2</v>
      </c>
      <c r="P1062" s="13">
        <v>-2.9874647899290618E-3</v>
      </c>
      <c r="Q1062" s="13">
        <v>3.3729014468711682E-2</v>
      </c>
      <c r="R1062" s="13">
        <v>9.6934175347596074E-3</v>
      </c>
      <c r="S1062" s="13">
        <v>1.6825780664477819E-3</v>
      </c>
      <c r="T1062" s="13">
        <v>7.999069583219276E-2</v>
      </c>
      <c r="U1062" s="13">
        <v>-0.14468406134922152</v>
      </c>
      <c r="V1062" s="13">
        <v>-7.2719986609350862E-3</v>
      </c>
      <c r="W1062" s="13">
        <v>-2.055809776314832E-2</v>
      </c>
      <c r="X1062" s="13">
        <v>-2.6781895716230131E-2</v>
      </c>
      <c r="Y1062" s="96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44" t="s">
        <v>241</v>
      </c>
      <c r="C1063" s="45"/>
      <c r="D1063" s="43">
        <v>1.05</v>
      </c>
      <c r="E1063" s="43">
        <v>0.83</v>
      </c>
      <c r="F1063" s="43">
        <v>0.15</v>
      </c>
      <c r="G1063" s="43">
        <v>0.26</v>
      </c>
      <c r="H1063" s="43">
        <v>0.26</v>
      </c>
      <c r="I1063" s="43">
        <v>1.65</v>
      </c>
      <c r="J1063" s="43">
        <v>1.95</v>
      </c>
      <c r="K1063" s="43">
        <v>0</v>
      </c>
      <c r="L1063" s="43">
        <v>1.41</v>
      </c>
      <c r="M1063" s="43">
        <v>0.11</v>
      </c>
      <c r="N1063" s="43">
        <v>0.85</v>
      </c>
      <c r="O1063" s="43">
        <v>0.8</v>
      </c>
      <c r="P1063" s="43">
        <v>0.02</v>
      </c>
      <c r="Q1063" s="43">
        <v>1.0900000000000001</v>
      </c>
      <c r="R1063" s="43">
        <v>0.39</v>
      </c>
      <c r="S1063" s="43">
        <v>0.16</v>
      </c>
      <c r="T1063" s="43">
        <v>2.44</v>
      </c>
      <c r="U1063" s="43">
        <v>4.1100000000000003</v>
      </c>
      <c r="V1063" s="43">
        <v>0.11</v>
      </c>
      <c r="W1063" s="43">
        <v>0.49</v>
      </c>
      <c r="X1063" s="43">
        <v>0.67</v>
      </c>
      <c r="Y1063" s="96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B1064" s="29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BM1064" s="53"/>
    </row>
    <row r="1065" spans="1:65" ht="15">
      <c r="B1065" s="8" t="s">
        <v>568</v>
      </c>
      <c r="BM1065" s="26" t="s">
        <v>66</v>
      </c>
    </row>
    <row r="1066" spans="1:65" ht="15">
      <c r="A1066" s="24" t="s">
        <v>38</v>
      </c>
      <c r="B1066" s="18" t="s">
        <v>118</v>
      </c>
      <c r="C1066" s="15" t="s">
        <v>119</v>
      </c>
      <c r="D1066" s="16" t="s">
        <v>215</v>
      </c>
      <c r="E1066" s="17" t="s">
        <v>215</v>
      </c>
      <c r="F1066" s="17" t="s">
        <v>215</v>
      </c>
      <c r="G1066" s="17" t="s">
        <v>215</v>
      </c>
      <c r="H1066" s="17" t="s">
        <v>215</v>
      </c>
      <c r="I1066" s="17" t="s">
        <v>215</v>
      </c>
      <c r="J1066" s="17" t="s">
        <v>215</v>
      </c>
      <c r="K1066" s="17" t="s">
        <v>215</v>
      </c>
      <c r="L1066" s="17" t="s">
        <v>215</v>
      </c>
      <c r="M1066" s="17" t="s">
        <v>215</v>
      </c>
      <c r="N1066" s="17" t="s">
        <v>215</v>
      </c>
      <c r="O1066" s="17" t="s">
        <v>215</v>
      </c>
      <c r="P1066" s="17" t="s">
        <v>215</v>
      </c>
      <c r="Q1066" s="17" t="s">
        <v>215</v>
      </c>
      <c r="R1066" s="17" t="s">
        <v>215</v>
      </c>
      <c r="S1066" s="17" t="s">
        <v>215</v>
      </c>
      <c r="T1066" s="17" t="s">
        <v>215</v>
      </c>
      <c r="U1066" s="17" t="s">
        <v>215</v>
      </c>
      <c r="V1066" s="17" t="s">
        <v>215</v>
      </c>
      <c r="W1066" s="17" t="s">
        <v>215</v>
      </c>
      <c r="X1066" s="17" t="s">
        <v>215</v>
      </c>
      <c r="Y1066" s="96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 t="s">
        <v>216</v>
      </c>
      <c r="C1067" s="9" t="s">
        <v>216</v>
      </c>
      <c r="D1067" s="94" t="s">
        <v>217</v>
      </c>
      <c r="E1067" s="95" t="s">
        <v>218</v>
      </c>
      <c r="F1067" s="95" t="s">
        <v>219</v>
      </c>
      <c r="G1067" s="95" t="s">
        <v>220</v>
      </c>
      <c r="H1067" s="95" t="s">
        <v>221</v>
      </c>
      <c r="I1067" s="95" t="s">
        <v>222</v>
      </c>
      <c r="J1067" s="95" t="s">
        <v>223</v>
      </c>
      <c r="K1067" s="95" t="s">
        <v>224</v>
      </c>
      <c r="L1067" s="95" t="s">
        <v>255</v>
      </c>
      <c r="M1067" s="95" t="s">
        <v>225</v>
      </c>
      <c r="N1067" s="95" t="s">
        <v>227</v>
      </c>
      <c r="O1067" s="95" t="s">
        <v>228</v>
      </c>
      <c r="P1067" s="95" t="s">
        <v>229</v>
      </c>
      <c r="Q1067" s="95" t="s">
        <v>230</v>
      </c>
      <c r="R1067" s="95" t="s">
        <v>272</v>
      </c>
      <c r="S1067" s="95" t="s">
        <v>232</v>
      </c>
      <c r="T1067" s="95" t="s">
        <v>234</v>
      </c>
      <c r="U1067" s="95" t="s">
        <v>273</v>
      </c>
      <c r="V1067" s="95" t="s">
        <v>235</v>
      </c>
      <c r="W1067" s="95" t="s">
        <v>278</v>
      </c>
      <c r="X1067" s="95" t="s">
        <v>279</v>
      </c>
      <c r="Y1067" s="96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 t="s">
        <v>3</v>
      </c>
    </row>
    <row r="1068" spans="1:65">
      <c r="A1068" s="28"/>
      <c r="B1068" s="19"/>
      <c r="C1068" s="9"/>
      <c r="D1068" s="10" t="s">
        <v>98</v>
      </c>
      <c r="E1068" s="11" t="s">
        <v>103</v>
      </c>
      <c r="F1068" s="11" t="s">
        <v>98</v>
      </c>
      <c r="G1068" s="11" t="s">
        <v>98</v>
      </c>
      <c r="H1068" s="11" t="s">
        <v>98</v>
      </c>
      <c r="I1068" s="11" t="s">
        <v>100</v>
      </c>
      <c r="J1068" s="11" t="s">
        <v>98</v>
      </c>
      <c r="K1068" s="11" t="s">
        <v>103</v>
      </c>
      <c r="L1068" s="11" t="s">
        <v>275</v>
      </c>
      <c r="M1068" s="11" t="s">
        <v>103</v>
      </c>
      <c r="N1068" s="11" t="s">
        <v>100</v>
      </c>
      <c r="O1068" s="11" t="s">
        <v>104</v>
      </c>
      <c r="P1068" s="11" t="s">
        <v>103</v>
      </c>
      <c r="Q1068" s="11" t="s">
        <v>98</v>
      </c>
      <c r="R1068" s="11" t="s">
        <v>275</v>
      </c>
      <c r="S1068" s="11" t="s">
        <v>100</v>
      </c>
      <c r="T1068" s="11" t="s">
        <v>104</v>
      </c>
      <c r="U1068" s="11" t="s">
        <v>103</v>
      </c>
      <c r="V1068" s="11" t="s">
        <v>103</v>
      </c>
      <c r="W1068" s="11" t="s">
        <v>275</v>
      </c>
      <c r="X1068" s="11" t="s">
        <v>103</v>
      </c>
      <c r="Y1068" s="96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96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</v>
      </c>
    </row>
    <row r="1070" spans="1:65">
      <c r="A1070" s="28"/>
      <c r="B1070" s="18">
        <v>1</v>
      </c>
      <c r="C1070" s="14">
        <v>1</v>
      </c>
      <c r="D1070" s="167">
        <v>24</v>
      </c>
      <c r="E1070" s="167">
        <v>23.6</v>
      </c>
      <c r="F1070" s="167">
        <v>24.2</v>
      </c>
      <c r="G1070" s="167">
        <v>24.7</v>
      </c>
      <c r="H1070" s="167">
        <v>24.2</v>
      </c>
      <c r="I1070" s="167">
        <v>21</v>
      </c>
      <c r="J1070" s="167">
        <v>22.1</v>
      </c>
      <c r="K1070" s="167">
        <v>24</v>
      </c>
      <c r="L1070" s="167">
        <v>21.6</v>
      </c>
      <c r="M1070" s="176">
        <v>15.022912231854324</v>
      </c>
      <c r="N1070" s="167">
        <v>21.2</v>
      </c>
      <c r="O1070" s="167">
        <v>23.34</v>
      </c>
      <c r="P1070" s="167">
        <v>21.54</v>
      </c>
      <c r="Q1070" s="178">
        <v>29.930399999999999</v>
      </c>
      <c r="R1070" s="176">
        <v>12.7</v>
      </c>
      <c r="S1070" s="167">
        <v>23.851860893402012</v>
      </c>
      <c r="T1070" s="167">
        <v>19.600000000000001</v>
      </c>
      <c r="U1070" s="167">
        <v>21.2</v>
      </c>
      <c r="V1070" s="167">
        <v>26</v>
      </c>
      <c r="W1070" s="167">
        <v>23</v>
      </c>
      <c r="X1070" s="167">
        <v>22.479147869999998</v>
      </c>
      <c r="Y1070" s="168"/>
      <c r="Z1070" s="169"/>
      <c r="AA1070" s="169"/>
      <c r="AB1070" s="169"/>
      <c r="AC1070" s="169"/>
      <c r="AD1070" s="169"/>
      <c r="AE1070" s="169"/>
      <c r="AF1070" s="169"/>
      <c r="AG1070" s="169"/>
      <c r="AH1070" s="169"/>
      <c r="AI1070" s="169"/>
      <c r="AJ1070" s="169"/>
      <c r="AK1070" s="169"/>
      <c r="AL1070" s="169"/>
      <c r="AM1070" s="169"/>
      <c r="AN1070" s="169"/>
      <c r="AO1070" s="169"/>
      <c r="AP1070" s="169"/>
      <c r="AQ1070" s="169"/>
      <c r="AR1070" s="169"/>
      <c r="AS1070" s="169"/>
      <c r="AT1070" s="169"/>
      <c r="AU1070" s="169"/>
      <c r="AV1070" s="169"/>
      <c r="AW1070" s="169"/>
      <c r="AX1070" s="169"/>
      <c r="AY1070" s="169"/>
      <c r="AZ1070" s="169"/>
      <c r="BA1070" s="169"/>
      <c r="BB1070" s="169"/>
      <c r="BC1070" s="169"/>
      <c r="BD1070" s="169"/>
      <c r="BE1070" s="169"/>
      <c r="BF1070" s="169"/>
      <c r="BG1070" s="169"/>
      <c r="BH1070" s="169"/>
      <c r="BI1070" s="169"/>
      <c r="BJ1070" s="169"/>
      <c r="BK1070" s="169"/>
      <c r="BL1070" s="169"/>
      <c r="BM1070" s="170">
        <v>1</v>
      </c>
    </row>
    <row r="1071" spans="1:65">
      <c r="A1071" s="28"/>
      <c r="B1071" s="19">
        <v>1</v>
      </c>
      <c r="C1071" s="9">
        <v>2</v>
      </c>
      <c r="D1071" s="171">
        <v>24</v>
      </c>
      <c r="E1071" s="171">
        <v>23</v>
      </c>
      <c r="F1071" s="171">
        <v>24.5</v>
      </c>
      <c r="G1071" s="171">
        <v>23.9</v>
      </c>
      <c r="H1071" s="171">
        <v>25.1</v>
      </c>
      <c r="I1071" s="171">
        <v>21</v>
      </c>
      <c r="J1071" s="171">
        <v>22.5</v>
      </c>
      <c r="K1071" s="171">
        <v>24</v>
      </c>
      <c r="L1071" s="171">
        <v>21.5</v>
      </c>
      <c r="M1071" s="177">
        <v>14.974331852249</v>
      </c>
      <c r="N1071" s="171">
        <v>21.4</v>
      </c>
      <c r="O1071" s="171">
        <v>22.82</v>
      </c>
      <c r="P1071" s="171">
        <v>22.21</v>
      </c>
      <c r="Q1071" s="171">
        <v>25.939599999999999</v>
      </c>
      <c r="R1071" s="177">
        <v>12.6</v>
      </c>
      <c r="S1071" s="171">
        <v>24.474856758407164</v>
      </c>
      <c r="T1071" s="171">
        <v>19.79</v>
      </c>
      <c r="U1071" s="171">
        <v>21.4</v>
      </c>
      <c r="V1071" s="171">
        <v>24</v>
      </c>
      <c r="W1071" s="171">
        <v>23</v>
      </c>
      <c r="X1071" s="171">
        <v>21.757199199999999</v>
      </c>
      <c r="Y1071" s="168"/>
      <c r="Z1071" s="169"/>
      <c r="AA1071" s="169"/>
      <c r="AB1071" s="169"/>
      <c r="AC1071" s="169"/>
      <c r="AD1071" s="169"/>
      <c r="AE1071" s="169"/>
      <c r="AF1071" s="169"/>
      <c r="AG1071" s="169"/>
      <c r="AH1071" s="169"/>
      <c r="AI1071" s="169"/>
      <c r="AJ1071" s="169"/>
      <c r="AK1071" s="169"/>
      <c r="AL1071" s="169"/>
      <c r="AM1071" s="169"/>
      <c r="AN1071" s="169"/>
      <c r="AO1071" s="169"/>
      <c r="AP1071" s="169"/>
      <c r="AQ1071" s="169"/>
      <c r="AR1071" s="169"/>
      <c r="AS1071" s="169"/>
      <c r="AT1071" s="169"/>
      <c r="AU1071" s="169"/>
      <c r="AV1071" s="169"/>
      <c r="AW1071" s="169"/>
      <c r="AX1071" s="169"/>
      <c r="AY1071" s="169"/>
      <c r="AZ1071" s="169"/>
      <c r="BA1071" s="169"/>
      <c r="BB1071" s="169"/>
      <c r="BC1071" s="169"/>
      <c r="BD1071" s="169"/>
      <c r="BE1071" s="169"/>
      <c r="BF1071" s="169"/>
      <c r="BG1071" s="169"/>
      <c r="BH1071" s="169"/>
      <c r="BI1071" s="169"/>
      <c r="BJ1071" s="169"/>
      <c r="BK1071" s="169"/>
      <c r="BL1071" s="169"/>
      <c r="BM1071" s="170" t="e">
        <v>#N/A</v>
      </c>
    </row>
    <row r="1072" spans="1:65">
      <c r="A1072" s="28"/>
      <c r="B1072" s="19">
        <v>1</v>
      </c>
      <c r="C1072" s="9">
        <v>3</v>
      </c>
      <c r="D1072" s="171">
        <v>23.5</v>
      </c>
      <c r="E1072" s="171">
        <v>23.4</v>
      </c>
      <c r="F1072" s="171">
        <v>24.8</v>
      </c>
      <c r="G1072" s="171">
        <v>23.1</v>
      </c>
      <c r="H1072" s="171">
        <v>25.1</v>
      </c>
      <c r="I1072" s="171">
        <v>22</v>
      </c>
      <c r="J1072" s="171">
        <v>21.2</v>
      </c>
      <c r="K1072" s="171">
        <v>25</v>
      </c>
      <c r="L1072" s="171">
        <v>21.9</v>
      </c>
      <c r="M1072" s="177">
        <v>14.990179496</v>
      </c>
      <c r="N1072" s="171">
        <v>21.6</v>
      </c>
      <c r="O1072" s="171">
        <v>22.92</v>
      </c>
      <c r="P1072" s="171">
        <v>20.85</v>
      </c>
      <c r="Q1072" s="171">
        <v>25.870999999999999</v>
      </c>
      <c r="R1072" s="177">
        <v>12.8</v>
      </c>
      <c r="S1072" s="171">
        <v>24.813081381625036</v>
      </c>
      <c r="T1072" s="171">
        <v>19.22</v>
      </c>
      <c r="U1072" s="171">
        <v>21.3</v>
      </c>
      <c r="V1072" s="171">
        <v>24</v>
      </c>
      <c r="W1072" s="171">
        <v>23</v>
      </c>
      <c r="X1072" s="171">
        <v>22.717567129999999</v>
      </c>
      <c r="Y1072" s="168"/>
      <c r="Z1072" s="169"/>
      <c r="AA1072" s="169"/>
      <c r="AB1072" s="169"/>
      <c r="AC1072" s="169"/>
      <c r="AD1072" s="169"/>
      <c r="AE1072" s="169"/>
      <c r="AF1072" s="169"/>
      <c r="AG1072" s="169"/>
      <c r="AH1072" s="169"/>
      <c r="AI1072" s="169"/>
      <c r="AJ1072" s="169"/>
      <c r="AK1072" s="169"/>
      <c r="AL1072" s="169"/>
      <c r="AM1072" s="169"/>
      <c r="AN1072" s="169"/>
      <c r="AO1072" s="169"/>
      <c r="AP1072" s="169"/>
      <c r="AQ1072" s="169"/>
      <c r="AR1072" s="169"/>
      <c r="AS1072" s="169"/>
      <c r="AT1072" s="169"/>
      <c r="AU1072" s="169"/>
      <c r="AV1072" s="169"/>
      <c r="AW1072" s="169"/>
      <c r="AX1072" s="169"/>
      <c r="AY1072" s="169"/>
      <c r="AZ1072" s="169"/>
      <c r="BA1072" s="169"/>
      <c r="BB1072" s="169"/>
      <c r="BC1072" s="169"/>
      <c r="BD1072" s="169"/>
      <c r="BE1072" s="169"/>
      <c r="BF1072" s="169"/>
      <c r="BG1072" s="169"/>
      <c r="BH1072" s="169"/>
      <c r="BI1072" s="169"/>
      <c r="BJ1072" s="169"/>
      <c r="BK1072" s="169"/>
      <c r="BL1072" s="169"/>
      <c r="BM1072" s="170">
        <v>16</v>
      </c>
    </row>
    <row r="1073" spans="1:65">
      <c r="A1073" s="28"/>
      <c r="B1073" s="19">
        <v>1</v>
      </c>
      <c r="C1073" s="9">
        <v>4</v>
      </c>
      <c r="D1073" s="171">
        <v>23.5</v>
      </c>
      <c r="E1073" s="171">
        <v>22.4</v>
      </c>
      <c r="F1073" s="171">
        <v>24.5</v>
      </c>
      <c r="G1073" s="171">
        <v>21.8</v>
      </c>
      <c r="H1073" s="171">
        <v>24.4</v>
      </c>
      <c r="I1073" s="171">
        <v>22</v>
      </c>
      <c r="J1073" s="171">
        <v>21.4</v>
      </c>
      <c r="K1073" s="171">
        <v>27</v>
      </c>
      <c r="L1073" s="171">
        <v>21.6</v>
      </c>
      <c r="M1073" s="177">
        <v>15.020648101008309</v>
      </c>
      <c r="N1073" s="171">
        <v>21.5</v>
      </c>
      <c r="O1073" s="171">
        <v>23.1</v>
      </c>
      <c r="P1073" s="171">
        <v>21.52</v>
      </c>
      <c r="Q1073" s="171">
        <v>24.174099999999999</v>
      </c>
      <c r="R1073" s="177">
        <v>12.7</v>
      </c>
      <c r="S1073" s="171">
        <v>23.45465129964855</v>
      </c>
      <c r="T1073" s="171">
        <v>19.16</v>
      </c>
      <c r="U1073" s="171">
        <v>21</v>
      </c>
      <c r="V1073" s="171">
        <v>24</v>
      </c>
      <c r="W1073" s="171">
        <v>24</v>
      </c>
      <c r="X1073" s="171">
        <v>21.882803200000001</v>
      </c>
      <c r="Y1073" s="168"/>
      <c r="Z1073" s="169"/>
      <c r="AA1073" s="169"/>
      <c r="AB1073" s="169"/>
      <c r="AC1073" s="169"/>
      <c r="AD1073" s="169"/>
      <c r="AE1073" s="169"/>
      <c r="AF1073" s="169"/>
      <c r="AG1073" s="169"/>
      <c r="AH1073" s="169"/>
      <c r="AI1073" s="169"/>
      <c r="AJ1073" s="169"/>
      <c r="AK1073" s="169"/>
      <c r="AL1073" s="169"/>
      <c r="AM1073" s="169"/>
      <c r="AN1073" s="169"/>
      <c r="AO1073" s="169"/>
      <c r="AP1073" s="169"/>
      <c r="AQ1073" s="169"/>
      <c r="AR1073" s="169"/>
      <c r="AS1073" s="169"/>
      <c r="AT1073" s="169"/>
      <c r="AU1073" s="169"/>
      <c r="AV1073" s="169"/>
      <c r="AW1073" s="169"/>
      <c r="AX1073" s="169"/>
      <c r="AY1073" s="169"/>
      <c r="AZ1073" s="169"/>
      <c r="BA1073" s="169"/>
      <c r="BB1073" s="169"/>
      <c r="BC1073" s="169"/>
      <c r="BD1073" s="169"/>
      <c r="BE1073" s="169"/>
      <c r="BF1073" s="169"/>
      <c r="BG1073" s="169"/>
      <c r="BH1073" s="169"/>
      <c r="BI1073" s="169"/>
      <c r="BJ1073" s="169"/>
      <c r="BK1073" s="169"/>
      <c r="BL1073" s="169"/>
      <c r="BM1073" s="170">
        <v>22.809247005626073</v>
      </c>
    </row>
    <row r="1074" spans="1:65">
      <c r="A1074" s="28"/>
      <c r="B1074" s="19">
        <v>1</v>
      </c>
      <c r="C1074" s="9">
        <v>5</v>
      </c>
      <c r="D1074" s="171">
        <v>24</v>
      </c>
      <c r="E1074" s="171">
        <v>22.8</v>
      </c>
      <c r="F1074" s="171">
        <v>23.7</v>
      </c>
      <c r="G1074" s="171">
        <v>23.7</v>
      </c>
      <c r="H1074" s="171">
        <v>24.2</v>
      </c>
      <c r="I1074" s="171">
        <v>20</v>
      </c>
      <c r="J1074" s="171">
        <v>22.1</v>
      </c>
      <c r="K1074" s="171">
        <v>25</v>
      </c>
      <c r="L1074" s="171">
        <v>21.7</v>
      </c>
      <c r="M1074" s="177">
        <v>15.041294061451138</v>
      </c>
      <c r="N1074" s="171">
        <v>22</v>
      </c>
      <c r="O1074" s="171">
        <v>22.12</v>
      </c>
      <c r="P1074" s="171">
        <v>21.41</v>
      </c>
      <c r="Q1074" s="171">
        <v>24.6554</v>
      </c>
      <c r="R1074" s="177">
        <v>12.7</v>
      </c>
      <c r="S1074" s="171">
        <v>24.593971766793807</v>
      </c>
      <c r="T1074" s="171">
        <v>18.93</v>
      </c>
      <c r="U1074" s="171">
        <v>20</v>
      </c>
      <c r="V1074" s="171">
        <v>24</v>
      </c>
      <c r="W1074" s="171">
        <v>25</v>
      </c>
      <c r="X1074" s="171">
        <v>21.319028200000002</v>
      </c>
      <c r="Y1074" s="168"/>
      <c r="Z1074" s="169"/>
      <c r="AA1074" s="169"/>
      <c r="AB1074" s="169"/>
      <c r="AC1074" s="169"/>
      <c r="AD1074" s="169"/>
      <c r="AE1074" s="169"/>
      <c r="AF1074" s="169"/>
      <c r="AG1074" s="169"/>
      <c r="AH1074" s="169"/>
      <c r="AI1074" s="169"/>
      <c r="AJ1074" s="169"/>
      <c r="AK1074" s="169"/>
      <c r="AL1074" s="169"/>
      <c r="AM1074" s="169"/>
      <c r="AN1074" s="169"/>
      <c r="AO1074" s="169"/>
      <c r="AP1074" s="169"/>
      <c r="AQ1074" s="169"/>
      <c r="AR1074" s="169"/>
      <c r="AS1074" s="169"/>
      <c r="AT1074" s="169"/>
      <c r="AU1074" s="169"/>
      <c r="AV1074" s="169"/>
      <c r="AW1074" s="169"/>
      <c r="AX1074" s="169"/>
      <c r="AY1074" s="169"/>
      <c r="AZ1074" s="169"/>
      <c r="BA1074" s="169"/>
      <c r="BB1074" s="169"/>
      <c r="BC1074" s="169"/>
      <c r="BD1074" s="169"/>
      <c r="BE1074" s="169"/>
      <c r="BF1074" s="169"/>
      <c r="BG1074" s="169"/>
      <c r="BH1074" s="169"/>
      <c r="BI1074" s="169"/>
      <c r="BJ1074" s="169"/>
      <c r="BK1074" s="169"/>
      <c r="BL1074" s="169"/>
      <c r="BM1074" s="170">
        <v>86</v>
      </c>
    </row>
    <row r="1075" spans="1:65">
      <c r="A1075" s="28"/>
      <c r="B1075" s="19">
        <v>1</v>
      </c>
      <c r="C1075" s="9">
        <v>6</v>
      </c>
      <c r="D1075" s="171">
        <v>23.7</v>
      </c>
      <c r="E1075" s="171">
        <v>24</v>
      </c>
      <c r="F1075" s="171">
        <v>23.9</v>
      </c>
      <c r="G1075" s="171">
        <v>23.8</v>
      </c>
      <c r="H1075" s="171">
        <v>22.8</v>
      </c>
      <c r="I1075" s="171">
        <v>21</v>
      </c>
      <c r="J1075" s="171">
        <v>20.9</v>
      </c>
      <c r="K1075" s="171">
        <v>25</v>
      </c>
      <c r="L1075" s="171">
        <v>22.6</v>
      </c>
      <c r="M1075" s="177">
        <v>14.960577572</v>
      </c>
      <c r="N1075" s="171">
        <v>21.6</v>
      </c>
      <c r="O1075" s="171">
        <v>22.82</v>
      </c>
      <c r="P1075" s="171">
        <v>20.36</v>
      </c>
      <c r="Q1075" s="171">
        <v>21.848700000000001</v>
      </c>
      <c r="R1075" s="177">
        <v>12.7</v>
      </c>
      <c r="S1075" s="171">
        <v>25.094534611495781</v>
      </c>
      <c r="T1075" s="171">
        <v>18.489999999999998</v>
      </c>
      <c r="U1075" s="171">
        <v>21.7</v>
      </c>
      <c r="V1075" s="171">
        <v>23</v>
      </c>
      <c r="W1075" s="171">
        <v>24</v>
      </c>
      <c r="X1075" s="171">
        <v>21.328896329999999</v>
      </c>
      <c r="Y1075" s="168"/>
      <c r="Z1075" s="169"/>
      <c r="AA1075" s="169"/>
      <c r="AB1075" s="169"/>
      <c r="AC1075" s="169"/>
      <c r="AD1075" s="169"/>
      <c r="AE1075" s="169"/>
      <c r="AF1075" s="169"/>
      <c r="AG1075" s="169"/>
      <c r="AH1075" s="169"/>
      <c r="AI1075" s="169"/>
      <c r="AJ1075" s="169"/>
      <c r="AK1075" s="169"/>
      <c r="AL1075" s="169"/>
      <c r="AM1075" s="169"/>
      <c r="AN1075" s="169"/>
      <c r="AO1075" s="169"/>
      <c r="AP1075" s="169"/>
      <c r="AQ1075" s="169"/>
      <c r="AR1075" s="169"/>
      <c r="AS1075" s="169"/>
      <c r="AT1075" s="169"/>
      <c r="AU1075" s="169"/>
      <c r="AV1075" s="169"/>
      <c r="AW1075" s="169"/>
      <c r="AX1075" s="169"/>
      <c r="AY1075" s="169"/>
      <c r="AZ1075" s="169"/>
      <c r="BA1075" s="169"/>
      <c r="BB1075" s="169"/>
      <c r="BC1075" s="169"/>
      <c r="BD1075" s="169"/>
      <c r="BE1075" s="169"/>
      <c r="BF1075" s="169"/>
      <c r="BG1075" s="169"/>
      <c r="BH1075" s="169"/>
      <c r="BI1075" s="169"/>
      <c r="BJ1075" s="169"/>
      <c r="BK1075" s="169"/>
      <c r="BL1075" s="169"/>
      <c r="BM1075" s="173"/>
    </row>
    <row r="1076" spans="1:65">
      <c r="A1076" s="28"/>
      <c r="B1076" s="20" t="s">
        <v>237</v>
      </c>
      <c r="C1076" s="12"/>
      <c r="D1076" s="174">
        <v>23.783333333333331</v>
      </c>
      <c r="E1076" s="174">
        <v>23.2</v>
      </c>
      <c r="F1076" s="174">
        <v>24.266666666666666</v>
      </c>
      <c r="G1076" s="174">
        <v>23.5</v>
      </c>
      <c r="H1076" s="174">
        <v>24.3</v>
      </c>
      <c r="I1076" s="174">
        <v>21.166666666666668</v>
      </c>
      <c r="J1076" s="174">
        <v>21.7</v>
      </c>
      <c r="K1076" s="174">
        <v>25</v>
      </c>
      <c r="L1076" s="174">
        <v>21.816666666666666</v>
      </c>
      <c r="M1076" s="174">
        <v>15.001657219093795</v>
      </c>
      <c r="N1076" s="174">
        <v>21.549999999999997</v>
      </c>
      <c r="O1076" s="174">
        <v>22.853333333333335</v>
      </c>
      <c r="P1076" s="174">
        <v>21.314999999999998</v>
      </c>
      <c r="Q1076" s="174">
        <v>25.403199999999998</v>
      </c>
      <c r="R1076" s="174">
        <v>12.700000000000001</v>
      </c>
      <c r="S1076" s="174">
        <v>24.380492785228725</v>
      </c>
      <c r="T1076" s="174">
        <v>19.198333333333331</v>
      </c>
      <c r="U1076" s="174">
        <v>21.099999999999998</v>
      </c>
      <c r="V1076" s="174">
        <v>24.166666666666668</v>
      </c>
      <c r="W1076" s="174">
        <v>23.666666666666668</v>
      </c>
      <c r="X1076" s="174">
        <v>21.91410698833333</v>
      </c>
      <c r="Y1076" s="168"/>
      <c r="Z1076" s="169"/>
      <c r="AA1076" s="169"/>
      <c r="AB1076" s="169"/>
      <c r="AC1076" s="169"/>
      <c r="AD1076" s="169"/>
      <c r="AE1076" s="169"/>
      <c r="AF1076" s="169"/>
      <c r="AG1076" s="169"/>
      <c r="AH1076" s="169"/>
      <c r="AI1076" s="169"/>
      <c r="AJ1076" s="169"/>
      <c r="AK1076" s="169"/>
      <c r="AL1076" s="169"/>
      <c r="AM1076" s="169"/>
      <c r="AN1076" s="169"/>
      <c r="AO1076" s="169"/>
      <c r="AP1076" s="169"/>
      <c r="AQ1076" s="169"/>
      <c r="AR1076" s="169"/>
      <c r="AS1076" s="169"/>
      <c r="AT1076" s="169"/>
      <c r="AU1076" s="169"/>
      <c r="AV1076" s="169"/>
      <c r="AW1076" s="169"/>
      <c r="AX1076" s="169"/>
      <c r="AY1076" s="169"/>
      <c r="AZ1076" s="169"/>
      <c r="BA1076" s="169"/>
      <c r="BB1076" s="169"/>
      <c r="BC1076" s="169"/>
      <c r="BD1076" s="169"/>
      <c r="BE1076" s="169"/>
      <c r="BF1076" s="169"/>
      <c r="BG1076" s="169"/>
      <c r="BH1076" s="169"/>
      <c r="BI1076" s="169"/>
      <c r="BJ1076" s="169"/>
      <c r="BK1076" s="169"/>
      <c r="BL1076" s="169"/>
      <c r="BM1076" s="173"/>
    </row>
    <row r="1077" spans="1:65">
      <c r="A1077" s="28"/>
      <c r="B1077" s="3" t="s">
        <v>238</v>
      </c>
      <c r="C1077" s="27"/>
      <c r="D1077" s="171">
        <v>23.85</v>
      </c>
      <c r="E1077" s="171">
        <v>23.2</v>
      </c>
      <c r="F1077" s="171">
        <v>24.35</v>
      </c>
      <c r="G1077" s="171">
        <v>23.75</v>
      </c>
      <c r="H1077" s="171">
        <v>24.299999999999997</v>
      </c>
      <c r="I1077" s="171">
        <v>21</v>
      </c>
      <c r="J1077" s="171">
        <v>21.75</v>
      </c>
      <c r="K1077" s="171">
        <v>25</v>
      </c>
      <c r="L1077" s="171">
        <v>21.65</v>
      </c>
      <c r="M1077" s="171">
        <v>15.005413798504154</v>
      </c>
      <c r="N1077" s="171">
        <v>21.55</v>
      </c>
      <c r="O1077" s="171">
        <v>22.87</v>
      </c>
      <c r="P1077" s="171">
        <v>21.465</v>
      </c>
      <c r="Q1077" s="171">
        <v>25.263199999999998</v>
      </c>
      <c r="R1077" s="171">
        <v>12.7</v>
      </c>
      <c r="S1077" s="171">
        <v>24.534414262600485</v>
      </c>
      <c r="T1077" s="171">
        <v>19.189999999999998</v>
      </c>
      <c r="U1077" s="171">
        <v>21.25</v>
      </c>
      <c r="V1077" s="171">
        <v>24</v>
      </c>
      <c r="W1077" s="171">
        <v>23.5</v>
      </c>
      <c r="X1077" s="171">
        <v>21.8200012</v>
      </c>
      <c r="Y1077" s="168"/>
      <c r="Z1077" s="169"/>
      <c r="AA1077" s="169"/>
      <c r="AB1077" s="169"/>
      <c r="AC1077" s="169"/>
      <c r="AD1077" s="169"/>
      <c r="AE1077" s="169"/>
      <c r="AF1077" s="169"/>
      <c r="AG1077" s="169"/>
      <c r="AH1077" s="169"/>
      <c r="AI1077" s="169"/>
      <c r="AJ1077" s="169"/>
      <c r="AK1077" s="169"/>
      <c r="AL1077" s="169"/>
      <c r="AM1077" s="169"/>
      <c r="AN1077" s="169"/>
      <c r="AO1077" s="169"/>
      <c r="AP1077" s="169"/>
      <c r="AQ1077" s="169"/>
      <c r="AR1077" s="169"/>
      <c r="AS1077" s="169"/>
      <c r="AT1077" s="169"/>
      <c r="AU1077" s="169"/>
      <c r="AV1077" s="169"/>
      <c r="AW1077" s="169"/>
      <c r="AX1077" s="169"/>
      <c r="AY1077" s="169"/>
      <c r="AZ1077" s="169"/>
      <c r="BA1077" s="169"/>
      <c r="BB1077" s="169"/>
      <c r="BC1077" s="169"/>
      <c r="BD1077" s="169"/>
      <c r="BE1077" s="169"/>
      <c r="BF1077" s="169"/>
      <c r="BG1077" s="169"/>
      <c r="BH1077" s="169"/>
      <c r="BI1077" s="169"/>
      <c r="BJ1077" s="169"/>
      <c r="BK1077" s="169"/>
      <c r="BL1077" s="169"/>
      <c r="BM1077" s="173"/>
    </row>
    <row r="1078" spans="1:65">
      <c r="A1078" s="28"/>
      <c r="B1078" s="3" t="s">
        <v>239</v>
      </c>
      <c r="C1078" s="27"/>
      <c r="D1078" s="23">
        <v>0.24832774042918904</v>
      </c>
      <c r="E1078" s="23">
        <v>0.57965506984757798</v>
      </c>
      <c r="F1078" s="23">
        <v>0.41311822359545847</v>
      </c>
      <c r="G1078" s="23">
        <v>0.97775252492642473</v>
      </c>
      <c r="H1078" s="23">
        <v>0.84380092438915966</v>
      </c>
      <c r="I1078" s="23">
        <v>0.752772652709081</v>
      </c>
      <c r="J1078" s="23">
        <v>0.6228964600958985</v>
      </c>
      <c r="K1078" s="23">
        <v>1.0954451150103321</v>
      </c>
      <c r="L1078" s="23">
        <v>0.40702170294305789</v>
      </c>
      <c r="M1078" s="23">
        <v>3.1462548025782494E-2</v>
      </c>
      <c r="N1078" s="23">
        <v>0.26645825188948502</v>
      </c>
      <c r="O1078" s="23">
        <v>0.41039818063274419</v>
      </c>
      <c r="P1078" s="23">
        <v>0.63733036958864608</v>
      </c>
      <c r="Q1078" s="23">
        <v>2.6723197241348196</v>
      </c>
      <c r="R1078" s="23">
        <v>6.324555320336793E-2</v>
      </c>
      <c r="S1078" s="23">
        <v>0.61450802954438355</v>
      </c>
      <c r="T1078" s="23">
        <v>0.46627960138383406</v>
      </c>
      <c r="U1078" s="23">
        <v>0.58651513194460692</v>
      </c>
      <c r="V1078" s="23">
        <v>0.98319208025017502</v>
      </c>
      <c r="W1078" s="23">
        <v>0.81649658092772603</v>
      </c>
      <c r="X1078" s="23">
        <v>0.58086309184807705</v>
      </c>
      <c r="Y1078" s="96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3" t="s">
        <v>85</v>
      </c>
      <c r="C1079" s="27"/>
      <c r="D1079" s="13">
        <v>1.0441250473546842E-2</v>
      </c>
      <c r="E1079" s="13">
        <v>2.4985132321016294E-2</v>
      </c>
      <c r="F1079" s="13">
        <v>1.7024102620691969E-2</v>
      </c>
      <c r="G1079" s="13">
        <v>4.1606490422401055E-2</v>
      </c>
      <c r="H1079" s="13">
        <v>3.4724317876097102E-2</v>
      </c>
      <c r="I1079" s="13">
        <v>3.5564062332712483E-2</v>
      </c>
      <c r="J1079" s="13">
        <v>2.8704905995202697E-2</v>
      </c>
      <c r="K1079" s="13">
        <v>4.3817804600413283E-2</v>
      </c>
      <c r="L1079" s="13">
        <v>1.8656456972179887E-2</v>
      </c>
      <c r="M1079" s="13">
        <v>2.0972714924946839E-3</v>
      </c>
      <c r="N1079" s="13">
        <v>1.2364652059836893E-2</v>
      </c>
      <c r="O1079" s="13">
        <v>1.7957913388247263E-2</v>
      </c>
      <c r="P1079" s="13">
        <v>2.9900556865524099E-2</v>
      </c>
      <c r="Q1079" s="13">
        <v>0.10519618489539978</v>
      </c>
      <c r="R1079" s="13">
        <v>4.9799648191628286E-3</v>
      </c>
      <c r="S1079" s="13">
        <v>2.5204906027030436E-2</v>
      </c>
      <c r="T1079" s="13">
        <v>2.4287504195702792E-2</v>
      </c>
      <c r="U1079" s="13">
        <v>2.7796925684578529E-2</v>
      </c>
      <c r="V1079" s="13">
        <v>4.0683810217248623E-2</v>
      </c>
      <c r="W1079" s="13">
        <v>3.4499855532157439E-2</v>
      </c>
      <c r="X1079" s="13">
        <v>2.6506354658089329E-2</v>
      </c>
      <c r="Y1079" s="96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8"/>
      <c r="B1080" s="3" t="s">
        <v>240</v>
      </c>
      <c r="C1080" s="27"/>
      <c r="D1080" s="13">
        <v>4.2705764353684783E-2</v>
      </c>
      <c r="E1080" s="13">
        <v>1.7131341261618305E-2</v>
      </c>
      <c r="F1080" s="13">
        <v>6.3896000629968697E-2</v>
      </c>
      <c r="G1080" s="13">
        <v>3.0283901708966887E-2</v>
      </c>
      <c r="H1080" s="13">
        <v>6.5357396235229626E-2</v>
      </c>
      <c r="I1080" s="13">
        <v>-7.2013790659299248E-2</v>
      </c>
      <c r="J1080" s="13">
        <v>-4.8631460975124274E-2</v>
      </c>
      <c r="K1080" s="13">
        <v>9.6046703945709355E-2</v>
      </c>
      <c r="L1080" s="13">
        <v>-4.3516576356710912E-2</v>
      </c>
      <c r="M1080" s="13">
        <v>-0.34229932205155555</v>
      </c>
      <c r="N1080" s="13">
        <v>-5.5207741198798566E-2</v>
      </c>
      <c r="O1080" s="13">
        <v>1.932826966904555E-3</v>
      </c>
      <c r="P1080" s="13">
        <v>-6.5510580215888181E-2</v>
      </c>
      <c r="Q1080" s="13">
        <v>0.11372374518694572</v>
      </c>
      <c r="R1080" s="13">
        <v>-0.44320827439557953</v>
      </c>
      <c r="S1080" s="13">
        <v>6.8886350312883815E-2</v>
      </c>
      <c r="T1080" s="13">
        <v>-0.15830920114995828</v>
      </c>
      <c r="U1080" s="13">
        <v>-7.4936581869821328E-2</v>
      </c>
      <c r="V1080" s="13">
        <v>5.951181381418591E-2</v>
      </c>
      <c r="W1080" s="13">
        <v>3.7590879735271754E-2</v>
      </c>
      <c r="X1080" s="13">
        <v>-3.9244610620944642E-2</v>
      </c>
      <c r="Y1080" s="96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8"/>
      <c r="B1081" s="44" t="s">
        <v>241</v>
      </c>
      <c r="C1081" s="45"/>
      <c r="D1081" s="43">
        <v>0.44</v>
      </c>
      <c r="E1081" s="43">
        <v>0.17</v>
      </c>
      <c r="F1081" s="43">
        <v>0.67</v>
      </c>
      <c r="G1081" s="43">
        <v>0.31</v>
      </c>
      <c r="H1081" s="43">
        <v>0.69</v>
      </c>
      <c r="I1081" s="43">
        <v>0.8</v>
      </c>
      <c r="J1081" s="43">
        <v>0.55000000000000004</v>
      </c>
      <c r="K1081" s="43">
        <v>1.02</v>
      </c>
      <c r="L1081" s="43">
        <v>0.49</v>
      </c>
      <c r="M1081" s="43">
        <v>3.75</v>
      </c>
      <c r="N1081" s="43">
        <v>0.62</v>
      </c>
      <c r="O1081" s="43">
        <v>0</v>
      </c>
      <c r="P1081" s="43">
        <v>0.73</v>
      </c>
      <c r="Q1081" s="43">
        <v>1.22</v>
      </c>
      <c r="R1081" s="43">
        <v>4.84</v>
      </c>
      <c r="S1081" s="43">
        <v>0.73</v>
      </c>
      <c r="T1081" s="43">
        <v>1.74</v>
      </c>
      <c r="U1081" s="43">
        <v>0.84</v>
      </c>
      <c r="V1081" s="43">
        <v>0.63</v>
      </c>
      <c r="W1081" s="43">
        <v>0.39</v>
      </c>
      <c r="X1081" s="43">
        <v>0.45</v>
      </c>
      <c r="Y1081" s="96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B1082" s="29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BM1082" s="53"/>
    </row>
    <row r="1083" spans="1:65" ht="15">
      <c r="B1083" s="8" t="s">
        <v>569</v>
      </c>
      <c r="BM1083" s="26" t="s">
        <v>66</v>
      </c>
    </row>
    <row r="1084" spans="1:65" ht="15">
      <c r="A1084" s="24" t="s">
        <v>41</v>
      </c>
      <c r="B1084" s="18" t="s">
        <v>118</v>
      </c>
      <c r="C1084" s="15" t="s">
        <v>119</v>
      </c>
      <c r="D1084" s="16" t="s">
        <v>215</v>
      </c>
      <c r="E1084" s="17" t="s">
        <v>215</v>
      </c>
      <c r="F1084" s="17" t="s">
        <v>215</v>
      </c>
      <c r="G1084" s="17" t="s">
        <v>215</v>
      </c>
      <c r="H1084" s="17" t="s">
        <v>215</v>
      </c>
      <c r="I1084" s="17" t="s">
        <v>215</v>
      </c>
      <c r="J1084" s="17" t="s">
        <v>215</v>
      </c>
      <c r="K1084" s="17" t="s">
        <v>215</v>
      </c>
      <c r="L1084" s="17" t="s">
        <v>215</v>
      </c>
      <c r="M1084" s="17" t="s">
        <v>215</v>
      </c>
      <c r="N1084" s="17" t="s">
        <v>215</v>
      </c>
      <c r="O1084" s="17" t="s">
        <v>215</v>
      </c>
      <c r="P1084" s="17" t="s">
        <v>215</v>
      </c>
      <c r="Q1084" s="17" t="s">
        <v>215</v>
      </c>
      <c r="R1084" s="17" t="s">
        <v>215</v>
      </c>
      <c r="S1084" s="17" t="s">
        <v>215</v>
      </c>
      <c r="T1084" s="17" t="s">
        <v>215</v>
      </c>
      <c r="U1084" s="17" t="s">
        <v>215</v>
      </c>
      <c r="V1084" s="17" t="s">
        <v>215</v>
      </c>
      <c r="W1084" s="96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 t="s">
        <v>216</v>
      </c>
      <c r="C1085" s="9" t="s">
        <v>216</v>
      </c>
      <c r="D1085" s="94" t="s">
        <v>217</v>
      </c>
      <c r="E1085" s="95" t="s">
        <v>218</v>
      </c>
      <c r="F1085" s="95" t="s">
        <v>219</v>
      </c>
      <c r="G1085" s="95" t="s">
        <v>220</v>
      </c>
      <c r="H1085" s="95" t="s">
        <v>221</v>
      </c>
      <c r="I1085" s="95" t="s">
        <v>222</v>
      </c>
      <c r="J1085" s="95" t="s">
        <v>223</v>
      </c>
      <c r="K1085" s="95" t="s">
        <v>224</v>
      </c>
      <c r="L1085" s="95" t="s">
        <v>255</v>
      </c>
      <c r="M1085" s="95" t="s">
        <v>227</v>
      </c>
      <c r="N1085" s="95" t="s">
        <v>228</v>
      </c>
      <c r="O1085" s="95" t="s">
        <v>229</v>
      </c>
      <c r="P1085" s="95" t="s">
        <v>230</v>
      </c>
      <c r="Q1085" s="95" t="s">
        <v>272</v>
      </c>
      <c r="R1085" s="95" t="s">
        <v>232</v>
      </c>
      <c r="S1085" s="95" t="s">
        <v>273</v>
      </c>
      <c r="T1085" s="95" t="s">
        <v>235</v>
      </c>
      <c r="U1085" s="95" t="s">
        <v>278</v>
      </c>
      <c r="V1085" s="95" t="s">
        <v>279</v>
      </c>
      <c r="W1085" s="96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 t="s">
        <v>3</v>
      </c>
    </row>
    <row r="1086" spans="1:65">
      <c r="A1086" s="28"/>
      <c r="B1086" s="19"/>
      <c r="C1086" s="9"/>
      <c r="D1086" s="10" t="s">
        <v>98</v>
      </c>
      <c r="E1086" s="11" t="s">
        <v>98</v>
      </c>
      <c r="F1086" s="11" t="s">
        <v>98</v>
      </c>
      <c r="G1086" s="11" t="s">
        <v>98</v>
      </c>
      <c r="H1086" s="11" t="s">
        <v>98</v>
      </c>
      <c r="I1086" s="11" t="s">
        <v>100</v>
      </c>
      <c r="J1086" s="11" t="s">
        <v>98</v>
      </c>
      <c r="K1086" s="11" t="s">
        <v>103</v>
      </c>
      <c r="L1086" s="11" t="s">
        <v>275</v>
      </c>
      <c r="M1086" s="11" t="s">
        <v>100</v>
      </c>
      <c r="N1086" s="11" t="s">
        <v>103</v>
      </c>
      <c r="O1086" s="11" t="s">
        <v>103</v>
      </c>
      <c r="P1086" s="11" t="s">
        <v>98</v>
      </c>
      <c r="Q1086" s="11" t="s">
        <v>275</v>
      </c>
      <c r="R1086" s="11" t="s">
        <v>100</v>
      </c>
      <c r="S1086" s="11" t="s">
        <v>103</v>
      </c>
      <c r="T1086" s="11" t="s">
        <v>103</v>
      </c>
      <c r="U1086" s="11" t="s">
        <v>275</v>
      </c>
      <c r="V1086" s="11" t="s">
        <v>103</v>
      </c>
      <c r="W1086" s="96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2</v>
      </c>
    </row>
    <row r="1087" spans="1:65">
      <c r="A1087" s="28"/>
      <c r="B1087" s="19"/>
      <c r="C1087" s="9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96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3</v>
      </c>
    </row>
    <row r="1088" spans="1:65">
      <c r="A1088" s="28"/>
      <c r="B1088" s="18">
        <v>1</v>
      </c>
      <c r="C1088" s="14">
        <v>1</v>
      </c>
      <c r="D1088" s="21">
        <v>2.02</v>
      </c>
      <c r="E1088" s="21">
        <v>1.9400000000000002</v>
      </c>
      <c r="F1088" s="21">
        <v>2.04</v>
      </c>
      <c r="G1088" s="21">
        <v>2.17</v>
      </c>
      <c r="H1088" s="21">
        <v>2.19</v>
      </c>
      <c r="I1088" s="21">
        <v>1.9</v>
      </c>
      <c r="J1088" s="21">
        <v>2.42</v>
      </c>
      <c r="K1088" s="90">
        <v>2</v>
      </c>
      <c r="L1088" s="21">
        <v>2</v>
      </c>
      <c r="M1088" s="21">
        <v>1.9800000000000002</v>
      </c>
      <c r="N1088" s="90">
        <v>23</v>
      </c>
      <c r="O1088" s="21">
        <v>1.8</v>
      </c>
      <c r="P1088" s="21">
        <v>2.1795</v>
      </c>
      <c r="Q1088" s="90">
        <v>0.98</v>
      </c>
      <c r="R1088" s="21">
        <v>2.1739234085643857</v>
      </c>
      <c r="S1088" s="21">
        <v>1.9</v>
      </c>
      <c r="T1088" s="21">
        <v>2</v>
      </c>
      <c r="U1088" s="21">
        <v>2.21</v>
      </c>
      <c r="V1088" s="21">
        <v>1.9246185200000001</v>
      </c>
      <c r="W1088" s="96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>
        <v>1</v>
      </c>
      <c r="C1089" s="9">
        <v>2</v>
      </c>
      <c r="D1089" s="11">
        <v>2.02</v>
      </c>
      <c r="E1089" s="11">
        <v>1.9</v>
      </c>
      <c r="F1089" s="11">
        <v>2.08</v>
      </c>
      <c r="G1089" s="11">
        <v>2.27</v>
      </c>
      <c r="H1089" s="11">
        <v>2.19</v>
      </c>
      <c r="I1089" s="11">
        <v>1.9</v>
      </c>
      <c r="J1089" s="11">
        <v>2.2000000000000002</v>
      </c>
      <c r="K1089" s="91">
        <v>2</v>
      </c>
      <c r="L1089" s="11">
        <v>2</v>
      </c>
      <c r="M1089" s="11">
        <v>1.96</v>
      </c>
      <c r="N1089" s="91">
        <v>24</v>
      </c>
      <c r="O1089" s="11">
        <v>2</v>
      </c>
      <c r="P1089" s="11">
        <v>1.9581999999999997</v>
      </c>
      <c r="Q1089" s="91">
        <v>1.01</v>
      </c>
      <c r="R1089" s="11">
        <v>2.1822985039190774</v>
      </c>
      <c r="S1089" s="11">
        <v>2</v>
      </c>
      <c r="T1089" s="11">
        <v>2</v>
      </c>
      <c r="U1089" s="11">
        <v>2.09</v>
      </c>
      <c r="V1089" s="11">
        <v>1.6435164600000001</v>
      </c>
      <c r="W1089" s="96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 t="e">
        <v>#N/A</v>
      </c>
    </row>
    <row r="1090" spans="1:65">
      <c r="A1090" s="28"/>
      <c r="B1090" s="19">
        <v>1</v>
      </c>
      <c r="C1090" s="9">
        <v>3</v>
      </c>
      <c r="D1090" s="11">
        <v>1.95</v>
      </c>
      <c r="E1090" s="11">
        <v>1.76</v>
      </c>
      <c r="F1090" s="11">
        <v>2.04</v>
      </c>
      <c r="G1090" s="11">
        <v>2.0099999999999998</v>
      </c>
      <c r="H1090" s="11">
        <v>1.91</v>
      </c>
      <c r="I1090" s="11">
        <v>2.1</v>
      </c>
      <c r="J1090" s="11">
        <v>1.77</v>
      </c>
      <c r="K1090" s="91">
        <v>2</v>
      </c>
      <c r="L1090" s="11">
        <v>2</v>
      </c>
      <c r="M1090" s="11">
        <v>1.9699999999999998</v>
      </c>
      <c r="N1090" s="91">
        <v>24.4</v>
      </c>
      <c r="O1090" s="11">
        <v>2.1</v>
      </c>
      <c r="P1090" s="11">
        <v>1.9746000000000001</v>
      </c>
      <c r="Q1090" s="91">
        <v>0.9900000000000001</v>
      </c>
      <c r="R1090" s="11">
        <v>2.1072305496985875</v>
      </c>
      <c r="S1090" s="11">
        <v>1.9</v>
      </c>
      <c r="T1090" s="11">
        <v>1.5</v>
      </c>
      <c r="U1090" s="11">
        <v>2.0299999999999998</v>
      </c>
      <c r="V1090" s="11">
        <v>1.93027273</v>
      </c>
      <c r="W1090" s="96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16</v>
      </c>
    </row>
    <row r="1091" spans="1:65">
      <c r="A1091" s="28"/>
      <c r="B1091" s="19">
        <v>1</v>
      </c>
      <c r="C1091" s="9">
        <v>4</v>
      </c>
      <c r="D1091" s="11">
        <v>1.9299999999999997</v>
      </c>
      <c r="E1091" s="11">
        <v>2.11</v>
      </c>
      <c r="F1091" s="11">
        <v>2</v>
      </c>
      <c r="G1091" s="11">
        <v>1.9</v>
      </c>
      <c r="H1091" s="11">
        <v>2.29</v>
      </c>
      <c r="I1091" s="11">
        <v>2</v>
      </c>
      <c r="J1091" s="92">
        <v>1.33</v>
      </c>
      <c r="K1091" s="91">
        <v>2</v>
      </c>
      <c r="L1091" s="11">
        <v>1.9</v>
      </c>
      <c r="M1091" s="11">
        <v>2.04</v>
      </c>
      <c r="N1091" s="91">
        <v>23.8</v>
      </c>
      <c r="O1091" s="11">
        <v>2</v>
      </c>
      <c r="P1091" s="11">
        <v>1.8703000000000001</v>
      </c>
      <c r="Q1091" s="91">
        <v>0.98</v>
      </c>
      <c r="R1091" s="11">
        <v>2.1434330253537341</v>
      </c>
      <c r="S1091" s="11">
        <v>1.9</v>
      </c>
      <c r="T1091" s="11">
        <v>1.5</v>
      </c>
      <c r="U1091" s="11">
        <v>2.2000000000000002</v>
      </c>
      <c r="V1091" s="11">
        <v>2.1384216299999999</v>
      </c>
      <c r="W1091" s="96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1.9906568558627142</v>
      </c>
    </row>
    <row r="1092" spans="1:65">
      <c r="A1092" s="28"/>
      <c r="B1092" s="19">
        <v>1</v>
      </c>
      <c r="C1092" s="9">
        <v>5</v>
      </c>
      <c r="D1092" s="11">
        <v>2</v>
      </c>
      <c r="E1092" s="11">
        <v>1.78</v>
      </c>
      <c r="F1092" s="11">
        <v>2</v>
      </c>
      <c r="G1092" s="11">
        <v>2.09</v>
      </c>
      <c r="H1092" s="11">
        <v>1.9800000000000002</v>
      </c>
      <c r="I1092" s="11">
        <v>1.9</v>
      </c>
      <c r="J1092" s="11">
        <v>2.0099999999999998</v>
      </c>
      <c r="K1092" s="91" t="s">
        <v>110</v>
      </c>
      <c r="L1092" s="11">
        <v>2</v>
      </c>
      <c r="M1092" s="11">
        <v>2.0299999999999998</v>
      </c>
      <c r="N1092" s="91">
        <v>23.4</v>
      </c>
      <c r="O1092" s="11">
        <v>2.1</v>
      </c>
      <c r="P1092" s="11">
        <v>1.8665</v>
      </c>
      <c r="Q1092" s="91">
        <v>0.9900000000000001</v>
      </c>
      <c r="R1092" s="11">
        <v>2.244312445404633</v>
      </c>
      <c r="S1092" s="11">
        <v>1.7</v>
      </c>
      <c r="T1092" s="11">
        <v>2</v>
      </c>
      <c r="U1092" s="11">
        <v>1.96</v>
      </c>
      <c r="V1092" s="11">
        <v>1.9575637899999998</v>
      </c>
      <c r="W1092" s="96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87</v>
      </c>
    </row>
    <row r="1093" spans="1:65">
      <c r="A1093" s="28"/>
      <c r="B1093" s="19">
        <v>1</v>
      </c>
      <c r="C1093" s="9">
        <v>6</v>
      </c>
      <c r="D1093" s="11">
        <v>1.9400000000000002</v>
      </c>
      <c r="E1093" s="11">
        <v>1.84</v>
      </c>
      <c r="F1093" s="11">
        <v>2.0499999999999998</v>
      </c>
      <c r="G1093" s="11">
        <v>2.08</v>
      </c>
      <c r="H1093" s="11">
        <v>1.8</v>
      </c>
      <c r="I1093" s="11">
        <v>2.1</v>
      </c>
      <c r="J1093" s="11">
        <v>1.51</v>
      </c>
      <c r="K1093" s="91">
        <v>2</v>
      </c>
      <c r="L1093" s="11">
        <v>2.1</v>
      </c>
      <c r="M1093" s="11">
        <v>1.91</v>
      </c>
      <c r="N1093" s="91">
        <v>23.7</v>
      </c>
      <c r="O1093" s="11">
        <v>1.9</v>
      </c>
      <c r="P1093" s="11">
        <v>1.7225999999999999</v>
      </c>
      <c r="Q1093" s="91">
        <v>1.02</v>
      </c>
      <c r="R1093" s="11">
        <v>2.2456573098801109</v>
      </c>
      <c r="S1093" s="11">
        <v>1.9</v>
      </c>
      <c r="T1093" s="11">
        <v>2</v>
      </c>
      <c r="U1093" s="11">
        <v>2.06</v>
      </c>
      <c r="V1093" s="11">
        <v>2.1281097899999999</v>
      </c>
      <c r="W1093" s="96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20" t="s">
        <v>237</v>
      </c>
      <c r="C1094" s="12"/>
      <c r="D1094" s="22">
        <v>1.9766666666666666</v>
      </c>
      <c r="E1094" s="22">
        <v>1.888333333333333</v>
      </c>
      <c r="F1094" s="22">
        <v>2.0350000000000001</v>
      </c>
      <c r="G1094" s="22">
        <v>2.0866666666666664</v>
      </c>
      <c r="H1094" s="22">
        <v>2.06</v>
      </c>
      <c r="I1094" s="22">
        <v>1.9833333333333334</v>
      </c>
      <c r="J1094" s="22">
        <v>1.8733333333333333</v>
      </c>
      <c r="K1094" s="22">
        <v>2</v>
      </c>
      <c r="L1094" s="22">
        <v>2</v>
      </c>
      <c r="M1094" s="22">
        <v>1.9816666666666667</v>
      </c>
      <c r="N1094" s="22">
        <v>23.716666666666665</v>
      </c>
      <c r="O1094" s="22">
        <v>1.9833333333333334</v>
      </c>
      <c r="P1094" s="22">
        <v>1.9286166666666666</v>
      </c>
      <c r="Q1094" s="22">
        <v>0.99500000000000011</v>
      </c>
      <c r="R1094" s="22">
        <v>2.1828092071367546</v>
      </c>
      <c r="S1094" s="22">
        <v>1.8833333333333331</v>
      </c>
      <c r="T1094" s="22">
        <v>1.8333333333333333</v>
      </c>
      <c r="U1094" s="22">
        <v>2.0916666666666672</v>
      </c>
      <c r="V1094" s="22">
        <v>1.9537504866666666</v>
      </c>
      <c r="W1094" s="96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3" t="s">
        <v>238</v>
      </c>
      <c r="C1095" s="27"/>
      <c r="D1095" s="11">
        <v>1.9750000000000001</v>
      </c>
      <c r="E1095" s="11">
        <v>1.87</v>
      </c>
      <c r="F1095" s="11">
        <v>2.04</v>
      </c>
      <c r="G1095" s="11">
        <v>2.085</v>
      </c>
      <c r="H1095" s="11">
        <v>2.085</v>
      </c>
      <c r="I1095" s="11">
        <v>1.95</v>
      </c>
      <c r="J1095" s="11">
        <v>1.89</v>
      </c>
      <c r="K1095" s="11">
        <v>2</v>
      </c>
      <c r="L1095" s="11">
        <v>2</v>
      </c>
      <c r="M1095" s="11">
        <v>1.9750000000000001</v>
      </c>
      <c r="N1095" s="11">
        <v>23.75</v>
      </c>
      <c r="O1095" s="11">
        <v>2</v>
      </c>
      <c r="P1095" s="11">
        <v>1.91425</v>
      </c>
      <c r="Q1095" s="11">
        <v>0.9900000000000001</v>
      </c>
      <c r="R1095" s="11">
        <v>2.1781109562417313</v>
      </c>
      <c r="S1095" s="11">
        <v>1.9</v>
      </c>
      <c r="T1095" s="11">
        <v>2</v>
      </c>
      <c r="U1095" s="11">
        <v>2.0750000000000002</v>
      </c>
      <c r="V1095" s="11">
        <v>1.9439182599999998</v>
      </c>
      <c r="W1095" s="96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239</v>
      </c>
      <c r="C1096" s="27"/>
      <c r="D1096" s="23">
        <v>4.1311822359545829E-2</v>
      </c>
      <c r="E1096" s="23">
        <v>0.12843935014888019</v>
      </c>
      <c r="F1096" s="23">
        <v>3.0822070014844893E-2</v>
      </c>
      <c r="G1096" s="23">
        <v>0.12754084313139333</v>
      </c>
      <c r="H1096" s="23">
        <v>0.19141577782408636</v>
      </c>
      <c r="I1096" s="23">
        <v>9.831920802501759E-2</v>
      </c>
      <c r="J1096" s="23">
        <v>0.41524290080224913</v>
      </c>
      <c r="K1096" s="23">
        <v>0</v>
      </c>
      <c r="L1096" s="23">
        <v>6.3245553203367638E-2</v>
      </c>
      <c r="M1096" s="23">
        <v>4.7923550230201714E-2</v>
      </c>
      <c r="N1096" s="23">
        <v>0.48339080118126632</v>
      </c>
      <c r="O1096" s="23">
        <v>0.11690451944500124</v>
      </c>
      <c r="P1096" s="23">
        <v>0.15207515795377846</v>
      </c>
      <c r="Q1096" s="23">
        <v>1.6431676725154984E-2</v>
      </c>
      <c r="R1096" s="23">
        <v>5.4907864139639315E-2</v>
      </c>
      <c r="S1096" s="23">
        <v>9.8319208025017507E-2</v>
      </c>
      <c r="T1096" s="23">
        <v>0.25819888974716065</v>
      </c>
      <c r="U1096" s="23">
        <v>9.7860444852180581E-2</v>
      </c>
      <c r="V1096" s="23">
        <v>0.18009118077408387</v>
      </c>
      <c r="W1096" s="148"/>
      <c r="X1096" s="149"/>
      <c r="Y1096" s="149"/>
      <c r="Z1096" s="149"/>
      <c r="AA1096" s="149"/>
      <c r="AB1096" s="149"/>
      <c r="AC1096" s="149"/>
      <c r="AD1096" s="149"/>
      <c r="AE1096" s="149"/>
      <c r="AF1096" s="149"/>
      <c r="AG1096" s="149"/>
      <c r="AH1096" s="149"/>
      <c r="AI1096" s="149"/>
      <c r="AJ1096" s="149"/>
      <c r="AK1096" s="149"/>
      <c r="AL1096" s="149"/>
      <c r="AM1096" s="149"/>
      <c r="AN1096" s="149"/>
      <c r="AO1096" s="149"/>
      <c r="AP1096" s="149"/>
      <c r="AQ1096" s="149"/>
      <c r="AR1096" s="149"/>
      <c r="AS1096" s="149"/>
      <c r="AT1096" s="149"/>
      <c r="AU1096" s="149"/>
      <c r="AV1096" s="149"/>
      <c r="AW1096" s="149"/>
      <c r="AX1096" s="149"/>
      <c r="AY1096" s="149"/>
      <c r="AZ1096" s="149"/>
      <c r="BA1096" s="149"/>
      <c r="BB1096" s="149"/>
      <c r="BC1096" s="149"/>
      <c r="BD1096" s="149"/>
      <c r="BE1096" s="149"/>
      <c r="BF1096" s="149"/>
      <c r="BG1096" s="149"/>
      <c r="BH1096" s="149"/>
      <c r="BI1096" s="149"/>
      <c r="BJ1096" s="149"/>
      <c r="BK1096" s="149"/>
      <c r="BL1096" s="149"/>
      <c r="BM1096" s="54"/>
    </row>
    <row r="1097" spans="1:65">
      <c r="A1097" s="28"/>
      <c r="B1097" s="3" t="s">
        <v>85</v>
      </c>
      <c r="C1097" s="27"/>
      <c r="D1097" s="13">
        <v>2.0899741497240724E-2</v>
      </c>
      <c r="E1097" s="13">
        <v>6.8017308110616181E-2</v>
      </c>
      <c r="F1097" s="13">
        <v>1.514598035127513E-2</v>
      </c>
      <c r="G1097" s="13">
        <v>6.1121809807376998E-2</v>
      </c>
      <c r="H1097" s="13">
        <v>9.2920280497129304E-2</v>
      </c>
      <c r="I1097" s="13">
        <v>4.9572709928580296E-2</v>
      </c>
      <c r="J1097" s="13">
        <v>0.22165991146027533</v>
      </c>
      <c r="K1097" s="13">
        <v>0</v>
      </c>
      <c r="L1097" s="13">
        <v>3.1622776601683819E-2</v>
      </c>
      <c r="M1097" s="13">
        <v>2.4183456802456711E-2</v>
      </c>
      <c r="N1097" s="13">
        <v>2.0381903071592399E-2</v>
      </c>
      <c r="O1097" s="13">
        <v>5.8943455182353569E-2</v>
      </c>
      <c r="P1097" s="13">
        <v>7.8851935992349506E-2</v>
      </c>
      <c r="Q1097" s="13">
        <v>1.651424796497988E-2</v>
      </c>
      <c r="R1097" s="13">
        <v>2.5154678640770135E-2</v>
      </c>
      <c r="S1097" s="13">
        <v>5.2204889216823459E-2</v>
      </c>
      <c r="T1097" s="13">
        <v>0.14083575804390583</v>
      </c>
      <c r="U1097" s="13">
        <v>4.6785870048851264E-2</v>
      </c>
      <c r="V1097" s="13">
        <v>9.2177164895472952E-2</v>
      </c>
      <c r="W1097" s="96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3" t="s">
        <v>240</v>
      </c>
      <c r="C1098" s="27"/>
      <c r="D1098" s="13">
        <v>-7.0279260611113559E-3</v>
      </c>
      <c r="E1098" s="13">
        <v>-5.1401888893119252E-2</v>
      </c>
      <c r="F1098" s="13">
        <v>2.2275634299648406E-2</v>
      </c>
      <c r="G1098" s="13">
        <v>4.8230216333464027E-2</v>
      </c>
      <c r="H1098" s="13">
        <v>3.4834303025688351E-2</v>
      </c>
      <c r="I1098" s="13">
        <v>-3.678947734167326E-3</v>
      </c>
      <c r="J1098" s="13">
        <v>-5.8937090128743042E-2</v>
      </c>
      <c r="K1098" s="13">
        <v>4.6934980831925266E-3</v>
      </c>
      <c r="L1098" s="13">
        <v>4.6934980831925266E-3</v>
      </c>
      <c r="M1098" s="13">
        <v>-4.516192315903389E-3</v>
      </c>
      <c r="N1098" s="13">
        <v>10.913990398103191</v>
      </c>
      <c r="O1098" s="13">
        <v>-3.678947734167326E-3</v>
      </c>
      <c r="P1098" s="13">
        <v>-3.116568735256009E-2</v>
      </c>
      <c r="Q1098" s="13">
        <v>-0.50016498470361159</v>
      </c>
      <c r="R1098" s="13">
        <v>9.6527108983212928E-2</v>
      </c>
      <c r="S1098" s="13">
        <v>-5.3913622638327108E-2</v>
      </c>
      <c r="T1098" s="13">
        <v>-7.9030960090406888E-2</v>
      </c>
      <c r="U1098" s="13">
        <v>5.0741950078672549E-2</v>
      </c>
      <c r="V1098" s="13">
        <v>-1.8539794584563452E-2</v>
      </c>
      <c r="W1098" s="96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8"/>
      <c r="B1099" s="44" t="s">
        <v>241</v>
      </c>
      <c r="C1099" s="45"/>
      <c r="D1099" s="43">
        <v>0.05</v>
      </c>
      <c r="E1099" s="43">
        <v>0.74</v>
      </c>
      <c r="F1099" s="43">
        <v>0.41</v>
      </c>
      <c r="G1099" s="43">
        <v>0.82</v>
      </c>
      <c r="H1099" s="43">
        <v>0.61</v>
      </c>
      <c r="I1099" s="43">
        <v>0.01</v>
      </c>
      <c r="J1099" s="43">
        <v>0.86</v>
      </c>
      <c r="K1099" s="43" t="s">
        <v>244</v>
      </c>
      <c r="L1099" s="43">
        <v>0.14000000000000001</v>
      </c>
      <c r="M1099" s="43">
        <v>0.01</v>
      </c>
      <c r="N1099" s="43">
        <v>170.74</v>
      </c>
      <c r="O1099" s="43">
        <v>0.01</v>
      </c>
      <c r="P1099" s="43">
        <v>0.42</v>
      </c>
      <c r="Q1099" s="43">
        <v>7.76</v>
      </c>
      <c r="R1099" s="43">
        <v>1.57</v>
      </c>
      <c r="S1099" s="43">
        <v>0.78</v>
      </c>
      <c r="T1099" s="43">
        <v>1.17</v>
      </c>
      <c r="U1099" s="43">
        <v>0.86</v>
      </c>
      <c r="V1099" s="43">
        <v>0.23</v>
      </c>
      <c r="W1099" s="96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B1100" s="29" t="s">
        <v>289</v>
      </c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BM1100" s="53"/>
    </row>
    <row r="1101" spans="1:65">
      <c r="BM1101" s="53"/>
    </row>
    <row r="1102" spans="1:65" ht="15">
      <c r="B1102" s="8" t="s">
        <v>570</v>
      </c>
      <c r="BM1102" s="26" t="s">
        <v>66</v>
      </c>
    </row>
    <row r="1103" spans="1:65" ht="15">
      <c r="A1103" s="24" t="s">
        <v>44</v>
      </c>
      <c r="B1103" s="18" t="s">
        <v>118</v>
      </c>
      <c r="C1103" s="15" t="s">
        <v>119</v>
      </c>
      <c r="D1103" s="16" t="s">
        <v>215</v>
      </c>
      <c r="E1103" s="17" t="s">
        <v>215</v>
      </c>
      <c r="F1103" s="17" t="s">
        <v>215</v>
      </c>
      <c r="G1103" s="17" t="s">
        <v>215</v>
      </c>
      <c r="H1103" s="17" t="s">
        <v>215</v>
      </c>
      <c r="I1103" s="17" t="s">
        <v>215</v>
      </c>
      <c r="J1103" s="17" t="s">
        <v>215</v>
      </c>
      <c r="K1103" s="17" t="s">
        <v>215</v>
      </c>
      <c r="L1103" s="17" t="s">
        <v>215</v>
      </c>
      <c r="M1103" s="17" t="s">
        <v>215</v>
      </c>
      <c r="N1103" s="17" t="s">
        <v>215</v>
      </c>
      <c r="O1103" s="17" t="s">
        <v>215</v>
      </c>
      <c r="P1103" s="17" t="s">
        <v>215</v>
      </c>
      <c r="Q1103" s="17" t="s">
        <v>215</v>
      </c>
      <c r="R1103" s="17" t="s">
        <v>215</v>
      </c>
      <c r="S1103" s="96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</v>
      </c>
    </row>
    <row r="1104" spans="1:65">
      <c r="A1104" s="28"/>
      <c r="B1104" s="19" t="s">
        <v>216</v>
      </c>
      <c r="C1104" s="9" t="s">
        <v>216</v>
      </c>
      <c r="D1104" s="94" t="s">
        <v>218</v>
      </c>
      <c r="E1104" s="95" t="s">
        <v>222</v>
      </c>
      <c r="F1104" s="95" t="s">
        <v>223</v>
      </c>
      <c r="G1104" s="95" t="s">
        <v>224</v>
      </c>
      <c r="H1104" s="95" t="s">
        <v>255</v>
      </c>
      <c r="I1104" s="95" t="s">
        <v>228</v>
      </c>
      <c r="J1104" s="95" t="s">
        <v>229</v>
      </c>
      <c r="K1104" s="95" t="s">
        <v>231</v>
      </c>
      <c r="L1104" s="95" t="s">
        <v>272</v>
      </c>
      <c r="M1104" s="95" t="s">
        <v>232</v>
      </c>
      <c r="N1104" s="95" t="s">
        <v>234</v>
      </c>
      <c r="O1104" s="95" t="s">
        <v>273</v>
      </c>
      <c r="P1104" s="95" t="s">
        <v>235</v>
      </c>
      <c r="Q1104" s="95" t="s">
        <v>278</v>
      </c>
      <c r="R1104" s="95" t="s">
        <v>279</v>
      </c>
      <c r="S1104" s="96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 t="s">
        <v>3</v>
      </c>
    </row>
    <row r="1105" spans="1:65">
      <c r="A1105" s="28"/>
      <c r="B1105" s="19"/>
      <c r="C1105" s="9"/>
      <c r="D1105" s="10" t="s">
        <v>103</v>
      </c>
      <c r="E1105" s="11" t="s">
        <v>100</v>
      </c>
      <c r="F1105" s="11" t="s">
        <v>99</v>
      </c>
      <c r="G1105" s="11" t="s">
        <v>103</v>
      </c>
      <c r="H1105" s="11" t="s">
        <v>275</v>
      </c>
      <c r="I1105" s="11" t="s">
        <v>104</v>
      </c>
      <c r="J1105" s="11" t="s">
        <v>103</v>
      </c>
      <c r="K1105" s="11" t="s">
        <v>98</v>
      </c>
      <c r="L1105" s="11" t="s">
        <v>275</v>
      </c>
      <c r="M1105" s="11" t="s">
        <v>100</v>
      </c>
      <c r="N1105" s="11" t="s">
        <v>104</v>
      </c>
      <c r="O1105" s="11" t="s">
        <v>104</v>
      </c>
      <c r="P1105" s="11" t="s">
        <v>103</v>
      </c>
      <c r="Q1105" s="11" t="s">
        <v>275</v>
      </c>
      <c r="R1105" s="11" t="s">
        <v>104</v>
      </c>
      <c r="S1105" s="96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0</v>
      </c>
    </row>
    <row r="1106" spans="1:65">
      <c r="A1106" s="28"/>
      <c r="B1106" s="19"/>
      <c r="C1106" s="9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96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0</v>
      </c>
    </row>
    <row r="1107" spans="1:65">
      <c r="A1107" s="28"/>
      <c r="B1107" s="18">
        <v>1</v>
      </c>
      <c r="C1107" s="14">
        <v>1</v>
      </c>
      <c r="D1107" s="150">
        <v>60</v>
      </c>
      <c r="E1107" s="150">
        <v>50</v>
      </c>
      <c r="F1107" s="150">
        <v>61</v>
      </c>
      <c r="G1107" s="150">
        <v>58</v>
      </c>
      <c r="H1107" s="150">
        <v>60</v>
      </c>
      <c r="I1107" s="150">
        <v>59</v>
      </c>
      <c r="J1107" s="150">
        <v>54</v>
      </c>
      <c r="K1107" s="150">
        <v>73.253598624525594</v>
      </c>
      <c r="L1107" s="150">
        <v>57</v>
      </c>
      <c r="M1107" s="150">
        <v>49.946279985614126</v>
      </c>
      <c r="N1107" s="150">
        <v>55.16</v>
      </c>
      <c r="O1107" s="150">
        <v>64</v>
      </c>
      <c r="P1107" s="152" t="s">
        <v>94</v>
      </c>
      <c r="Q1107" s="150">
        <v>52</v>
      </c>
      <c r="R1107" s="150">
        <v>62.039999999999992</v>
      </c>
      <c r="S1107" s="153"/>
      <c r="T1107" s="154"/>
      <c r="U1107" s="154"/>
      <c r="V1107" s="154"/>
      <c r="W1107" s="154"/>
      <c r="X1107" s="154"/>
      <c r="Y1107" s="154"/>
      <c r="Z1107" s="154"/>
      <c r="AA1107" s="154"/>
      <c r="AB1107" s="154"/>
      <c r="AC1107" s="154"/>
      <c r="AD1107" s="154"/>
      <c r="AE1107" s="154"/>
      <c r="AF1107" s="154"/>
      <c r="AG1107" s="154"/>
      <c r="AH1107" s="154"/>
      <c r="AI1107" s="154"/>
      <c r="AJ1107" s="154"/>
      <c r="AK1107" s="154"/>
      <c r="AL1107" s="154"/>
      <c r="AM1107" s="154"/>
      <c r="AN1107" s="154"/>
      <c r="AO1107" s="154"/>
      <c r="AP1107" s="154"/>
      <c r="AQ1107" s="154"/>
      <c r="AR1107" s="154"/>
      <c r="AS1107" s="154"/>
      <c r="AT1107" s="154"/>
      <c r="AU1107" s="154"/>
      <c r="AV1107" s="154"/>
      <c r="AW1107" s="154"/>
      <c r="AX1107" s="154"/>
      <c r="AY1107" s="154"/>
      <c r="AZ1107" s="154"/>
      <c r="BA1107" s="154"/>
      <c r="BB1107" s="154"/>
      <c r="BC1107" s="154"/>
      <c r="BD1107" s="154"/>
      <c r="BE1107" s="154"/>
      <c r="BF1107" s="154"/>
      <c r="BG1107" s="154"/>
      <c r="BH1107" s="154"/>
      <c r="BI1107" s="154"/>
      <c r="BJ1107" s="154"/>
      <c r="BK1107" s="154"/>
      <c r="BL1107" s="154"/>
      <c r="BM1107" s="155">
        <v>1</v>
      </c>
    </row>
    <row r="1108" spans="1:65">
      <c r="A1108" s="28"/>
      <c r="B1108" s="19">
        <v>1</v>
      </c>
      <c r="C1108" s="9">
        <v>2</v>
      </c>
      <c r="D1108" s="156">
        <v>70</v>
      </c>
      <c r="E1108" s="156">
        <v>50</v>
      </c>
      <c r="F1108" s="156">
        <v>65</v>
      </c>
      <c r="G1108" s="156">
        <v>56</v>
      </c>
      <c r="H1108" s="156">
        <v>60</v>
      </c>
      <c r="I1108" s="156">
        <v>61</v>
      </c>
      <c r="J1108" s="156">
        <v>55</v>
      </c>
      <c r="K1108" s="156">
        <v>74.283787640407155</v>
      </c>
      <c r="L1108" s="156">
        <v>56</v>
      </c>
      <c r="M1108" s="156">
        <v>50.449628088599802</v>
      </c>
      <c r="N1108" s="156">
        <v>54.790000000000006</v>
      </c>
      <c r="O1108" s="156">
        <v>65</v>
      </c>
      <c r="P1108" s="157" t="s">
        <v>94</v>
      </c>
      <c r="Q1108" s="156">
        <v>60</v>
      </c>
      <c r="R1108" s="156">
        <v>66.08</v>
      </c>
      <c r="S1108" s="153"/>
      <c r="T1108" s="154"/>
      <c r="U1108" s="154"/>
      <c r="V1108" s="154"/>
      <c r="W1108" s="154"/>
      <c r="X1108" s="154"/>
      <c r="Y1108" s="154"/>
      <c r="Z1108" s="154"/>
      <c r="AA1108" s="154"/>
      <c r="AB1108" s="154"/>
      <c r="AC1108" s="154"/>
      <c r="AD1108" s="154"/>
      <c r="AE1108" s="154"/>
      <c r="AF1108" s="154"/>
      <c r="AG1108" s="154"/>
      <c r="AH1108" s="154"/>
      <c r="AI1108" s="154"/>
      <c r="AJ1108" s="154"/>
      <c r="AK1108" s="154"/>
      <c r="AL1108" s="154"/>
      <c r="AM1108" s="154"/>
      <c r="AN1108" s="154"/>
      <c r="AO1108" s="154"/>
      <c r="AP1108" s="154"/>
      <c r="AQ1108" s="154"/>
      <c r="AR1108" s="154"/>
      <c r="AS1108" s="154"/>
      <c r="AT1108" s="154"/>
      <c r="AU1108" s="154"/>
      <c r="AV1108" s="154"/>
      <c r="AW1108" s="154"/>
      <c r="AX1108" s="154"/>
      <c r="AY1108" s="154"/>
      <c r="AZ1108" s="154"/>
      <c r="BA1108" s="154"/>
      <c r="BB1108" s="154"/>
      <c r="BC1108" s="154"/>
      <c r="BD1108" s="154"/>
      <c r="BE1108" s="154"/>
      <c r="BF1108" s="154"/>
      <c r="BG1108" s="154"/>
      <c r="BH1108" s="154"/>
      <c r="BI1108" s="154"/>
      <c r="BJ1108" s="154"/>
      <c r="BK1108" s="154"/>
      <c r="BL1108" s="154"/>
      <c r="BM1108" s="155">
        <v>22</v>
      </c>
    </row>
    <row r="1109" spans="1:65">
      <c r="A1109" s="28"/>
      <c r="B1109" s="19">
        <v>1</v>
      </c>
      <c r="C1109" s="9">
        <v>3</v>
      </c>
      <c r="D1109" s="156">
        <v>70</v>
      </c>
      <c r="E1109" s="156">
        <v>50</v>
      </c>
      <c r="F1109" s="156">
        <v>63</v>
      </c>
      <c r="G1109" s="156">
        <v>59</v>
      </c>
      <c r="H1109" s="156">
        <v>60</v>
      </c>
      <c r="I1109" s="156">
        <v>59</v>
      </c>
      <c r="J1109" s="156">
        <v>59</v>
      </c>
      <c r="K1109" s="156">
        <v>71.954814986587252</v>
      </c>
      <c r="L1109" s="156">
        <v>56</v>
      </c>
      <c r="M1109" s="156">
        <v>49.826808527940159</v>
      </c>
      <c r="N1109" s="156">
        <v>54.069999999999993</v>
      </c>
      <c r="O1109" s="156">
        <v>60</v>
      </c>
      <c r="P1109" s="157" t="s">
        <v>94</v>
      </c>
      <c r="Q1109" s="156">
        <v>53</v>
      </c>
      <c r="R1109" s="156">
        <v>61.74</v>
      </c>
      <c r="S1109" s="153"/>
      <c r="T1109" s="154"/>
      <c r="U1109" s="154"/>
      <c r="V1109" s="154"/>
      <c r="W1109" s="154"/>
      <c r="X1109" s="154"/>
      <c r="Y1109" s="154"/>
      <c r="Z1109" s="154"/>
      <c r="AA1109" s="154"/>
      <c r="AB1109" s="154"/>
      <c r="AC1109" s="154"/>
      <c r="AD1109" s="154"/>
      <c r="AE1109" s="154"/>
      <c r="AF1109" s="154"/>
      <c r="AG1109" s="154"/>
      <c r="AH1109" s="154"/>
      <c r="AI1109" s="154"/>
      <c r="AJ1109" s="154"/>
      <c r="AK1109" s="154"/>
      <c r="AL1109" s="154"/>
      <c r="AM1109" s="154"/>
      <c r="AN1109" s="154"/>
      <c r="AO1109" s="154"/>
      <c r="AP1109" s="154"/>
      <c r="AQ1109" s="154"/>
      <c r="AR1109" s="154"/>
      <c r="AS1109" s="154"/>
      <c r="AT1109" s="154"/>
      <c r="AU1109" s="154"/>
      <c r="AV1109" s="154"/>
      <c r="AW1109" s="154"/>
      <c r="AX1109" s="154"/>
      <c r="AY1109" s="154"/>
      <c r="AZ1109" s="154"/>
      <c r="BA1109" s="154"/>
      <c r="BB1109" s="154"/>
      <c r="BC1109" s="154"/>
      <c r="BD1109" s="154"/>
      <c r="BE1109" s="154"/>
      <c r="BF1109" s="154"/>
      <c r="BG1109" s="154"/>
      <c r="BH1109" s="154"/>
      <c r="BI1109" s="154"/>
      <c r="BJ1109" s="154"/>
      <c r="BK1109" s="154"/>
      <c r="BL1109" s="154"/>
      <c r="BM1109" s="155">
        <v>16</v>
      </c>
    </row>
    <row r="1110" spans="1:65">
      <c r="A1110" s="28"/>
      <c r="B1110" s="19">
        <v>1</v>
      </c>
      <c r="C1110" s="9">
        <v>4</v>
      </c>
      <c r="D1110" s="156">
        <v>70</v>
      </c>
      <c r="E1110" s="156">
        <v>50</v>
      </c>
      <c r="F1110" s="156">
        <v>59</v>
      </c>
      <c r="G1110" s="160">
        <v>86</v>
      </c>
      <c r="H1110" s="156">
        <v>60</v>
      </c>
      <c r="I1110" s="156">
        <v>60</v>
      </c>
      <c r="J1110" s="156">
        <v>58</v>
      </c>
      <c r="K1110" s="156">
        <v>70.797797263606583</v>
      </c>
      <c r="L1110" s="156">
        <v>56</v>
      </c>
      <c r="M1110" s="156">
        <v>51.969627164652273</v>
      </c>
      <c r="N1110" s="156">
        <v>56.980000000000004</v>
      </c>
      <c r="O1110" s="156">
        <v>60</v>
      </c>
      <c r="P1110" s="157" t="s">
        <v>94</v>
      </c>
      <c r="Q1110" s="156">
        <v>61</v>
      </c>
      <c r="R1110" s="156">
        <v>58.71</v>
      </c>
      <c r="S1110" s="153"/>
      <c r="T1110" s="154"/>
      <c r="U1110" s="154"/>
      <c r="V1110" s="154"/>
      <c r="W1110" s="154"/>
      <c r="X1110" s="154"/>
      <c r="Y1110" s="154"/>
      <c r="Z1110" s="154"/>
      <c r="AA1110" s="154"/>
      <c r="AB1110" s="154"/>
      <c r="AC1110" s="154"/>
      <c r="AD1110" s="154"/>
      <c r="AE1110" s="154"/>
      <c r="AF1110" s="154"/>
      <c r="AG1110" s="154"/>
      <c r="AH1110" s="154"/>
      <c r="AI1110" s="154"/>
      <c r="AJ1110" s="154"/>
      <c r="AK1110" s="154"/>
      <c r="AL1110" s="154"/>
      <c r="AM1110" s="154"/>
      <c r="AN1110" s="154"/>
      <c r="AO1110" s="154"/>
      <c r="AP1110" s="154"/>
      <c r="AQ1110" s="154"/>
      <c r="AR1110" s="154"/>
      <c r="AS1110" s="154"/>
      <c r="AT1110" s="154"/>
      <c r="AU1110" s="154"/>
      <c r="AV1110" s="154"/>
      <c r="AW1110" s="154"/>
      <c r="AX1110" s="154"/>
      <c r="AY1110" s="154"/>
      <c r="AZ1110" s="154"/>
      <c r="BA1110" s="154"/>
      <c r="BB1110" s="154"/>
      <c r="BC1110" s="154"/>
      <c r="BD1110" s="154"/>
      <c r="BE1110" s="154"/>
      <c r="BF1110" s="154"/>
      <c r="BG1110" s="154"/>
      <c r="BH1110" s="154"/>
      <c r="BI1110" s="154"/>
      <c r="BJ1110" s="154"/>
      <c r="BK1110" s="154"/>
      <c r="BL1110" s="154"/>
      <c r="BM1110" s="155">
        <v>59.204121881205502</v>
      </c>
    </row>
    <row r="1111" spans="1:65">
      <c r="A1111" s="28"/>
      <c r="B1111" s="19">
        <v>1</v>
      </c>
      <c r="C1111" s="9">
        <v>5</v>
      </c>
      <c r="D1111" s="156">
        <v>70</v>
      </c>
      <c r="E1111" s="156">
        <v>50</v>
      </c>
      <c r="F1111" s="156">
        <v>65</v>
      </c>
      <c r="G1111" s="156">
        <v>58</v>
      </c>
      <c r="H1111" s="156">
        <v>60</v>
      </c>
      <c r="I1111" s="156">
        <v>58</v>
      </c>
      <c r="J1111" s="156">
        <v>56</v>
      </c>
      <c r="K1111" s="156">
        <v>70.343887404246658</v>
      </c>
      <c r="L1111" s="156">
        <v>56</v>
      </c>
      <c r="M1111" s="156">
        <v>49.664224796462086</v>
      </c>
      <c r="N1111" s="156">
        <v>53.66</v>
      </c>
      <c r="O1111" s="156">
        <v>65</v>
      </c>
      <c r="P1111" s="157" t="s">
        <v>94</v>
      </c>
      <c r="Q1111" s="156">
        <v>50</v>
      </c>
      <c r="R1111" s="156">
        <v>63.329999999999991</v>
      </c>
      <c r="S1111" s="153"/>
      <c r="T1111" s="154"/>
      <c r="U1111" s="154"/>
      <c r="V1111" s="154"/>
      <c r="W1111" s="154"/>
      <c r="X1111" s="154"/>
      <c r="Y1111" s="154"/>
      <c r="Z1111" s="154"/>
      <c r="AA1111" s="154"/>
      <c r="AB1111" s="154"/>
      <c r="AC1111" s="154"/>
      <c r="AD1111" s="154"/>
      <c r="AE1111" s="154"/>
      <c r="AF1111" s="154"/>
      <c r="AG1111" s="154"/>
      <c r="AH1111" s="154"/>
      <c r="AI1111" s="154"/>
      <c r="AJ1111" s="154"/>
      <c r="AK1111" s="154"/>
      <c r="AL1111" s="154"/>
      <c r="AM1111" s="154"/>
      <c r="AN1111" s="154"/>
      <c r="AO1111" s="154"/>
      <c r="AP1111" s="154"/>
      <c r="AQ1111" s="154"/>
      <c r="AR1111" s="154"/>
      <c r="AS1111" s="154"/>
      <c r="AT1111" s="154"/>
      <c r="AU1111" s="154"/>
      <c r="AV1111" s="154"/>
      <c r="AW1111" s="154"/>
      <c r="AX1111" s="154"/>
      <c r="AY1111" s="154"/>
      <c r="AZ1111" s="154"/>
      <c r="BA1111" s="154"/>
      <c r="BB1111" s="154"/>
      <c r="BC1111" s="154"/>
      <c r="BD1111" s="154"/>
      <c r="BE1111" s="154"/>
      <c r="BF1111" s="154"/>
      <c r="BG1111" s="154"/>
      <c r="BH1111" s="154"/>
      <c r="BI1111" s="154"/>
      <c r="BJ1111" s="154"/>
      <c r="BK1111" s="154"/>
      <c r="BL1111" s="154"/>
      <c r="BM1111" s="155">
        <v>88</v>
      </c>
    </row>
    <row r="1112" spans="1:65">
      <c r="A1112" s="28"/>
      <c r="B1112" s="19">
        <v>1</v>
      </c>
      <c r="C1112" s="9">
        <v>6</v>
      </c>
      <c r="D1112" s="156">
        <v>70</v>
      </c>
      <c r="E1112" s="156">
        <v>50</v>
      </c>
      <c r="F1112" s="156">
        <v>66</v>
      </c>
      <c r="G1112" s="156">
        <v>55</v>
      </c>
      <c r="H1112" s="156">
        <v>60</v>
      </c>
      <c r="I1112" s="156">
        <v>59</v>
      </c>
      <c r="J1112" s="156">
        <v>62</v>
      </c>
      <c r="K1112" s="156">
        <v>70.243312203863312</v>
      </c>
      <c r="L1112" s="156">
        <v>57</v>
      </c>
      <c r="M1112" s="156">
        <v>48.88247133475749</v>
      </c>
      <c r="N1112" s="156">
        <v>55.459999999999994</v>
      </c>
      <c r="O1112" s="156">
        <v>62</v>
      </c>
      <c r="P1112" s="157" t="s">
        <v>94</v>
      </c>
      <c r="Q1112" s="156">
        <v>54</v>
      </c>
      <c r="R1112" s="156">
        <v>63.31</v>
      </c>
      <c r="S1112" s="153"/>
      <c r="T1112" s="154"/>
      <c r="U1112" s="154"/>
      <c r="V1112" s="154"/>
      <c r="W1112" s="154"/>
      <c r="X1112" s="154"/>
      <c r="Y1112" s="154"/>
      <c r="Z1112" s="154"/>
      <c r="AA1112" s="154"/>
      <c r="AB1112" s="154"/>
      <c r="AC1112" s="154"/>
      <c r="AD1112" s="154"/>
      <c r="AE1112" s="154"/>
      <c r="AF1112" s="154"/>
      <c r="AG1112" s="154"/>
      <c r="AH1112" s="154"/>
      <c r="AI1112" s="154"/>
      <c r="AJ1112" s="154"/>
      <c r="AK1112" s="154"/>
      <c r="AL1112" s="154"/>
      <c r="AM1112" s="154"/>
      <c r="AN1112" s="154"/>
      <c r="AO1112" s="154"/>
      <c r="AP1112" s="154"/>
      <c r="AQ1112" s="154"/>
      <c r="AR1112" s="154"/>
      <c r="AS1112" s="154"/>
      <c r="AT1112" s="154"/>
      <c r="AU1112" s="154"/>
      <c r="AV1112" s="154"/>
      <c r="AW1112" s="154"/>
      <c r="AX1112" s="154"/>
      <c r="AY1112" s="154"/>
      <c r="AZ1112" s="154"/>
      <c r="BA1112" s="154"/>
      <c r="BB1112" s="154"/>
      <c r="BC1112" s="154"/>
      <c r="BD1112" s="154"/>
      <c r="BE1112" s="154"/>
      <c r="BF1112" s="154"/>
      <c r="BG1112" s="154"/>
      <c r="BH1112" s="154"/>
      <c r="BI1112" s="154"/>
      <c r="BJ1112" s="154"/>
      <c r="BK1112" s="154"/>
      <c r="BL1112" s="154"/>
      <c r="BM1112" s="158"/>
    </row>
    <row r="1113" spans="1:65">
      <c r="A1113" s="28"/>
      <c r="B1113" s="20" t="s">
        <v>237</v>
      </c>
      <c r="C1113" s="12"/>
      <c r="D1113" s="159">
        <v>68.333333333333329</v>
      </c>
      <c r="E1113" s="159">
        <v>50</v>
      </c>
      <c r="F1113" s="159">
        <v>63.166666666666664</v>
      </c>
      <c r="G1113" s="159">
        <v>62</v>
      </c>
      <c r="H1113" s="159">
        <v>60</v>
      </c>
      <c r="I1113" s="159">
        <v>59.333333333333336</v>
      </c>
      <c r="J1113" s="159">
        <v>57.333333333333336</v>
      </c>
      <c r="K1113" s="159">
        <v>71.812866353872764</v>
      </c>
      <c r="L1113" s="159">
        <v>56.333333333333336</v>
      </c>
      <c r="M1113" s="159">
        <v>50.123173316337663</v>
      </c>
      <c r="N1113" s="159">
        <v>55.019999999999989</v>
      </c>
      <c r="O1113" s="159">
        <v>62.666666666666664</v>
      </c>
      <c r="P1113" s="159" t="s">
        <v>647</v>
      </c>
      <c r="Q1113" s="159">
        <v>55</v>
      </c>
      <c r="R1113" s="159">
        <v>62.535000000000004</v>
      </c>
      <c r="S1113" s="153"/>
      <c r="T1113" s="154"/>
      <c r="U1113" s="154"/>
      <c r="V1113" s="154"/>
      <c r="W1113" s="154"/>
      <c r="X1113" s="154"/>
      <c r="Y1113" s="154"/>
      <c r="Z1113" s="154"/>
      <c r="AA1113" s="154"/>
      <c r="AB1113" s="154"/>
      <c r="AC1113" s="154"/>
      <c r="AD1113" s="154"/>
      <c r="AE1113" s="154"/>
      <c r="AF1113" s="154"/>
      <c r="AG1113" s="154"/>
      <c r="AH1113" s="154"/>
      <c r="AI1113" s="154"/>
      <c r="AJ1113" s="154"/>
      <c r="AK1113" s="154"/>
      <c r="AL1113" s="154"/>
      <c r="AM1113" s="154"/>
      <c r="AN1113" s="154"/>
      <c r="AO1113" s="154"/>
      <c r="AP1113" s="154"/>
      <c r="AQ1113" s="154"/>
      <c r="AR1113" s="154"/>
      <c r="AS1113" s="154"/>
      <c r="AT1113" s="154"/>
      <c r="AU1113" s="154"/>
      <c r="AV1113" s="154"/>
      <c r="AW1113" s="154"/>
      <c r="AX1113" s="154"/>
      <c r="AY1113" s="154"/>
      <c r="AZ1113" s="154"/>
      <c r="BA1113" s="154"/>
      <c r="BB1113" s="154"/>
      <c r="BC1113" s="154"/>
      <c r="BD1113" s="154"/>
      <c r="BE1113" s="154"/>
      <c r="BF1113" s="154"/>
      <c r="BG1113" s="154"/>
      <c r="BH1113" s="154"/>
      <c r="BI1113" s="154"/>
      <c r="BJ1113" s="154"/>
      <c r="BK1113" s="154"/>
      <c r="BL1113" s="154"/>
      <c r="BM1113" s="158"/>
    </row>
    <row r="1114" spans="1:65">
      <c r="A1114" s="28"/>
      <c r="B1114" s="3" t="s">
        <v>238</v>
      </c>
      <c r="C1114" s="27"/>
      <c r="D1114" s="156">
        <v>70</v>
      </c>
      <c r="E1114" s="156">
        <v>50</v>
      </c>
      <c r="F1114" s="156">
        <v>64</v>
      </c>
      <c r="G1114" s="156">
        <v>58</v>
      </c>
      <c r="H1114" s="156">
        <v>60</v>
      </c>
      <c r="I1114" s="156">
        <v>59</v>
      </c>
      <c r="J1114" s="156">
        <v>57</v>
      </c>
      <c r="K1114" s="156">
        <v>71.376306125096917</v>
      </c>
      <c r="L1114" s="156">
        <v>56</v>
      </c>
      <c r="M1114" s="156">
        <v>49.886544256777142</v>
      </c>
      <c r="N1114" s="156">
        <v>54.975000000000001</v>
      </c>
      <c r="O1114" s="156">
        <v>63</v>
      </c>
      <c r="P1114" s="156" t="s">
        <v>647</v>
      </c>
      <c r="Q1114" s="156">
        <v>53.5</v>
      </c>
      <c r="R1114" s="156">
        <v>62.674999999999997</v>
      </c>
      <c r="S1114" s="153"/>
      <c r="T1114" s="154"/>
      <c r="U1114" s="154"/>
      <c r="V1114" s="154"/>
      <c r="W1114" s="154"/>
      <c r="X1114" s="154"/>
      <c r="Y1114" s="154"/>
      <c r="Z1114" s="154"/>
      <c r="AA1114" s="154"/>
      <c r="AB1114" s="154"/>
      <c r="AC1114" s="154"/>
      <c r="AD1114" s="154"/>
      <c r="AE1114" s="154"/>
      <c r="AF1114" s="154"/>
      <c r="AG1114" s="154"/>
      <c r="AH1114" s="154"/>
      <c r="AI1114" s="154"/>
      <c r="AJ1114" s="154"/>
      <c r="AK1114" s="154"/>
      <c r="AL1114" s="154"/>
      <c r="AM1114" s="154"/>
      <c r="AN1114" s="154"/>
      <c r="AO1114" s="154"/>
      <c r="AP1114" s="154"/>
      <c r="AQ1114" s="154"/>
      <c r="AR1114" s="154"/>
      <c r="AS1114" s="154"/>
      <c r="AT1114" s="154"/>
      <c r="AU1114" s="154"/>
      <c r="AV1114" s="154"/>
      <c r="AW1114" s="154"/>
      <c r="AX1114" s="154"/>
      <c r="AY1114" s="154"/>
      <c r="AZ1114" s="154"/>
      <c r="BA1114" s="154"/>
      <c r="BB1114" s="154"/>
      <c r="BC1114" s="154"/>
      <c r="BD1114" s="154"/>
      <c r="BE1114" s="154"/>
      <c r="BF1114" s="154"/>
      <c r="BG1114" s="154"/>
      <c r="BH1114" s="154"/>
      <c r="BI1114" s="154"/>
      <c r="BJ1114" s="154"/>
      <c r="BK1114" s="154"/>
      <c r="BL1114" s="154"/>
      <c r="BM1114" s="158"/>
    </row>
    <row r="1115" spans="1:65">
      <c r="A1115" s="28"/>
      <c r="B1115" s="3" t="s">
        <v>239</v>
      </c>
      <c r="C1115" s="27"/>
      <c r="D1115" s="156">
        <v>4.0824829046386313</v>
      </c>
      <c r="E1115" s="156">
        <v>0</v>
      </c>
      <c r="F1115" s="156">
        <v>2.7141603981096378</v>
      </c>
      <c r="G1115" s="156">
        <v>11.8490505948789</v>
      </c>
      <c r="H1115" s="156">
        <v>0</v>
      </c>
      <c r="I1115" s="156">
        <v>1.0327955589886444</v>
      </c>
      <c r="J1115" s="156">
        <v>2.9439202887759492</v>
      </c>
      <c r="K1115" s="156">
        <v>1.6645164785335751</v>
      </c>
      <c r="L1115" s="156">
        <v>0.51639777949432231</v>
      </c>
      <c r="M1115" s="156">
        <v>1.0377921778022681</v>
      </c>
      <c r="N1115" s="156">
        <v>1.1713069623288364</v>
      </c>
      <c r="O1115" s="156">
        <v>2.3380903889000244</v>
      </c>
      <c r="P1115" s="156" t="s">
        <v>647</v>
      </c>
      <c r="Q1115" s="156">
        <v>4.4721359549995796</v>
      </c>
      <c r="R1115" s="156">
        <v>2.4210472940444587</v>
      </c>
      <c r="S1115" s="153"/>
      <c r="T1115" s="154"/>
      <c r="U1115" s="154"/>
      <c r="V1115" s="154"/>
      <c r="W1115" s="154"/>
      <c r="X1115" s="154"/>
      <c r="Y1115" s="154"/>
      <c r="Z1115" s="154"/>
      <c r="AA1115" s="154"/>
      <c r="AB1115" s="154"/>
      <c r="AC1115" s="154"/>
      <c r="AD1115" s="154"/>
      <c r="AE1115" s="154"/>
      <c r="AF1115" s="154"/>
      <c r="AG1115" s="154"/>
      <c r="AH1115" s="154"/>
      <c r="AI1115" s="154"/>
      <c r="AJ1115" s="154"/>
      <c r="AK1115" s="154"/>
      <c r="AL1115" s="154"/>
      <c r="AM1115" s="154"/>
      <c r="AN1115" s="154"/>
      <c r="AO1115" s="154"/>
      <c r="AP1115" s="154"/>
      <c r="AQ1115" s="154"/>
      <c r="AR1115" s="154"/>
      <c r="AS1115" s="154"/>
      <c r="AT1115" s="154"/>
      <c r="AU1115" s="154"/>
      <c r="AV1115" s="154"/>
      <c r="AW1115" s="154"/>
      <c r="AX1115" s="154"/>
      <c r="AY1115" s="154"/>
      <c r="AZ1115" s="154"/>
      <c r="BA1115" s="154"/>
      <c r="BB1115" s="154"/>
      <c r="BC1115" s="154"/>
      <c r="BD1115" s="154"/>
      <c r="BE1115" s="154"/>
      <c r="BF1115" s="154"/>
      <c r="BG1115" s="154"/>
      <c r="BH1115" s="154"/>
      <c r="BI1115" s="154"/>
      <c r="BJ1115" s="154"/>
      <c r="BK1115" s="154"/>
      <c r="BL1115" s="154"/>
      <c r="BM1115" s="158"/>
    </row>
    <row r="1116" spans="1:65">
      <c r="A1116" s="28"/>
      <c r="B1116" s="3" t="s">
        <v>85</v>
      </c>
      <c r="C1116" s="27"/>
      <c r="D1116" s="13">
        <v>5.9743652263004363E-2</v>
      </c>
      <c r="E1116" s="13">
        <v>0</v>
      </c>
      <c r="F1116" s="13">
        <v>4.2968238492500865E-2</v>
      </c>
      <c r="G1116" s="13">
        <v>0.19111371927224033</v>
      </c>
      <c r="H1116" s="13">
        <v>0</v>
      </c>
      <c r="I1116" s="13">
        <v>1.7406666724527713E-2</v>
      </c>
      <c r="J1116" s="13">
        <v>5.1347446897254928E-2</v>
      </c>
      <c r="K1116" s="13">
        <v>2.3178527233982355E-2</v>
      </c>
      <c r="L1116" s="13">
        <v>9.1668244880648928E-3</v>
      </c>
      <c r="M1116" s="13">
        <v>2.0704837885114496E-2</v>
      </c>
      <c r="N1116" s="13">
        <v>2.1288748860938504E-2</v>
      </c>
      <c r="O1116" s="13">
        <v>3.7309953014362095E-2</v>
      </c>
      <c r="P1116" s="13" t="s">
        <v>647</v>
      </c>
      <c r="Q1116" s="13">
        <v>8.1311562818174171E-2</v>
      </c>
      <c r="R1116" s="13">
        <v>3.8715076262004613E-2</v>
      </c>
      <c r="S1116" s="96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8"/>
      <c r="B1117" s="3" t="s">
        <v>240</v>
      </c>
      <c r="C1117" s="27"/>
      <c r="D1117" s="13">
        <v>0.15419891659647966</v>
      </c>
      <c r="E1117" s="13">
        <v>-0.15546420736842947</v>
      </c>
      <c r="F1117" s="13">
        <v>6.6930218024550792E-2</v>
      </c>
      <c r="G1117" s="13">
        <v>4.7224382863147563E-2</v>
      </c>
      <c r="H1117" s="13">
        <v>1.3442951157884631E-2</v>
      </c>
      <c r="I1117" s="13">
        <v>2.1824739227971346E-3</v>
      </c>
      <c r="J1117" s="13">
        <v>-3.1598957782465686E-2</v>
      </c>
      <c r="K1117" s="13">
        <v>0.21297072014625962</v>
      </c>
      <c r="L1117" s="13">
        <v>-4.8489673635097152E-2</v>
      </c>
      <c r="M1117" s="13">
        <v>-0.1533837218815437</v>
      </c>
      <c r="N1117" s="13">
        <v>-7.0672813788219879E-2</v>
      </c>
      <c r="O1117" s="13">
        <v>5.8484860098235059E-2</v>
      </c>
      <c r="P1117" s="13" t="s">
        <v>647</v>
      </c>
      <c r="Q1117" s="13">
        <v>-7.1010628105272366E-2</v>
      </c>
      <c r="R1117" s="13">
        <v>5.6260915844305481E-2</v>
      </c>
      <c r="S1117" s="96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A1118" s="28"/>
      <c r="B1118" s="44" t="s">
        <v>241</v>
      </c>
      <c r="C1118" s="45"/>
      <c r="D1118" s="43">
        <v>1.58</v>
      </c>
      <c r="E1118" s="43">
        <v>1.64</v>
      </c>
      <c r="F1118" s="43">
        <v>0.67</v>
      </c>
      <c r="G1118" s="43">
        <v>0.47</v>
      </c>
      <c r="H1118" s="43">
        <v>0.12</v>
      </c>
      <c r="I1118" s="43">
        <v>0</v>
      </c>
      <c r="J1118" s="43">
        <v>0.35</v>
      </c>
      <c r="K1118" s="43">
        <v>2.2000000000000002</v>
      </c>
      <c r="L1118" s="43">
        <v>0.53</v>
      </c>
      <c r="M1118" s="43">
        <v>1.62</v>
      </c>
      <c r="N1118" s="43">
        <v>0.76</v>
      </c>
      <c r="O1118" s="43">
        <v>0.59</v>
      </c>
      <c r="P1118" s="43">
        <v>1.64</v>
      </c>
      <c r="Q1118" s="43">
        <v>0.76</v>
      </c>
      <c r="R1118" s="43">
        <v>0.56000000000000005</v>
      </c>
      <c r="S1118" s="96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3"/>
    </row>
    <row r="1119" spans="1:65">
      <c r="B1119" s="29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BM1119" s="53"/>
    </row>
    <row r="1120" spans="1:65" ht="15">
      <c r="B1120" s="8" t="s">
        <v>571</v>
      </c>
      <c r="BM1120" s="26" t="s">
        <v>66</v>
      </c>
    </row>
    <row r="1121" spans="1:65" ht="15">
      <c r="A1121" s="24" t="s">
        <v>45</v>
      </c>
      <c r="B1121" s="18" t="s">
        <v>118</v>
      </c>
      <c r="C1121" s="15" t="s">
        <v>119</v>
      </c>
      <c r="D1121" s="16" t="s">
        <v>215</v>
      </c>
      <c r="E1121" s="17" t="s">
        <v>215</v>
      </c>
      <c r="F1121" s="17" t="s">
        <v>215</v>
      </c>
      <c r="G1121" s="17" t="s">
        <v>215</v>
      </c>
      <c r="H1121" s="17" t="s">
        <v>215</v>
      </c>
      <c r="I1121" s="17" t="s">
        <v>215</v>
      </c>
      <c r="J1121" s="17" t="s">
        <v>215</v>
      </c>
      <c r="K1121" s="17" t="s">
        <v>215</v>
      </c>
      <c r="L1121" s="17" t="s">
        <v>215</v>
      </c>
      <c r="M1121" s="17" t="s">
        <v>215</v>
      </c>
      <c r="N1121" s="17" t="s">
        <v>215</v>
      </c>
      <c r="O1121" s="17" t="s">
        <v>215</v>
      </c>
      <c r="P1121" s="17" t="s">
        <v>215</v>
      </c>
      <c r="Q1121" s="17" t="s">
        <v>215</v>
      </c>
      <c r="R1121" s="17" t="s">
        <v>215</v>
      </c>
      <c r="S1121" s="96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 t="s">
        <v>216</v>
      </c>
      <c r="C1122" s="9" t="s">
        <v>216</v>
      </c>
      <c r="D1122" s="94" t="s">
        <v>217</v>
      </c>
      <c r="E1122" s="95" t="s">
        <v>218</v>
      </c>
      <c r="F1122" s="95" t="s">
        <v>219</v>
      </c>
      <c r="G1122" s="95" t="s">
        <v>220</v>
      </c>
      <c r="H1122" s="95" t="s">
        <v>221</v>
      </c>
      <c r="I1122" s="95" t="s">
        <v>222</v>
      </c>
      <c r="J1122" s="95" t="s">
        <v>223</v>
      </c>
      <c r="K1122" s="95" t="s">
        <v>224</v>
      </c>
      <c r="L1122" s="95" t="s">
        <v>227</v>
      </c>
      <c r="M1122" s="95" t="s">
        <v>229</v>
      </c>
      <c r="N1122" s="95" t="s">
        <v>231</v>
      </c>
      <c r="O1122" s="95" t="s">
        <v>272</v>
      </c>
      <c r="P1122" s="95" t="s">
        <v>232</v>
      </c>
      <c r="Q1122" s="95" t="s">
        <v>273</v>
      </c>
      <c r="R1122" s="95" t="s">
        <v>235</v>
      </c>
      <c r="S1122" s="96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 t="s">
        <v>3</v>
      </c>
    </row>
    <row r="1123" spans="1:65">
      <c r="A1123" s="28"/>
      <c r="B1123" s="19"/>
      <c r="C1123" s="9"/>
      <c r="D1123" s="10" t="s">
        <v>98</v>
      </c>
      <c r="E1123" s="11" t="s">
        <v>98</v>
      </c>
      <c r="F1123" s="11" t="s">
        <v>98</v>
      </c>
      <c r="G1123" s="11" t="s">
        <v>98</v>
      </c>
      <c r="H1123" s="11" t="s">
        <v>98</v>
      </c>
      <c r="I1123" s="11" t="s">
        <v>100</v>
      </c>
      <c r="J1123" s="11" t="s">
        <v>98</v>
      </c>
      <c r="K1123" s="11" t="s">
        <v>103</v>
      </c>
      <c r="L1123" s="11" t="s">
        <v>100</v>
      </c>
      <c r="M1123" s="11" t="s">
        <v>103</v>
      </c>
      <c r="N1123" s="11" t="s">
        <v>98</v>
      </c>
      <c r="O1123" s="11" t="s">
        <v>275</v>
      </c>
      <c r="P1123" s="11" t="s">
        <v>100</v>
      </c>
      <c r="Q1123" s="11" t="s">
        <v>103</v>
      </c>
      <c r="R1123" s="11" t="s">
        <v>103</v>
      </c>
      <c r="S1123" s="96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0</v>
      </c>
    </row>
    <row r="1124" spans="1:65">
      <c r="A1124" s="28"/>
      <c r="B1124" s="19"/>
      <c r="C1124" s="9"/>
      <c r="D1124" s="25"/>
      <c r="E1124" s="25"/>
      <c r="F1124" s="25"/>
      <c r="G1124" s="25"/>
      <c r="H1124" s="25"/>
      <c r="I1124" s="25"/>
      <c r="J1124" s="25"/>
      <c r="K1124" s="25"/>
      <c r="L1124" s="25"/>
      <c r="M1124" s="25"/>
      <c r="N1124" s="25"/>
      <c r="O1124" s="25"/>
      <c r="P1124" s="25"/>
      <c r="Q1124" s="25"/>
      <c r="R1124" s="25"/>
      <c r="S1124" s="96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0</v>
      </c>
    </row>
    <row r="1125" spans="1:65">
      <c r="A1125" s="28"/>
      <c r="B1125" s="18">
        <v>1</v>
      </c>
      <c r="C1125" s="14">
        <v>1</v>
      </c>
      <c r="D1125" s="150">
        <v>161</v>
      </c>
      <c r="E1125" s="150">
        <v>169</v>
      </c>
      <c r="F1125" s="150">
        <v>177</v>
      </c>
      <c r="G1125" s="150">
        <v>168</v>
      </c>
      <c r="H1125" s="150">
        <v>180</v>
      </c>
      <c r="I1125" s="150">
        <v>164</v>
      </c>
      <c r="J1125" s="150">
        <v>149</v>
      </c>
      <c r="K1125" s="150">
        <v>165</v>
      </c>
      <c r="L1125" s="150">
        <v>167</v>
      </c>
      <c r="M1125" s="152">
        <v>141.80000000000001</v>
      </c>
      <c r="N1125" s="152">
        <v>106.01082069138398</v>
      </c>
      <c r="O1125" s="152">
        <v>202.9</v>
      </c>
      <c r="P1125" s="150">
        <v>173.16028475358613</v>
      </c>
      <c r="Q1125" s="150">
        <v>152</v>
      </c>
      <c r="R1125" s="152">
        <v>140</v>
      </c>
      <c r="S1125" s="153"/>
      <c r="T1125" s="154"/>
      <c r="U1125" s="154"/>
      <c r="V1125" s="154"/>
      <c r="W1125" s="154"/>
      <c r="X1125" s="154"/>
      <c r="Y1125" s="154"/>
      <c r="Z1125" s="154"/>
      <c r="AA1125" s="154"/>
      <c r="AB1125" s="154"/>
      <c r="AC1125" s="154"/>
      <c r="AD1125" s="154"/>
      <c r="AE1125" s="154"/>
      <c r="AF1125" s="154"/>
      <c r="AG1125" s="154"/>
      <c r="AH1125" s="154"/>
      <c r="AI1125" s="154"/>
      <c r="AJ1125" s="154"/>
      <c r="AK1125" s="154"/>
      <c r="AL1125" s="154"/>
      <c r="AM1125" s="154"/>
      <c r="AN1125" s="154"/>
      <c r="AO1125" s="154"/>
      <c r="AP1125" s="154"/>
      <c r="AQ1125" s="154"/>
      <c r="AR1125" s="154"/>
      <c r="AS1125" s="154"/>
      <c r="AT1125" s="154"/>
      <c r="AU1125" s="154"/>
      <c r="AV1125" s="154"/>
      <c r="AW1125" s="154"/>
      <c r="AX1125" s="154"/>
      <c r="AY1125" s="154"/>
      <c r="AZ1125" s="154"/>
      <c r="BA1125" s="154"/>
      <c r="BB1125" s="154"/>
      <c r="BC1125" s="154"/>
      <c r="BD1125" s="154"/>
      <c r="BE1125" s="154"/>
      <c r="BF1125" s="154"/>
      <c r="BG1125" s="154"/>
      <c r="BH1125" s="154"/>
      <c r="BI1125" s="154"/>
      <c r="BJ1125" s="154"/>
      <c r="BK1125" s="154"/>
      <c r="BL1125" s="154"/>
      <c r="BM1125" s="155">
        <v>1</v>
      </c>
    </row>
    <row r="1126" spans="1:65">
      <c r="A1126" s="28"/>
      <c r="B1126" s="19">
        <v>1</v>
      </c>
      <c r="C1126" s="9">
        <v>2</v>
      </c>
      <c r="D1126" s="156">
        <v>172</v>
      </c>
      <c r="E1126" s="156">
        <v>173</v>
      </c>
      <c r="F1126" s="156">
        <v>172</v>
      </c>
      <c r="G1126" s="156">
        <v>167</v>
      </c>
      <c r="H1126" s="156">
        <v>179</v>
      </c>
      <c r="I1126" s="156">
        <v>164</v>
      </c>
      <c r="J1126" s="156">
        <v>147</v>
      </c>
      <c r="K1126" s="156">
        <v>165</v>
      </c>
      <c r="L1126" s="156">
        <v>163.1</v>
      </c>
      <c r="M1126" s="157">
        <v>136.19999999999999</v>
      </c>
      <c r="N1126" s="157">
        <v>107.55267202368233</v>
      </c>
      <c r="O1126" s="157">
        <v>199.7</v>
      </c>
      <c r="P1126" s="156">
        <v>174.92830868315269</v>
      </c>
      <c r="Q1126" s="156">
        <v>158</v>
      </c>
      <c r="R1126" s="157">
        <v>155</v>
      </c>
      <c r="S1126" s="153"/>
      <c r="T1126" s="154"/>
      <c r="U1126" s="154"/>
      <c r="V1126" s="154"/>
      <c r="W1126" s="154"/>
      <c r="X1126" s="154"/>
      <c r="Y1126" s="154"/>
      <c r="Z1126" s="154"/>
      <c r="AA1126" s="154"/>
      <c r="AB1126" s="154"/>
      <c r="AC1126" s="154"/>
      <c r="AD1126" s="154"/>
      <c r="AE1126" s="154"/>
      <c r="AF1126" s="154"/>
      <c r="AG1126" s="154"/>
      <c r="AH1126" s="154"/>
      <c r="AI1126" s="154"/>
      <c r="AJ1126" s="154"/>
      <c r="AK1126" s="154"/>
      <c r="AL1126" s="154"/>
      <c r="AM1126" s="154"/>
      <c r="AN1126" s="154"/>
      <c r="AO1126" s="154"/>
      <c r="AP1126" s="154"/>
      <c r="AQ1126" s="154"/>
      <c r="AR1126" s="154"/>
      <c r="AS1126" s="154"/>
      <c r="AT1126" s="154"/>
      <c r="AU1126" s="154"/>
      <c r="AV1126" s="154"/>
      <c r="AW1126" s="154"/>
      <c r="AX1126" s="154"/>
      <c r="AY1126" s="154"/>
      <c r="AZ1126" s="154"/>
      <c r="BA1126" s="154"/>
      <c r="BB1126" s="154"/>
      <c r="BC1126" s="154"/>
      <c r="BD1126" s="154"/>
      <c r="BE1126" s="154"/>
      <c r="BF1126" s="154"/>
      <c r="BG1126" s="154"/>
      <c r="BH1126" s="154"/>
      <c r="BI1126" s="154"/>
      <c r="BJ1126" s="154"/>
      <c r="BK1126" s="154"/>
      <c r="BL1126" s="154"/>
      <c r="BM1126" s="155">
        <v>4</v>
      </c>
    </row>
    <row r="1127" spans="1:65">
      <c r="A1127" s="28"/>
      <c r="B1127" s="19">
        <v>1</v>
      </c>
      <c r="C1127" s="9">
        <v>3</v>
      </c>
      <c r="D1127" s="156">
        <v>164</v>
      </c>
      <c r="E1127" s="156">
        <v>165</v>
      </c>
      <c r="F1127" s="156">
        <v>178</v>
      </c>
      <c r="G1127" s="156">
        <v>177</v>
      </c>
      <c r="H1127" s="156">
        <v>172</v>
      </c>
      <c r="I1127" s="156">
        <v>167</v>
      </c>
      <c r="J1127" s="156">
        <v>156</v>
      </c>
      <c r="K1127" s="156">
        <v>165</v>
      </c>
      <c r="L1127" s="156">
        <v>167</v>
      </c>
      <c r="M1127" s="160">
        <v>111.2</v>
      </c>
      <c r="N1127" s="157">
        <v>107.13610414589294</v>
      </c>
      <c r="O1127" s="157">
        <v>198.2</v>
      </c>
      <c r="P1127" s="156">
        <v>179.19421477936967</v>
      </c>
      <c r="Q1127" s="156">
        <v>183</v>
      </c>
      <c r="R1127" s="157">
        <v>130</v>
      </c>
      <c r="S1127" s="153"/>
      <c r="T1127" s="154"/>
      <c r="U1127" s="154"/>
      <c r="V1127" s="154"/>
      <c r="W1127" s="154"/>
      <c r="X1127" s="154"/>
      <c r="Y1127" s="154"/>
      <c r="Z1127" s="154"/>
      <c r="AA1127" s="154"/>
      <c r="AB1127" s="154"/>
      <c r="AC1127" s="154"/>
      <c r="AD1127" s="154"/>
      <c r="AE1127" s="154"/>
      <c r="AF1127" s="154"/>
      <c r="AG1127" s="154"/>
      <c r="AH1127" s="154"/>
      <c r="AI1127" s="154"/>
      <c r="AJ1127" s="154"/>
      <c r="AK1127" s="154"/>
      <c r="AL1127" s="154"/>
      <c r="AM1127" s="154"/>
      <c r="AN1127" s="154"/>
      <c r="AO1127" s="154"/>
      <c r="AP1127" s="154"/>
      <c r="AQ1127" s="154"/>
      <c r="AR1127" s="154"/>
      <c r="AS1127" s="154"/>
      <c r="AT1127" s="154"/>
      <c r="AU1127" s="154"/>
      <c r="AV1127" s="154"/>
      <c r="AW1127" s="154"/>
      <c r="AX1127" s="154"/>
      <c r="AY1127" s="154"/>
      <c r="AZ1127" s="154"/>
      <c r="BA1127" s="154"/>
      <c r="BB1127" s="154"/>
      <c r="BC1127" s="154"/>
      <c r="BD1127" s="154"/>
      <c r="BE1127" s="154"/>
      <c r="BF1127" s="154"/>
      <c r="BG1127" s="154"/>
      <c r="BH1127" s="154"/>
      <c r="BI1127" s="154"/>
      <c r="BJ1127" s="154"/>
      <c r="BK1127" s="154"/>
      <c r="BL1127" s="154"/>
      <c r="BM1127" s="155">
        <v>16</v>
      </c>
    </row>
    <row r="1128" spans="1:65">
      <c r="A1128" s="28"/>
      <c r="B1128" s="19">
        <v>1</v>
      </c>
      <c r="C1128" s="9">
        <v>4</v>
      </c>
      <c r="D1128" s="156">
        <v>162</v>
      </c>
      <c r="E1128" s="156">
        <v>174</v>
      </c>
      <c r="F1128" s="156">
        <v>173</v>
      </c>
      <c r="G1128" s="156">
        <v>168</v>
      </c>
      <c r="H1128" s="156">
        <v>172</v>
      </c>
      <c r="I1128" s="156">
        <v>159</v>
      </c>
      <c r="J1128" s="156">
        <v>156</v>
      </c>
      <c r="K1128" s="156">
        <v>171</v>
      </c>
      <c r="L1128" s="156">
        <v>166.1</v>
      </c>
      <c r="M1128" s="157">
        <v>127.79999999999998</v>
      </c>
      <c r="N1128" s="157">
        <v>105.71406498524698</v>
      </c>
      <c r="O1128" s="157">
        <v>204.1</v>
      </c>
      <c r="P1128" s="156">
        <v>173.77882095874014</v>
      </c>
      <c r="Q1128" s="160">
        <v>203</v>
      </c>
      <c r="R1128" s="157">
        <v>135</v>
      </c>
      <c r="S1128" s="153"/>
      <c r="T1128" s="154"/>
      <c r="U1128" s="154"/>
      <c r="V1128" s="154"/>
      <c r="W1128" s="154"/>
      <c r="X1128" s="154"/>
      <c r="Y1128" s="154"/>
      <c r="Z1128" s="154"/>
      <c r="AA1128" s="154"/>
      <c r="AB1128" s="154"/>
      <c r="AC1128" s="154"/>
      <c r="AD1128" s="154"/>
      <c r="AE1128" s="154"/>
      <c r="AF1128" s="154"/>
      <c r="AG1128" s="154"/>
      <c r="AH1128" s="154"/>
      <c r="AI1128" s="154"/>
      <c r="AJ1128" s="154"/>
      <c r="AK1128" s="154"/>
      <c r="AL1128" s="154"/>
      <c r="AM1128" s="154"/>
      <c r="AN1128" s="154"/>
      <c r="AO1128" s="154"/>
      <c r="AP1128" s="154"/>
      <c r="AQ1128" s="154"/>
      <c r="AR1128" s="154"/>
      <c r="AS1128" s="154"/>
      <c r="AT1128" s="154"/>
      <c r="AU1128" s="154"/>
      <c r="AV1128" s="154"/>
      <c r="AW1128" s="154"/>
      <c r="AX1128" s="154"/>
      <c r="AY1128" s="154"/>
      <c r="AZ1128" s="154"/>
      <c r="BA1128" s="154"/>
      <c r="BB1128" s="154"/>
      <c r="BC1128" s="154"/>
      <c r="BD1128" s="154"/>
      <c r="BE1128" s="154"/>
      <c r="BF1128" s="154"/>
      <c r="BG1128" s="154"/>
      <c r="BH1128" s="154"/>
      <c r="BI1128" s="154"/>
      <c r="BJ1128" s="154"/>
      <c r="BK1128" s="154"/>
      <c r="BL1128" s="154"/>
      <c r="BM1128" s="155">
        <v>167.36156783287487</v>
      </c>
    </row>
    <row r="1129" spans="1:65">
      <c r="A1129" s="28"/>
      <c r="B1129" s="19">
        <v>1</v>
      </c>
      <c r="C1129" s="9">
        <v>5</v>
      </c>
      <c r="D1129" s="156">
        <v>169</v>
      </c>
      <c r="E1129" s="156">
        <v>163</v>
      </c>
      <c r="F1129" s="156">
        <v>175</v>
      </c>
      <c r="G1129" s="156">
        <v>174</v>
      </c>
      <c r="H1129" s="156">
        <v>168</v>
      </c>
      <c r="I1129" s="156">
        <v>166</v>
      </c>
      <c r="J1129" s="156">
        <v>149</v>
      </c>
      <c r="K1129" s="156">
        <v>166</v>
      </c>
      <c r="L1129" s="156">
        <v>169.9</v>
      </c>
      <c r="M1129" s="157">
        <v>137.9</v>
      </c>
      <c r="N1129" s="157">
        <v>105.45766769884776</v>
      </c>
      <c r="O1129" s="157">
        <v>203</v>
      </c>
      <c r="P1129" s="156">
        <v>174.83789785977473</v>
      </c>
      <c r="Q1129" s="156">
        <v>174</v>
      </c>
      <c r="R1129" s="157">
        <v>130</v>
      </c>
      <c r="S1129" s="153"/>
      <c r="T1129" s="154"/>
      <c r="U1129" s="154"/>
      <c r="V1129" s="154"/>
      <c r="W1129" s="154"/>
      <c r="X1129" s="154"/>
      <c r="Y1129" s="154"/>
      <c r="Z1129" s="154"/>
      <c r="AA1129" s="154"/>
      <c r="AB1129" s="154"/>
      <c r="AC1129" s="154"/>
      <c r="AD1129" s="154"/>
      <c r="AE1129" s="154"/>
      <c r="AF1129" s="154"/>
      <c r="AG1129" s="154"/>
      <c r="AH1129" s="154"/>
      <c r="AI1129" s="154"/>
      <c r="AJ1129" s="154"/>
      <c r="AK1129" s="154"/>
      <c r="AL1129" s="154"/>
      <c r="AM1129" s="154"/>
      <c r="AN1129" s="154"/>
      <c r="AO1129" s="154"/>
      <c r="AP1129" s="154"/>
      <c r="AQ1129" s="154"/>
      <c r="AR1129" s="154"/>
      <c r="AS1129" s="154"/>
      <c r="AT1129" s="154"/>
      <c r="AU1129" s="154"/>
      <c r="AV1129" s="154"/>
      <c r="AW1129" s="154"/>
      <c r="AX1129" s="154"/>
      <c r="AY1129" s="154"/>
      <c r="AZ1129" s="154"/>
      <c r="BA1129" s="154"/>
      <c r="BB1129" s="154"/>
      <c r="BC1129" s="154"/>
      <c r="BD1129" s="154"/>
      <c r="BE1129" s="154"/>
      <c r="BF1129" s="154"/>
      <c r="BG1129" s="154"/>
      <c r="BH1129" s="154"/>
      <c r="BI1129" s="154"/>
      <c r="BJ1129" s="154"/>
      <c r="BK1129" s="154"/>
      <c r="BL1129" s="154"/>
      <c r="BM1129" s="155">
        <v>89</v>
      </c>
    </row>
    <row r="1130" spans="1:65">
      <c r="A1130" s="28"/>
      <c r="B1130" s="19">
        <v>1</v>
      </c>
      <c r="C1130" s="9">
        <v>6</v>
      </c>
      <c r="D1130" s="156">
        <v>171</v>
      </c>
      <c r="E1130" s="156">
        <v>164</v>
      </c>
      <c r="F1130" s="156">
        <v>162</v>
      </c>
      <c r="G1130" s="156">
        <v>168</v>
      </c>
      <c r="H1130" s="156">
        <v>167</v>
      </c>
      <c r="I1130" s="156">
        <v>169</v>
      </c>
      <c r="J1130" s="156">
        <v>158</v>
      </c>
      <c r="K1130" s="156">
        <v>168</v>
      </c>
      <c r="L1130" s="156">
        <v>161</v>
      </c>
      <c r="M1130" s="157">
        <v>135.4</v>
      </c>
      <c r="N1130" s="157">
        <v>112.05113430918226</v>
      </c>
      <c r="O1130" s="157">
        <v>208.2</v>
      </c>
      <c r="P1130" s="156">
        <v>175.46394993511564</v>
      </c>
      <c r="Q1130" s="156">
        <v>160</v>
      </c>
      <c r="R1130" s="157">
        <v>135</v>
      </c>
      <c r="S1130" s="153"/>
      <c r="T1130" s="154"/>
      <c r="U1130" s="154"/>
      <c r="V1130" s="154"/>
      <c r="W1130" s="154"/>
      <c r="X1130" s="154"/>
      <c r="Y1130" s="154"/>
      <c r="Z1130" s="154"/>
      <c r="AA1130" s="154"/>
      <c r="AB1130" s="154"/>
      <c r="AC1130" s="154"/>
      <c r="AD1130" s="154"/>
      <c r="AE1130" s="154"/>
      <c r="AF1130" s="154"/>
      <c r="AG1130" s="154"/>
      <c r="AH1130" s="154"/>
      <c r="AI1130" s="154"/>
      <c r="AJ1130" s="154"/>
      <c r="AK1130" s="154"/>
      <c r="AL1130" s="154"/>
      <c r="AM1130" s="154"/>
      <c r="AN1130" s="154"/>
      <c r="AO1130" s="154"/>
      <c r="AP1130" s="154"/>
      <c r="AQ1130" s="154"/>
      <c r="AR1130" s="154"/>
      <c r="AS1130" s="154"/>
      <c r="AT1130" s="154"/>
      <c r="AU1130" s="154"/>
      <c r="AV1130" s="154"/>
      <c r="AW1130" s="154"/>
      <c r="AX1130" s="154"/>
      <c r="AY1130" s="154"/>
      <c r="AZ1130" s="154"/>
      <c r="BA1130" s="154"/>
      <c r="BB1130" s="154"/>
      <c r="BC1130" s="154"/>
      <c r="BD1130" s="154"/>
      <c r="BE1130" s="154"/>
      <c r="BF1130" s="154"/>
      <c r="BG1130" s="154"/>
      <c r="BH1130" s="154"/>
      <c r="BI1130" s="154"/>
      <c r="BJ1130" s="154"/>
      <c r="BK1130" s="154"/>
      <c r="BL1130" s="154"/>
      <c r="BM1130" s="158"/>
    </row>
    <row r="1131" spans="1:65">
      <c r="A1131" s="28"/>
      <c r="B1131" s="20" t="s">
        <v>237</v>
      </c>
      <c r="C1131" s="12"/>
      <c r="D1131" s="159">
        <v>166.5</v>
      </c>
      <c r="E1131" s="159">
        <v>168</v>
      </c>
      <c r="F1131" s="159">
        <v>172.83333333333334</v>
      </c>
      <c r="G1131" s="159">
        <v>170.33333333333334</v>
      </c>
      <c r="H1131" s="159">
        <v>173</v>
      </c>
      <c r="I1131" s="159">
        <v>164.83333333333334</v>
      </c>
      <c r="J1131" s="159">
        <v>152.5</v>
      </c>
      <c r="K1131" s="159">
        <v>166.66666666666666</v>
      </c>
      <c r="L1131" s="159">
        <v>165.68333333333334</v>
      </c>
      <c r="M1131" s="159">
        <v>131.71666666666667</v>
      </c>
      <c r="N1131" s="159">
        <v>107.32041064237269</v>
      </c>
      <c r="O1131" s="159">
        <v>202.68333333333331</v>
      </c>
      <c r="P1131" s="159">
        <v>175.22724616162316</v>
      </c>
      <c r="Q1131" s="159">
        <v>171.66666666666666</v>
      </c>
      <c r="R1131" s="159">
        <v>137.5</v>
      </c>
      <c r="S1131" s="153"/>
      <c r="T1131" s="154"/>
      <c r="U1131" s="154"/>
      <c r="V1131" s="154"/>
      <c r="W1131" s="154"/>
      <c r="X1131" s="154"/>
      <c r="Y1131" s="154"/>
      <c r="Z1131" s="154"/>
      <c r="AA1131" s="154"/>
      <c r="AB1131" s="154"/>
      <c r="AC1131" s="154"/>
      <c r="AD1131" s="154"/>
      <c r="AE1131" s="154"/>
      <c r="AF1131" s="154"/>
      <c r="AG1131" s="154"/>
      <c r="AH1131" s="154"/>
      <c r="AI1131" s="154"/>
      <c r="AJ1131" s="154"/>
      <c r="AK1131" s="154"/>
      <c r="AL1131" s="154"/>
      <c r="AM1131" s="154"/>
      <c r="AN1131" s="154"/>
      <c r="AO1131" s="154"/>
      <c r="AP1131" s="154"/>
      <c r="AQ1131" s="154"/>
      <c r="AR1131" s="154"/>
      <c r="AS1131" s="154"/>
      <c r="AT1131" s="154"/>
      <c r="AU1131" s="154"/>
      <c r="AV1131" s="154"/>
      <c r="AW1131" s="154"/>
      <c r="AX1131" s="154"/>
      <c r="AY1131" s="154"/>
      <c r="AZ1131" s="154"/>
      <c r="BA1131" s="154"/>
      <c r="BB1131" s="154"/>
      <c r="BC1131" s="154"/>
      <c r="BD1131" s="154"/>
      <c r="BE1131" s="154"/>
      <c r="BF1131" s="154"/>
      <c r="BG1131" s="154"/>
      <c r="BH1131" s="154"/>
      <c r="BI1131" s="154"/>
      <c r="BJ1131" s="154"/>
      <c r="BK1131" s="154"/>
      <c r="BL1131" s="154"/>
      <c r="BM1131" s="158"/>
    </row>
    <row r="1132" spans="1:65">
      <c r="A1132" s="28"/>
      <c r="B1132" s="3" t="s">
        <v>238</v>
      </c>
      <c r="C1132" s="27"/>
      <c r="D1132" s="156">
        <v>166.5</v>
      </c>
      <c r="E1132" s="156">
        <v>167</v>
      </c>
      <c r="F1132" s="156">
        <v>174</v>
      </c>
      <c r="G1132" s="156">
        <v>168</v>
      </c>
      <c r="H1132" s="156">
        <v>172</v>
      </c>
      <c r="I1132" s="156">
        <v>165</v>
      </c>
      <c r="J1132" s="156">
        <v>152.5</v>
      </c>
      <c r="K1132" s="156">
        <v>165.5</v>
      </c>
      <c r="L1132" s="156">
        <v>166.55</v>
      </c>
      <c r="M1132" s="156">
        <v>135.80000000000001</v>
      </c>
      <c r="N1132" s="156">
        <v>106.57346241863846</v>
      </c>
      <c r="O1132" s="156">
        <v>202.95</v>
      </c>
      <c r="P1132" s="156">
        <v>174.88310327146371</v>
      </c>
      <c r="Q1132" s="156">
        <v>167</v>
      </c>
      <c r="R1132" s="156">
        <v>135</v>
      </c>
      <c r="S1132" s="153"/>
      <c r="T1132" s="154"/>
      <c r="U1132" s="154"/>
      <c r="V1132" s="154"/>
      <c r="W1132" s="154"/>
      <c r="X1132" s="154"/>
      <c r="Y1132" s="154"/>
      <c r="Z1132" s="154"/>
      <c r="AA1132" s="154"/>
      <c r="AB1132" s="154"/>
      <c r="AC1132" s="154"/>
      <c r="AD1132" s="154"/>
      <c r="AE1132" s="154"/>
      <c r="AF1132" s="154"/>
      <c r="AG1132" s="154"/>
      <c r="AH1132" s="154"/>
      <c r="AI1132" s="154"/>
      <c r="AJ1132" s="154"/>
      <c r="AK1132" s="154"/>
      <c r="AL1132" s="154"/>
      <c r="AM1132" s="154"/>
      <c r="AN1132" s="154"/>
      <c r="AO1132" s="154"/>
      <c r="AP1132" s="154"/>
      <c r="AQ1132" s="154"/>
      <c r="AR1132" s="154"/>
      <c r="AS1132" s="154"/>
      <c r="AT1132" s="154"/>
      <c r="AU1132" s="154"/>
      <c r="AV1132" s="154"/>
      <c r="AW1132" s="154"/>
      <c r="AX1132" s="154"/>
      <c r="AY1132" s="154"/>
      <c r="AZ1132" s="154"/>
      <c r="BA1132" s="154"/>
      <c r="BB1132" s="154"/>
      <c r="BC1132" s="154"/>
      <c r="BD1132" s="154"/>
      <c r="BE1132" s="154"/>
      <c r="BF1132" s="154"/>
      <c r="BG1132" s="154"/>
      <c r="BH1132" s="154"/>
      <c r="BI1132" s="154"/>
      <c r="BJ1132" s="154"/>
      <c r="BK1132" s="154"/>
      <c r="BL1132" s="154"/>
      <c r="BM1132" s="158"/>
    </row>
    <row r="1133" spans="1:65">
      <c r="A1133" s="28"/>
      <c r="B1133" s="3" t="s">
        <v>239</v>
      </c>
      <c r="C1133" s="27"/>
      <c r="D1133" s="156">
        <v>4.7644516998286379</v>
      </c>
      <c r="E1133" s="156">
        <v>4.7328638264796927</v>
      </c>
      <c r="F1133" s="156">
        <v>5.7763887219149872</v>
      </c>
      <c r="G1133" s="156">
        <v>4.1311822359545776</v>
      </c>
      <c r="H1133" s="156">
        <v>5.440588203494177</v>
      </c>
      <c r="I1133" s="156">
        <v>3.4302575219167823</v>
      </c>
      <c r="J1133" s="156">
        <v>4.6797435827190359</v>
      </c>
      <c r="K1133" s="156">
        <v>2.4221202832779936</v>
      </c>
      <c r="L1133" s="156">
        <v>3.163173511944402</v>
      </c>
      <c r="M1133" s="156">
        <v>11.043987806343626</v>
      </c>
      <c r="N1133" s="156">
        <v>2.4589771909944123</v>
      </c>
      <c r="O1133" s="156">
        <v>3.5096533542027584</v>
      </c>
      <c r="P1133" s="156">
        <v>2.1167942477916437</v>
      </c>
      <c r="Q1133" s="156">
        <v>19.106717841289974</v>
      </c>
      <c r="R1133" s="156">
        <v>9.354143466934854</v>
      </c>
      <c r="S1133" s="153"/>
      <c r="T1133" s="154"/>
      <c r="U1133" s="154"/>
      <c r="V1133" s="154"/>
      <c r="W1133" s="154"/>
      <c r="X1133" s="154"/>
      <c r="Y1133" s="154"/>
      <c r="Z1133" s="154"/>
      <c r="AA1133" s="154"/>
      <c r="AB1133" s="154"/>
      <c r="AC1133" s="154"/>
      <c r="AD1133" s="154"/>
      <c r="AE1133" s="154"/>
      <c r="AF1133" s="154"/>
      <c r="AG1133" s="154"/>
      <c r="AH1133" s="154"/>
      <c r="AI1133" s="154"/>
      <c r="AJ1133" s="154"/>
      <c r="AK1133" s="154"/>
      <c r="AL1133" s="154"/>
      <c r="AM1133" s="154"/>
      <c r="AN1133" s="154"/>
      <c r="AO1133" s="154"/>
      <c r="AP1133" s="154"/>
      <c r="AQ1133" s="154"/>
      <c r="AR1133" s="154"/>
      <c r="AS1133" s="154"/>
      <c r="AT1133" s="154"/>
      <c r="AU1133" s="154"/>
      <c r="AV1133" s="154"/>
      <c r="AW1133" s="154"/>
      <c r="AX1133" s="154"/>
      <c r="AY1133" s="154"/>
      <c r="AZ1133" s="154"/>
      <c r="BA1133" s="154"/>
      <c r="BB1133" s="154"/>
      <c r="BC1133" s="154"/>
      <c r="BD1133" s="154"/>
      <c r="BE1133" s="154"/>
      <c r="BF1133" s="154"/>
      <c r="BG1133" s="154"/>
      <c r="BH1133" s="154"/>
      <c r="BI1133" s="154"/>
      <c r="BJ1133" s="154"/>
      <c r="BK1133" s="154"/>
      <c r="BL1133" s="154"/>
      <c r="BM1133" s="158"/>
    </row>
    <row r="1134" spans="1:65">
      <c r="A1134" s="28"/>
      <c r="B1134" s="3" t="s">
        <v>85</v>
      </c>
      <c r="C1134" s="27"/>
      <c r="D1134" s="13">
        <v>2.8615325524496325E-2</v>
      </c>
      <c r="E1134" s="13">
        <v>2.8171808490950551E-2</v>
      </c>
      <c r="F1134" s="13">
        <v>3.3421728381378905E-2</v>
      </c>
      <c r="G1134" s="13">
        <v>2.4253516062355641E-2</v>
      </c>
      <c r="H1134" s="13">
        <v>3.144848672539987E-2</v>
      </c>
      <c r="I1134" s="13">
        <v>2.0810460193630628E-2</v>
      </c>
      <c r="J1134" s="13">
        <v>3.0686843165370726E-2</v>
      </c>
      <c r="K1134" s="13">
        <v>1.4532721699667963E-2</v>
      </c>
      <c r="L1134" s="13">
        <v>1.9091681995439504E-2</v>
      </c>
      <c r="M1134" s="13">
        <v>8.3846547941366256E-2</v>
      </c>
      <c r="N1134" s="13">
        <v>2.2912483993268923E-2</v>
      </c>
      <c r="O1134" s="13">
        <v>1.7315944515431753E-2</v>
      </c>
      <c r="P1134" s="13">
        <v>1.208028028837017E-2</v>
      </c>
      <c r="Q1134" s="13">
        <v>0.11130126897838821</v>
      </c>
      <c r="R1134" s="13">
        <v>6.8030134304980755E-2</v>
      </c>
      <c r="S1134" s="96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3" t="s">
        <v>240</v>
      </c>
      <c r="C1135" s="27"/>
      <c r="D1135" s="13">
        <v>-5.1479431271533871E-3</v>
      </c>
      <c r="E1135" s="13">
        <v>3.814688015845169E-3</v>
      </c>
      <c r="F1135" s="13">
        <v>3.2694277254396331E-2</v>
      </c>
      <c r="G1135" s="13">
        <v>1.775655868273196E-2</v>
      </c>
      <c r="H1135" s="13">
        <v>3.3690125159173911E-2</v>
      </c>
      <c r="I1135" s="13">
        <v>-1.5106422174929635E-2</v>
      </c>
      <c r="J1135" s="13">
        <v>-8.8799167128473799E-2</v>
      </c>
      <c r="K1135" s="13">
        <v>-4.1520952223758067E-3</v>
      </c>
      <c r="L1135" s="13">
        <v>-1.0027597860563731E-2</v>
      </c>
      <c r="M1135" s="13">
        <v>-0.21298140085424355</v>
      </c>
      <c r="N1135" s="13">
        <v>-0.35875116353151348</v>
      </c>
      <c r="O1135" s="13">
        <v>0.21105063700006865</v>
      </c>
      <c r="P1135" s="13">
        <v>4.6998115700032539E-2</v>
      </c>
      <c r="Q1135" s="13">
        <v>2.5723341920952825E-2</v>
      </c>
      <c r="R1135" s="13">
        <v>-0.17842547855846003</v>
      </c>
      <c r="S1135" s="96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A1136" s="28"/>
      <c r="B1136" s="44" t="s">
        <v>241</v>
      </c>
      <c r="C1136" s="45"/>
      <c r="D1136" s="43">
        <v>0.02</v>
      </c>
      <c r="E1136" s="43">
        <v>0.15</v>
      </c>
      <c r="F1136" s="43">
        <v>0.67</v>
      </c>
      <c r="G1136" s="43">
        <v>0.4</v>
      </c>
      <c r="H1136" s="43">
        <v>0.69</v>
      </c>
      <c r="I1136" s="43">
        <v>0.2</v>
      </c>
      <c r="J1136" s="43">
        <v>1.55</v>
      </c>
      <c r="K1136" s="43">
        <v>0</v>
      </c>
      <c r="L1136" s="43">
        <v>0.11</v>
      </c>
      <c r="M1136" s="43">
        <v>3.82</v>
      </c>
      <c r="N1136" s="43">
        <v>6.49</v>
      </c>
      <c r="O1136" s="43">
        <v>3.94</v>
      </c>
      <c r="P1136" s="43">
        <v>0.94</v>
      </c>
      <c r="Q1136" s="43">
        <v>0.55000000000000004</v>
      </c>
      <c r="R1136" s="43">
        <v>3.19</v>
      </c>
      <c r="S1136" s="96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2:65">
      <c r="B1137" s="29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BM1137" s="53"/>
    </row>
    <row r="1138" spans="2:65">
      <c r="BM1138" s="53"/>
    </row>
    <row r="1139" spans="2:65">
      <c r="BM1139" s="53"/>
    </row>
    <row r="1140" spans="2:65">
      <c r="BM1140" s="53"/>
    </row>
    <row r="1141" spans="2:65">
      <c r="BM1141" s="53"/>
    </row>
    <row r="1142" spans="2:65">
      <c r="BM1142" s="53"/>
    </row>
    <row r="1143" spans="2:65">
      <c r="BM1143" s="53"/>
    </row>
    <row r="1144" spans="2:65">
      <c r="BM1144" s="53"/>
    </row>
    <row r="1145" spans="2:65">
      <c r="BM1145" s="53"/>
    </row>
    <row r="1146" spans="2:65">
      <c r="BM1146" s="53"/>
    </row>
    <row r="1147" spans="2:65">
      <c r="BM1147" s="53"/>
    </row>
    <row r="1148" spans="2:65">
      <c r="BM1148" s="53"/>
    </row>
    <row r="1149" spans="2:65">
      <c r="BM1149" s="53"/>
    </row>
    <row r="1150" spans="2:65">
      <c r="BM1150" s="53"/>
    </row>
    <row r="1151" spans="2:65">
      <c r="BM1151" s="53"/>
    </row>
    <row r="1152" spans="2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4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</sheetData>
  <dataConsolidate/>
  <conditionalFormatting sqref="B6:H11 B24:S29 B42:P47 B60:I65 B78:W83 B96:S101 B114:T119 B132:U137 B150:M155 B168:X173 B186:S191 B205:S210 B224:U229 B243:S248 B262:W267 B281:W286 B300:W305 B319:U324 B337:U342 B356:W361 B375:N380 B393:R398 B412:W417 B431:L436 B449:T454 B467:W472 B485:P490 B504:W509 B523:U528 B541:U546 B559:V564 B577:H582 B595:S600 B614:W619 B632:R637 B650:Q655 B668:O673 B686:W691 B704:V709 B722:H727 B740:O745 B758:N763 B776:U781 B795:I800 B813:Q818 B831:V836 B850:T855 B869:X874 B887:U892 B905:W910 B924:J929 B942:W947 B961:X966 B979:L984 B997:W1002 B1016:W1021 B1034:X1039 B1052:X1057 B1070:X1075 B1088:V1093 B1107:R1112 B1125:R1130">
    <cfRule type="expression" dxfId="8" priority="186">
      <formula>AND($B6&lt;&gt;$B5,NOT(ISBLANK(INDIRECT(Anlyt_LabRefThisCol))))</formula>
    </cfRule>
  </conditionalFormatting>
  <conditionalFormatting sqref="C2:H17 C20:S35 C38:P53 C56:I71 C74:W89 C92:S107 C110:T125 C128:U143 C146:M161 C164:X179 C182:S197 C201:S216 C220:U235 C239:S254 C258:W273 C277:W292 C296:W311 C315:U330 C333:U348 C352:W367 C371:N386 C389:R404 C408:W423 C427:L442 C445:T460 C463:W478 C481:P496 C500:W515 C519:U534 C537:U552 C555:V570 C573:H588 C591:S606 C610:W625 C628:R643 C646:Q661 C664:O679 C682:W697 C700:V715 C718:H733 C736:O751 C754:N769 C772:U787 C791:I806 C809:Q824 C827:V842 C846:T861 C865:X880 C883:U898 C901:W916 C920:J935 C938:W953 C957:X972 C975:L990 C993:W1008 C1012:W1027 C1030:X1045 C1048:X1063 C1066:X1081 C1084:V1099 C1103:R1118 C1121:R1136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43D8-EC55-40F1-A093-AEA8659D81EF}">
  <sheetPr codeName="Sheet15"/>
  <dimension ref="A1:BN1218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572</v>
      </c>
      <c r="BM1" s="26" t="s">
        <v>66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17" t="s">
        <v>215</v>
      </c>
      <c r="X2" s="17" t="s">
        <v>215</v>
      </c>
      <c r="Y2" s="9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4" t="s">
        <v>217</v>
      </c>
      <c r="E3" s="95" t="s">
        <v>218</v>
      </c>
      <c r="F3" s="95" t="s">
        <v>219</v>
      </c>
      <c r="G3" s="95" t="s">
        <v>220</v>
      </c>
      <c r="H3" s="95" t="s">
        <v>221</v>
      </c>
      <c r="I3" s="95" t="s">
        <v>222</v>
      </c>
      <c r="J3" s="95" t="s">
        <v>223</v>
      </c>
      <c r="K3" s="95" t="s">
        <v>224</v>
      </c>
      <c r="L3" s="95" t="s">
        <v>255</v>
      </c>
      <c r="M3" s="95" t="s">
        <v>226</v>
      </c>
      <c r="N3" s="95" t="s">
        <v>227</v>
      </c>
      <c r="O3" s="95" t="s">
        <v>228</v>
      </c>
      <c r="P3" s="95" t="s">
        <v>229</v>
      </c>
      <c r="Q3" s="95" t="s">
        <v>230</v>
      </c>
      <c r="R3" s="95" t="s">
        <v>231</v>
      </c>
      <c r="S3" s="95" t="s">
        <v>272</v>
      </c>
      <c r="T3" s="95" t="s">
        <v>232</v>
      </c>
      <c r="U3" s="95" t="s">
        <v>277</v>
      </c>
      <c r="V3" s="95" t="s">
        <v>273</v>
      </c>
      <c r="W3" s="95" t="s">
        <v>235</v>
      </c>
      <c r="X3" s="95" t="s">
        <v>278</v>
      </c>
      <c r="Y3" s="9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308</v>
      </c>
      <c r="E4" s="11" t="s">
        <v>308</v>
      </c>
      <c r="F4" s="11" t="s">
        <v>308</v>
      </c>
      <c r="G4" s="11" t="s">
        <v>308</v>
      </c>
      <c r="H4" s="11" t="s">
        <v>308</v>
      </c>
      <c r="I4" s="11" t="s">
        <v>308</v>
      </c>
      <c r="J4" s="11" t="s">
        <v>120</v>
      </c>
      <c r="K4" s="11" t="s">
        <v>308</v>
      </c>
      <c r="L4" s="11" t="s">
        <v>309</v>
      </c>
      <c r="M4" s="11" t="s">
        <v>120</v>
      </c>
      <c r="N4" s="11" t="s">
        <v>308</v>
      </c>
      <c r="O4" s="11" t="s">
        <v>309</v>
      </c>
      <c r="P4" s="11" t="s">
        <v>308</v>
      </c>
      <c r="Q4" s="11" t="s">
        <v>120</v>
      </c>
      <c r="R4" s="11" t="s">
        <v>309</v>
      </c>
      <c r="S4" s="11" t="s">
        <v>309</v>
      </c>
      <c r="T4" s="11" t="s">
        <v>309</v>
      </c>
      <c r="U4" s="11" t="s">
        <v>308</v>
      </c>
      <c r="V4" s="11" t="s">
        <v>309</v>
      </c>
      <c r="W4" s="11" t="s">
        <v>308</v>
      </c>
      <c r="X4" s="11" t="s">
        <v>308</v>
      </c>
      <c r="Y4" s="9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1">
        <v>0.16</v>
      </c>
      <c r="E6" s="162">
        <v>0.12</v>
      </c>
      <c r="F6" s="161">
        <v>0.16</v>
      </c>
      <c r="G6" s="161">
        <v>0.17</v>
      </c>
      <c r="H6" s="161">
        <v>0.2</v>
      </c>
      <c r="I6" s="161">
        <v>0.18</v>
      </c>
      <c r="J6" s="162" t="s">
        <v>110</v>
      </c>
      <c r="K6" s="161">
        <v>0.19</v>
      </c>
      <c r="L6" s="162">
        <v>0.1</v>
      </c>
      <c r="M6" s="162" t="s">
        <v>198</v>
      </c>
      <c r="N6" s="162" t="s">
        <v>198</v>
      </c>
      <c r="O6" s="161">
        <v>0.19</v>
      </c>
      <c r="P6" s="161">
        <v>0.18</v>
      </c>
      <c r="Q6" s="162" t="s">
        <v>111</v>
      </c>
      <c r="R6" s="162" t="s">
        <v>109</v>
      </c>
      <c r="S6" s="162">
        <v>0.12</v>
      </c>
      <c r="T6" s="161">
        <v>0.17324512255730989</v>
      </c>
      <c r="U6" s="162">
        <v>0.1</v>
      </c>
      <c r="V6" s="162">
        <v>0.2</v>
      </c>
      <c r="W6" s="162">
        <v>0.3</v>
      </c>
      <c r="X6" s="161">
        <v>0.16</v>
      </c>
      <c r="Y6" s="148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63">
        <v>1</v>
      </c>
    </row>
    <row r="7" spans="1:66">
      <c r="A7" s="28"/>
      <c r="B7" s="19">
        <v>1</v>
      </c>
      <c r="C7" s="9">
        <v>2</v>
      </c>
      <c r="D7" s="23">
        <v>0.16</v>
      </c>
      <c r="E7" s="164">
        <v>0.13</v>
      </c>
      <c r="F7" s="23">
        <v>0.16</v>
      </c>
      <c r="G7" s="23">
        <v>0.18</v>
      </c>
      <c r="H7" s="23">
        <v>0.18</v>
      </c>
      <c r="I7" s="23">
        <v>0.18</v>
      </c>
      <c r="J7" s="164" t="s">
        <v>110</v>
      </c>
      <c r="K7" s="23">
        <v>0.2</v>
      </c>
      <c r="L7" s="164">
        <v>0.1</v>
      </c>
      <c r="M7" s="164" t="s">
        <v>198</v>
      </c>
      <c r="N7" s="164" t="s">
        <v>198</v>
      </c>
      <c r="O7" s="23">
        <v>0.21</v>
      </c>
      <c r="P7" s="23">
        <v>0.18</v>
      </c>
      <c r="Q7" s="164" t="s">
        <v>111</v>
      </c>
      <c r="R7" s="164" t="s">
        <v>109</v>
      </c>
      <c r="S7" s="164">
        <v>0.13</v>
      </c>
      <c r="T7" s="23">
        <v>0.17110525372790045</v>
      </c>
      <c r="U7" s="164">
        <v>0.2</v>
      </c>
      <c r="V7" s="164" t="s">
        <v>96</v>
      </c>
      <c r="W7" s="164">
        <v>0.2</v>
      </c>
      <c r="X7" s="23">
        <v>0.18</v>
      </c>
      <c r="Y7" s="148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63">
        <v>11</v>
      </c>
    </row>
    <row r="8" spans="1:66">
      <c r="A8" s="28"/>
      <c r="B8" s="19">
        <v>1</v>
      </c>
      <c r="C8" s="9">
        <v>3</v>
      </c>
      <c r="D8" s="23">
        <v>0.18</v>
      </c>
      <c r="E8" s="164">
        <v>0.12</v>
      </c>
      <c r="F8" s="23">
        <v>0.16</v>
      </c>
      <c r="G8" s="23">
        <v>0.16</v>
      </c>
      <c r="H8" s="166">
        <v>0.28000000000000003</v>
      </c>
      <c r="I8" s="23">
        <v>0.14000000000000001</v>
      </c>
      <c r="J8" s="164" t="s">
        <v>110</v>
      </c>
      <c r="K8" s="23">
        <v>0.19</v>
      </c>
      <c r="L8" s="164">
        <v>0.1</v>
      </c>
      <c r="M8" s="164" t="s">
        <v>198</v>
      </c>
      <c r="N8" s="164" t="s">
        <v>198</v>
      </c>
      <c r="O8" s="23">
        <v>0.21</v>
      </c>
      <c r="P8" s="23">
        <v>0.19</v>
      </c>
      <c r="Q8" s="164" t="s">
        <v>111</v>
      </c>
      <c r="R8" s="164" t="s">
        <v>109</v>
      </c>
      <c r="S8" s="164">
        <v>0.13</v>
      </c>
      <c r="T8" s="23">
        <v>0.17868970636857562</v>
      </c>
      <c r="U8" s="164">
        <v>0.2</v>
      </c>
      <c r="V8" s="164" t="s">
        <v>96</v>
      </c>
      <c r="W8" s="164">
        <v>0.3</v>
      </c>
      <c r="X8" s="23">
        <v>0.18</v>
      </c>
      <c r="Y8" s="148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63">
        <v>16</v>
      </c>
    </row>
    <row r="9" spans="1:66">
      <c r="A9" s="28"/>
      <c r="B9" s="19">
        <v>1</v>
      </c>
      <c r="C9" s="9">
        <v>4</v>
      </c>
      <c r="D9" s="23">
        <v>0.18</v>
      </c>
      <c r="E9" s="164">
        <v>0.12</v>
      </c>
      <c r="F9" s="23">
        <v>0.16</v>
      </c>
      <c r="G9" s="23">
        <v>0.15</v>
      </c>
      <c r="H9" s="23">
        <v>0.18</v>
      </c>
      <c r="I9" s="23">
        <v>0.19</v>
      </c>
      <c r="J9" s="164" t="s">
        <v>110</v>
      </c>
      <c r="K9" s="23">
        <v>0.19</v>
      </c>
      <c r="L9" s="164">
        <v>0.1</v>
      </c>
      <c r="M9" s="164" t="s">
        <v>198</v>
      </c>
      <c r="N9" s="164" t="s">
        <v>198</v>
      </c>
      <c r="O9" s="23">
        <v>0.18</v>
      </c>
      <c r="P9" s="23">
        <v>0.17</v>
      </c>
      <c r="Q9" s="164" t="s">
        <v>111</v>
      </c>
      <c r="R9" s="164" t="s">
        <v>109</v>
      </c>
      <c r="S9" s="164">
        <v>0.12</v>
      </c>
      <c r="T9" s="23">
        <v>0.15616672942579937</v>
      </c>
      <c r="U9" s="164">
        <v>0.2</v>
      </c>
      <c r="V9" s="164" t="s">
        <v>96</v>
      </c>
      <c r="W9" s="164">
        <v>0.2</v>
      </c>
      <c r="X9" s="23">
        <v>0.17</v>
      </c>
      <c r="Y9" s="148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63">
        <v>0.17835738477952204</v>
      </c>
      <c r="BN9" s="26"/>
    </row>
    <row r="10" spans="1:66">
      <c r="A10" s="28"/>
      <c r="B10" s="19">
        <v>1</v>
      </c>
      <c r="C10" s="9">
        <v>5</v>
      </c>
      <c r="D10" s="23">
        <v>0.17</v>
      </c>
      <c r="E10" s="164">
        <v>0.1</v>
      </c>
      <c r="F10" s="23">
        <v>0.16</v>
      </c>
      <c r="G10" s="23">
        <v>0.16</v>
      </c>
      <c r="H10" s="23">
        <v>0.19</v>
      </c>
      <c r="I10" s="23">
        <v>0.19</v>
      </c>
      <c r="J10" s="164" t="s">
        <v>110</v>
      </c>
      <c r="K10" s="23">
        <v>0.19</v>
      </c>
      <c r="L10" s="164">
        <v>0.1</v>
      </c>
      <c r="M10" s="164" t="s">
        <v>198</v>
      </c>
      <c r="N10" s="164" t="s">
        <v>198</v>
      </c>
      <c r="O10" s="23">
        <v>0.21</v>
      </c>
      <c r="P10" s="23">
        <v>0.19</v>
      </c>
      <c r="Q10" s="164" t="s">
        <v>111</v>
      </c>
      <c r="R10" s="164" t="s">
        <v>109</v>
      </c>
      <c r="S10" s="164">
        <v>0.15</v>
      </c>
      <c r="T10" s="23">
        <v>0.16884603578604396</v>
      </c>
      <c r="U10" s="164">
        <v>0.2</v>
      </c>
      <c r="V10" s="164" t="s">
        <v>96</v>
      </c>
      <c r="W10" s="164">
        <v>0.2</v>
      </c>
      <c r="X10" s="23">
        <v>0.2</v>
      </c>
      <c r="Y10" s="148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63">
        <v>91</v>
      </c>
    </row>
    <row r="11" spans="1:66">
      <c r="A11" s="28"/>
      <c r="B11" s="19">
        <v>1</v>
      </c>
      <c r="C11" s="9">
        <v>6</v>
      </c>
      <c r="D11" s="23">
        <v>0.18</v>
      </c>
      <c r="E11" s="164">
        <v>0.12</v>
      </c>
      <c r="F11" s="23">
        <v>0.18</v>
      </c>
      <c r="G11" s="23">
        <v>0.16</v>
      </c>
      <c r="H11" s="23">
        <v>0.18</v>
      </c>
      <c r="I11" s="23">
        <v>0.22</v>
      </c>
      <c r="J11" s="164" t="s">
        <v>110</v>
      </c>
      <c r="K11" s="23">
        <v>0.19</v>
      </c>
      <c r="L11" s="164">
        <v>0.1</v>
      </c>
      <c r="M11" s="164" t="s">
        <v>198</v>
      </c>
      <c r="N11" s="164" t="s">
        <v>198</v>
      </c>
      <c r="O11" s="23">
        <v>0.2</v>
      </c>
      <c r="P11" s="23">
        <v>0.16</v>
      </c>
      <c r="Q11" s="164" t="s">
        <v>111</v>
      </c>
      <c r="R11" s="164" t="s">
        <v>109</v>
      </c>
      <c r="S11" s="164">
        <v>0.12</v>
      </c>
      <c r="T11" s="23">
        <v>0.16739023890569224</v>
      </c>
      <c r="U11" s="164">
        <v>0.2</v>
      </c>
      <c r="V11" s="164" t="s">
        <v>96</v>
      </c>
      <c r="W11" s="164">
        <v>0.1</v>
      </c>
      <c r="X11" s="23">
        <v>0.17</v>
      </c>
      <c r="Y11" s="148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54"/>
    </row>
    <row r="12" spans="1:66">
      <c r="A12" s="28"/>
      <c r="B12" s="20" t="s">
        <v>237</v>
      </c>
      <c r="C12" s="12"/>
      <c r="D12" s="165">
        <v>0.17166666666666666</v>
      </c>
      <c r="E12" s="165">
        <v>0.11833333333333333</v>
      </c>
      <c r="F12" s="165">
        <v>0.16333333333333333</v>
      </c>
      <c r="G12" s="165">
        <v>0.16333333333333336</v>
      </c>
      <c r="H12" s="165">
        <v>0.20166666666666666</v>
      </c>
      <c r="I12" s="165">
        <v>0.18333333333333332</v>
      </c>
      <c r="J12" s="165" t="s">
        <v>647</v>
      </c>
      <c r="K12" s="165">
        <v>0.19166666666666665</v>
      </c>
      <c r="L12" s="165">
        <v>9.9999999999999992E-2</v>
      </c>
      <c r="M12" s="165" t="s">
        <v>647</v>
      </c>
      <c r="N12" s="165" t="s">
        <v>647</v>
      </c>
      <c r="O12" s="165">
        <v>0.19999999999999998</v>
      </c>
      <c r="P12" s="165">
        <v>0.17833333333333334</v>
      </c>
      <c r="Q12" s="165" t="s">
        <v>647</v>
      </c>
      <c r="R12" s="165" t="s">
        <v>647</v>
      </c>
      <c r="S12" s="165">
        <v>0.12833333333333333</v>
      </c>
      <c r="T12" s="165">
        <v>0.16924051446188693</v>
      </c>
      <c r="U12" s="165">
        <v>0.18333333333333332</v>
      </c>
      <c r="V12" s="165">
        <v>0.2</v>
      </c>
      <c r="W12" s="165">
        <v>0.21666666666666667</v>
      </c>
      <c r="X12" s="165">
        <v>0.17666666666666667</v>
      </c>
      <c r="Y12" s="148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54"/>
    </row>
    <row r="13" spans="1:66">
      <c r="A13" s="28"/>
      <c r="B13" s="3" t="s">
        <v>238</v>
      </c>
      <c r="C13" s="27"/>
      <c r="D13" s="23">
        <v>0.17499999999999999</v>
      </c>
      <c r="E13" s="23">
        <v>0.12</v>
      </c>
      <c r="F13" s="23">
        <v>0.16</v>
      </c>
      <c r="G13" s="23">
        <v>0.16</v>
      </c>
      <c r="H13" s="23">
        <v>0.185</v>
      </c>
      <c r="I13" s="23">
        <v>0.185</v>
      </c>
      <c r="J13" s="23" t="s">
        <v>647</v>
      </c>
      <c r="K13" s="23">
        <v>0.19</v>
      </c>
      <c r="L13" s="23">
        <v>0.1</v>
      </c>
      <c r="M13" s="23" t="s">
        <v>647</v>
      </c>
      <c r="N13" s="23" t="s">
        <v>647</v>
      </c>
      <c r="O13" s="23">
        <v>0.20500000000000002</v>
      </c>
      <c r="P13" s="23">
        <v>0.18</v>
      </c>
      <c r="Q13" s="23" t="s">
        <v>647</v>
      </c>
      <c r="R13" s="23" t="s">
        <v>647</v>
      </c>
      <c r="S13" s="23">
        <v>0.125</v>
      </c>
      <c r="T13" s="23">
        <v>0.16997564475697219</v>
      </c>
      <c r="U13" s="23">
        <v>0.2</v>
      </c>
      <c r="V13" s="23">
        <v>0.2</v>
      </c>
      <c r="W13" s="23">
        <v>0.2</v>
      </c>
      <c r="X13" s="23">
        <v>0.17499999999999999</v>
      </c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54"/>
    </row>
    <row r="14" spans="1:66">
      <c r="A14" s="28"/>
      <c r="B14" s="3" t="s">
        <v>239</v>
      </c>
      <c r="C14" s="27"/>
      <c r="D14" s="23">
        <v>9.8319208025017448E-3</v>
      </c>
      <c r="E14" s="23">
        <v>9.8319208025017483E-3</v>
      </c>
      <c r="F14" s="23">
        <v>8.164965809277256E-3</v>
      </c>
      <c r="G14" s="23">
        <v>1.0327955589886445E-2</v>
      </c>
      <c r="H14" s="23">
        <v>3.9200340134578869E-2</v>
      </c>
      <c r="I14" s="23">
        <v>2.5819888974716196E-2</v>
      </c>
      <c r="J14" s="23" t="s">
        <v>647</v>
      </c>
      <c r="K14" s="23">
        <v>4.0824829046386332E-3</v>
      </c>
      <c r="L14" s="23">
        <v>1.5202354861220293E-17</v>
      </c>
      <c r="M14" s="23" t="s">
        <v>647</v>
      </c>
      <c r="N14" s="23" t="s">
        <v>647</v>
      </c>
      <c r="O14" s="23">
        <v>1.2649110640673516E-2</v>
      </c>
      <c r="P14" s="23">
        <v>1.1690451944500118E-2</v>
      </c>
      <c r="Q14" s="23" t="s">
        <v>647</v>
      </c>
      <c r="R14" s="23" t="s">
        <v>647</v>
      </c>
      <c r="S14" s="23">
        <v>1.1690451944500121E-2</v>
      </c>
      <c r="T14" s="23">
        <v>7.5273415552496899E-3</v>
      </c>
      <c r="U14" s="23">
        <v>4.0824829046386499E-2</v>
      </c>
      <c r="V14" s="23" t="s">
        <v>647</v>
      </c>
      <c r="W14" s="23">
        <v>7.5277265270908153E-2</v>
      </c>
      <c r="X14" s="23">
        <v>1.3662601021279462E-2</v>
      </c>
      <c r="Y14" s="148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4"/>
    </row>
    <row r="15" spans="1:66">
      <c r="A15" s="28"/>
      <c r="B15" s="3" t="s">
        <v>85</v>
      </c>
      <c r="C15" s="27"/>
      <c r="D15" s="13">
        <v>5.7273325063116963E-2</v>
      </c>
      <c r="E15" s="13">
        <v>8.3086654669028856E-2</v>
      </c>
      <c r="F15" s="13">
        <v>4.9989586587411775E-2</v>
      </c>
      <c r="G15" s="13">
        <v>6.3232381162570059E-2</v>
      </c>
      <c r="H15" s="13">
        <v>0.19438185190700266</v>
      </c>
      <c r="I15" s="13">
        <v>0.14083575804390652</v>
      </c>
      <c r="J15" s="13" t="s">
        <v>647</v>
      </c>
      <c r="K15" s="13">
        <v>2.1299910806810263E-2</v>
      </c>
      <c r="L15" s="13">
        <v>1.5202354861220294E-16</v>
      </c>
      <c r="M15" s="13" t="s">
        <v>647</v>
      </c>
      <c r="N15" s="13" t="s">
        <v>647</v>
      </c>
      <c r="O15" s="13">
        <v>6.3245553203367583E-2</v>
      </c>
      <c r="P15" s="13">
        <v>6.5553936137383834E-2</v>
      </c>
      <c r="Q15" s="13" t="s">
        <v>647</v>
      </c>
      <c r="R15" s="13" t="s">
        <v>647</v>
      </c>
      <c r="S15" s="13">
        <v>9.1094430736364584E-2</v>
      </c>
      <c r="T15" s="13">
        <v>4.4477184314780913E-2</v>
      </c>
      <c r="U15" s="13">
        <v>0.22268088570756273</v>
      </c>
      <c r="V15" s="13" t="s">
        <v>647</v>
      </c>
      <c r="W15" s="13">
        <v>0.34743353201957605</v>
      </c>
      <c r="X15" s="13">
        <v>7.7335477478940359E-2</v>
      </c>
      <c r="Y15" s="9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240</v>
      </c>
      <c r="C16" s="27"/>
      <c r="D16" s="13">
        <v>-3.7512986194130238E-2</v>
      </c>
      <c r="E16" s="13">
        <v>-0.33653807786197321</v>
      </c>
      <c r="F16" s="13">
        <v>-8.423565676723066E-2</v>
      </c>
      <c r="G16" s="13">
        <v>-8.4235656767230549E-2</v>
      </c>
      <c r="H16" s="13">
        <v>0.13068862786903157</v>
      </c>
      <c r="I16" s="13">
        <v>2.7898752608210398E-2</v>
      </c>
      <c r="J16" s="13" t="s">
        <v>647</v>
      </c>
      <c r="K16" s="13">
        <v>7.4621423181310931E-2</v>
      </c>
      <c r="L16" s="13">
        <v>-0.43932795312279427</v>
      </c>
      <c r="M16" s="13" t="s">
        <v>647</v>
      </c>
      <c r="N16" s="13" t="s">
        <v>647</v>
      </c>
      <c r="O16" s="13">
        <v>0.12134409375441146</v>
      </c>
      <c r="P16" s="13">
        <v>-1.3484973564970026E-4</v>
      </c>
      <c r="Q16" s="13" t="s">
        <v>647</v>
      </c>
      <c r="R16" s="13" t="s">
        <v>647</v>
      </c>
      <c r="S16" s="13">
        <v>-0.28047087317425268</v>
      </c>
      <c r="T16" s="13">
        <v>-5.1115743421025206E-2</v>
      </c>
      <c r="U16" s="13">
        <v>2.7898752608210398E-2</v>
      </c>
      <c r="V16" s="13">
        <v>0.12134409375441146</v>
      </c>
      <c r="W16" s="13">
        <v>0.21478943490061253</v>
      </c>
      <c r="X16" s="13">
        <v>-9.4793838502699179E-3</v>
      </c>
      <c r="Y16" s="9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241</v>
      </c>
      <c r="C17" s="45"/>
      <c r="D17" s="43">
        <v>0.39</v>
      </c>
      <c r="E17" s="43">
        <v>2.19</v>
      </c>
      <c r="F17" s="43">
        <v>0.67</v>
      </c>
      <c r="G17" s="43">
        <v>0.67</v>
      </c>
      <c r="H17" s="43">
        <v>0.62</v>
      </c>
      <c r="I17" s="43">
        <v>0</v>
      </c>
      <c r="J17" s="43">
        <v>27.53</v>
      </c>
      <c r="K17" s="43">
        <v>0.28000000000000003</v>
      </c>
      <c r="L17" s="43" t="s">
        <v>244</v>
      </c>
      <c r="M17" s="43">
        <v>2.25</v>
      </c>
      <c r="N17" s="43">
        <v>2.25</v>
      </c>
      <c r="O17" s="43">
        <v>0.56000000000000005</v>
      </c>
      <c r="P17" s="43">
        <v>0.17</v>
      </c>
      <c r="Q17" s="43">
        <v>78.11</v>
      </c>
      <c r="R17" s="43">
        <v>10.68</v>
      </c>
      <c r="S17" s="43">
        <v>1.85</v>
      </c>
      <c r="T17" s="43">
        <v>0.48</v>
      </c>
      <c r="U17" s="43" t="s">
        <v>244</v>
      </c>
      <c r="V17" s="43" t="s">
        <v>244</v>
      </c>
      <c r="W17" s="43" t="s">
        <v>244</v>
      </c>
      <c r="X17" s="43">
        <v>0.22</v>
      </c>
      <c r="Y17" s="9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310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3"/>
    </row>
    <row r="19" spans="1:65">
      <c r="BM19" s="53"/>
    </row>
    <row r="20" spans="1:65" ht="15">
      <c r="B20" s="8" t="s">
        <v>573</v>
      </c>
      <c r="BM20" s="26" t="s">
        <v>66</v>
      </c>
    </row>
    <row r="21" spans="1:65" ht="15">
      <c r="A21" s="24" t="s">
        <v>48</v>
      </c>
      <c r="B21" s="18" t="s">
        <v>118</v>
      </c>
      <c r="C21" s="15" t="s">
        <v>119</v>
      </c>
      <c r="D21" s="16" t="s">
        <v>215</v>
      </c>
      <c r="E21" s="17" t="s">
        <v>215</v>
      </c>
      <c r="F21" s="17" t="s">
        <v>215</v>
      </c>
      <c r="G21" s="17" t="s">
        <v>215</v>
      </c>
      <c r="H21" s="17" t="s">
        <v>215</v>
      </c>
      <c r="I21" s="17" t="s">
        <v>215</v>
      </c>
      <c r="J21" s="17" t="s">
        <v>215</v>
      </c>
      <c r="K21" s="17" t="s">
        <v>215</v>
      </c>
      <c r="L21" s="17" t="s">
        <v>215</v>
      </c>
      <c r="M21" s="17" t="s">
        <v>215</v>
      </c>
      <c r="N21" s="17" t="s">
        <v>215</v>
      </c>
      <c r="O21" s="17" t="s">
        <v>215</v>
      </c>
      <c r="P21" s="17" t="s">
        <v>215</v>
      </c>
      <c r="Q21" s="17" t="s">
        <v>215</v>
      </c>
      <c r="R21" s="17" t="s">
        <v>215</v>
      </c>
      <c r="S21" s="17" t="s">
        <v>215</v>
      </c>
      <c r="T21" s="17" t="s">
        <v>215</v>
      </c>
      <c r="U21" s="17" t="s">
        <v>215</v>
      </c>
      <c r="V21" s="17" t="s">
        <v>215</v>
      </c>
      <c r="W21" s="17" t="s">
        <v>215</v>
      </c>
      <c r="X21" s="17" t="s">
        <v>215</v>
      </c>
      <c r="Y21" s="17" t="s">
        <v>215</v>
      </c>
      <c r="Z21" s="96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216</v>
      </c>
      <c r="C22" s="9" t="s">
        <v>216</v>
      </c>
      <c r="D22" s="94" t="s">
        <v>217</v>
      </c>
      <c r="E22" s="95" t="s">
        <v>218</v>
      </c>
      <c r="F22" s="95" t="s">
        <v>219</v>
      </c>
      <c r="G22" s="95" t="s">
        <v>220</v>
      </c>
      <c r="H22" s="95" t="s">
        <v>221</v>
      </c>
      <c r="I22" s="95" t="s">
        <v>222</v>
      </c>
      <c r="J22" s="95" t="s">
        <v>223</v>
      </c>
      <c r="K22" s="95" t="s">
        <v>224</v>
      </c>
      <c r="L22" s="95" t="s">
        <v>255</v>
      </c>
      <c r="M22" s="95" t="s">
        <v>225</v>
      </c>
      <c r="N22" s="95" t="s">
        <v>226</v>
      </c>
      <c r="O22" s="95" t="s">
        <v>227</v>
      </c>
      <c r="P22" s="95" t="s">
        <v>228</v>
      </c>
      <c r="Q22" s="95" t="s">
        <v>229</v>
      </c>
      <c r="R22" s="95" t="s">
        <v>231</v>
      </c>
      <c r="S22" s="95" t="s">
        <v>272</v>
      </c>
      <c r="T22" s="95" t="s">
        <v>232</v>
      </c>
      <c r="U22" s="95" t="s">
        <v>277</v>
      </c>
      <c r="V22" s="95" t="s">
        <v>234</v>
      </c>
      <c r="W22" s="95" t="s">
        <v>273</v>
      </c>
      <c r="X22" s="95" t="s">
        <v>235</v>
      </c>
      <c r="Y22" s="95" t="s">
        <v>278</v>
      </c>
      <c r="Z22" s="96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308</v>
      </c>
      <c r="E23" s="11" t="s">
        <v>308</v>
      </c>
      <c r="F23" s="11" t="s">
        <v>308</v>
      </c>
      <c r="G23" s="11" t="s">
        <v>308</v>
      </c>
      <c r="H23" s="11" t="s">
        <v>308</v>
      </c>
      <c r="I23" s="11" t="s">
        <v>308</v>
      </c>
      <c r="J23" s="11" t="s">
        <v>120</v>
      </c>
      <c r="K23" s="11" t="s">
        <v>308</v>
      </c>
      <c r="L23" s="11" t="s">
        <v>120</v>
      </c>
      <c r="M23" s="11" t="s">
        <v>120</v>
      </c>
      <c r="N23" s="11" t="s">
        <v>120</v>
      </c>
      <c r="O23" s="11" t="s">
        <v>308</v>
      </c>
      <c r="P23" s="11" t="s">
        <v>309</v>
      </c>
      <c r="Q23" s="11" t="s">
        <v>308</v>
      </c>
      <c r="R23" s="11" t="s">
        <v>120</v>
      </c>
      <c r="S23" s="11" t="s">
        <v>309</v>
      </c>
      <c r="T23" s="11" t="s">
        <v>309</v>
      </c>
      <c r="U23" s="11" t="s">
        <v>308</v>
      </c>
      <c r="V23" s="11" t="s">
        <v>308</v>
      </c>
      <c r="W23" s="11" t="s">
        <v>120</v>
      </c>
      <c r="X23" s="11" t="s">
        <v>308</v>
      </c>
      <c r="Y23" s="11" t="s">
        <v>308</v>
      </c>
      <c r="Z23" s="96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96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5.2</v>
      </c>
      <c r="E25" s="21">
        <v>5.1100000000000003</v>
      </c>
      <c r="F25" s="21">
        <v>5.03</v>
      </c>
      <c r="G25" s="21">
        <v>5.09</v>
      </c>
      <c r="H25" s="21">
        <v>5.21</v>
      </c>
      <c r="I25" s="21">
        <v>4.9800000000000004</v>
      </c>
      <c r="J25" s="21">
        <v>5.23</v>
      </c>
      <c r="K25" s="90">
        <v>4.7842000000000002</v>
      </c>
      <c r="L25" s="21">
        <v>4.95</v>
      </c>
      <c r="M25" s="21">
        <v>5.1587424479246993</v>
      </c>
      <c r="N25" s="90">
        <v>4.7770625252202032</v>
      </c>
      <c r="O25" s="21">
        <v>5.0999999999999996</v>
      </c>
      <c r="P25" s="21">
        <v>5.0999999999999996</v>
      </c>
      <c r="Q25" s="90">
        <v>5.45</v>
      </c>
      <c r="R25" s="90">
        <v>5.4185600000000003</v>
      </c>
      <c r="S25" s="21">
        <v>5.26</v>
      </c>
      <c r="T25" s="21">
        <v>5.0668713268445682</v>
      </c>
      <c r="U25" s="90">
        <v>5.47</v>
      </c>
      <c r="V25" s="21">
        <v>5.0157999999999996</v>
      </c>
      <c r="W25" s="21">
        <v>5.1499999999999995</v>
      </c>
      <c r="X25" s="21">
        <v>5.0619999999999994</v>
      </c>
      <c r="Y25" s="21">
        <v>5.08</v>
      </c>
      <c r="Z25" s="96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5.14</v>
      </c>
      <c r="E26" s="11">
        <v>5.07</v>
      </c>
      <c r="F26" s="11">
        <v>4.96</v>
      </c>
      <c r="G26" s="11">
        <v>5.12</v>
      </c>
      <c r="H26" s="11">
        <v>4.9400000000000004</v>
      </c>
      <c r="I26" s="11">
        <v>4.99</v>
      </c>
      <c r="J26" s="11">
        <v>5.27</v>
      </c>
      <c r="K26" s="91">
        <v>4.7965999999999998</v>
      </c>
      <c r="L26" s="11">
        <v>4.95</v>
      </c>
      <c r="M26" s="11">
        <v>5.1679451828278102</v>
      </c>
      <c r="N26" s="91">
        <v>4.6504886666666669</v>
      </c>
      <c r="O26" s="11">
        <v>5.24</v>
      </c>
      <c r="P26" s="11">
        <v>4.9800000000000004</v>
      </c>
      <c r="Q26" s="91">
        <v>5.49</v>
      </c>
      <c r="R26" s="91">
        <v>5.4555200000000008</v>
      </c>
      <c r="S26" s="11">
        <v>5.29</v>
      </c>
      <c r="T26" s="11">
        <v>5.1216078874663467</v>
      </c>
      <c r="U26" s="91">
        <v>5.53</v>
      </c>
      <c r="V26" s="11">
        <v>4.8859000000000004</v>
      </c>
      <c r="W26" s="11">
        <v>5.24</v>
      </c>
      <c r="X26" s="11">
        <v>5.1209999999999996</v>
      </c>
      <c r="Y26" s="11">
        <v>5.14</v>
      </c>
      <c r="Z26" s="96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5.4</v>
      </c>
      <c r="E27" s="11">
        <v>5.01</v>
      </c>
      <c r="F27" s="11">
        <v>4.95</v>
      </c>
      <c r="G27" s="11">
        <v>4.92</v>
      </c>
      <c r="H27" s="11">
        <v>4.8899999999999997</v>
      </c>
      <c r="I27" s="11">
        <v>5.07</v>
      </c>
      <c r="J27" s="11">
        <v>5.09</v>
      </c>
      <c r="K27" s="91">
        <v>4.8528000000000002</v>
      </c>
      <c r="L27" s="11">
        <v>5.0299999999999994</v>
      </c>
      <c r="M27" s="11">
        <v>5.1582410755977248</v>
      </c>
      <c r="N27" s="91">
        <v>4.6764790000000005</v>
      </c>
      <c r="O27" s="11">
        <v>5.23</v>
      </c>
      <c r="P27" s="11">
        <v>4.92</v>
      </c>
      <c r="Q27" s="91">
        <v>6</v>
      </c>
      <c r="R27" s="91">
        <v>5.4096000000000002</v>
      </c>
      <c r="S27" s="11">
        <v>5.27</v>
      </c>
      <c r="T27" s="11">
        <v>5.1777594357299677</v>
      </c>
      <c r="U27" s="91">
        <v>5.5</v>
      </c>
      <c r="V27" s="11">
        <v>5.1205999999999996</v>
      </c>
      <c r="W27" s="11">
        <v>5.17</v>
      </c>
      <c r="X27" s="11">
        <v>5.0500000000000007</v>
      </c>
      <c r="Y27" s="11">
        <v>5.24</v>
      </c>
      <c r="Z27" s="96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5.16</v>
      </c>
      <c r="E28" s="11">
        <v>5.0599999999999996</v>
      </c>
      <c r="F28" s="11">
        <v>5.04</v>
      </c>
      <c r="G28" s="11">
        <v>4.99</v>
      </c>
      <c r="H28" s="11">
        <v>4.9400000000000004</v>
      </c>
      <c r="I28" s="11">
        <v>5.15</v>
      </c>
      <c r="J28" s="11">
        <v>5.18</v>
      </c>
      <c r="K28" s="91">
        <v>4.7763</v>
      </c>
      <c r="L28" s="11">
        <v>4.97</v>
      </c>
      <c r="M28" s="11">
        <v>5.1421069288337105</v>
      </c>
      <c r="N28" s="91">
        <v>4.8552830000000009</v>
      </c>
      <c r="O28" s="11">
        <v>5.21</v>
      </c>
      <c r="P28" s="11">
        <v>4.96</v>
      </c>
      <c r="Q28" s="91">
        <v>5.73</v>
      </c>
      <c r="R28" s="91">
        <v>5.2875200000000007</v>
      </c>
      <c r="S28" s="11">
        <v>5.27</v>
      </c>
      <c r="T28" s="11">
        <v>5.1699014807190879</v>
      </c>
      <c r="U28" s="91">
        <v>5.5</v>
      </c>
      <c r="V28" s="11">
        <v>5.1715</v>
      </c>
      <c r="W28" s="11">
        <v>5.2</v>
      </c>
      <c r="X28" s="11">
        <v>5.0209999999999999</v>
      </c>
      <c r="Y28" s="11">
        <v>5.15</v>
      </c>
      <c r="Z28" s="96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5.1020810783580259</v>
      </c>
    </row>
    <row r="29" spans="1:65">
      <c r="A29" s="28"/>
      <c r="B29" s="19">
        <v>1</v>
      </c>
      <c r="C29" s="9">
        <v>5</v>
      </c>
      <c r="D29" s="11">
        <v>4.9400000000000004</v>
      </c>
      <c r="E29" s="11">
        <v>5.09</v>
      </c>
      <c r="F29" s="11">
        <v>5.0199999999999996</v>
      </c>
      <c r="G29" s="11">
        <v>5.08</v>
      </c>
      <c r="H29" s="11">
        <v>5.01</v>
      </c>
      <c r="I29" s="11">
        <v>5.1100000000000003</v>
      </c>
      <c r="J29" s="11">
        <v>5.18</v>
      </c>
      <c r="K29" s="91">
        <v>4.6988000000000003</v>
      </c>
      <c r="L29" s="11">
        <v>4.91</v>
      </c>
      <c r="M29" s="11">
        <v>5.1570267923583897</v>
      </c>
      <c r="N29" s="91">
        <v>4.8545465000000005</v>
      </c>
      <c r="O29" s="11">
        <v>5.18</v>
      </c>
      <c r="P29" s="11">
        <v>5</v>
      </c>
      <c r="Q29" s="91">
        <v>5.39</v>
      </c>
      <c r="R29" s="91">
        <v>5.5675200000000009</v>
      </c>
      <c r="S29" s="11">
        <v>5.25</v>
      </c>
      <c r="T29" s="11">
        <v>5.1302732849962185</v>
      </c>
      <c r="U29" s="91">
        <v>5.54</v>
      </c>
      <c r="V29" s="11">
        <v>4.9941000000000004</v>
      </c>
      <c r="W29" s="11">
        <v>5.2</v>
      </c>
      <c r="X29" s="11">
        <v>5.0599999999999996</v>
      </c>
      <c r="Y29" s="11">
        <v>5.18</v>
      </c>
      <c r="Z29" s="96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92</v>
      </c>
    </row>
    <row r="30" spans="1:65">
      <c r="A30" s="28"/>
      <c r="B30" s="19">
        <v>1</v>
      </c>
      <c r="C30" s="9">
        <v>6</v>
      </c>
      <c r="D30" s="11">
        <v>5.15</v>
      </c>
      <c r="E30" s="11">
        <v>5.03</v>
      </c>
      <c r="F30" s="11">
        <v>4.93</v>
      </c>
      <c r="G30" s="11">
        <v>5.22</v>
      </c>
      <c r="H30" s="11">
        <v>5.12</v>
      </c>
      <c r="I30" s="11">
        <v>5.13</v>
      </c>
      <c r="J30" s="11">
        <v>5.21</v>
      </c>
      <c r="K30" s="91">
        <v>4.72</v>
      </c>
      <c r="L30" s="11">
        <v>4.8599999999999994</v>
      </c>
      <c r="M30" s="11">
        <v>5.1439075917085795</v>
      </c>
      <c r="N30" s="91">
        <v>4.6677213999999996</v>
      </c>
      <c r="O30" s="11">
        <v>5.21</v>
      </c>
      <c r="P30" s="11">
        <v>4.9400000000000004</v>
      </c>
      <c r="Q30" s="91">
        <v>5.19</v>
      </c>
      <c r="R30" s="91">
        <v>5.5227200000000005</v>
      </c>
      <c r="S30" s="11">
        <v>5.25</v>
      </c>
      <c r="T30" s="11">
        <v>5.1458865575116013</v>
      </c>
      <c r="U30" s="91">
        <v>5.54</v>
      </c>
      <c r="V30" s="11">
        <v>5.2630999999999997</v>
      </c>
      <c r="W30" s="11">
        <v>5.18</v>
      </c>
      <c r="X30" s="11">
        <v>5.0869999999999997</v>
      </c>
      <c r="Y30" s="11">
        <v>5.15</v>
      </c>
      <c r="Z30" s="96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20" t="s">
        <v>237</v>
      </c>
      <c r="C31" s="12"/>
      <c r="D31" s="22">
        <v>5.165</v>
      </c>
      <c r="E31" s="22">
        <v>5.0616666666666665</v>
      </c>
      <c r="F31" s="22">
        <v>4.9883333333333333</v>
      </c>
      <c r="G31" s="22">
        <v>5.07</v>
      </c>
      <c r="H31" s="22">
        <v>5.0183333333333335</v>
      </c>
      <c r="I31" s="22">
        <v>5.0716666666666663</v>
      </c>
      <c r="J31" s="22">
        <v>5.1933333333333334</v>
      </c>
      <c r="K31" s="22">
        <v>4.7714500000000006</v>
      </c>
      <c r="L31" s="22">
        <v>4.9449999999999994</v>
      </c>
      <c r="M31" s="22">
        <v>5.1546616698751526</v>
      </c>
      <c r="N31" s="22">
        <v>4.7469301819811456</v>
      </c>
      <c r="O31" s="22">
        <v>5.1950000000000003</v>
      </c>
      <c r="P31" s="22">
        <v>4.9833333333333334</v>
      </c>
      <c r="Q31" s="22">
        <v>5.541666666666667</v>
      </c>
      <c r="R31" s="22">
        <v>5.443573333333334</v>
      </c>
      <c r="S31" s="22">
        <v>5.2649999999999997</v>
      </c>
      <c r="T31" s="22">
        <v>5.1353833288779649</v>
      </c>
      <c r="U31" s="22">
        <v>5.5133333333333328</v>
      </c>
      <c r="V31" s="22">
        <v>5.075166666666667</v>
      </c>
      <c r="W31" s="22">
        <v>5.19</v>
      </c>
      <c r="X31" s="22">
        <v>5.0668333333333333</v>
      </c>
      <c r="Y31" s="22">
        <v>5.1566666666666663</v>
      </c>
      <c r="Z31" s="96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238</v>
      </c>
      <c r="C32" s="27"/>
      <c r="D32" s="11">
        <v>5.1550000000000002</v>
      </c>
      <c r="E32" s="11">
        <v>5.0649999999999995</v>
      </c>
      <c r="F32" s="11">
        <v>4.99</v>
      </c>
      <c r="G32" s="11">
        <v>5.085</v>
      </c>
      <c r="H32" s="11">
        <v>4.9749999999999996</v>
      </c>
      <c r="I32" s="11">
        <v>5.09</v>
      </c>
      <c r="J32" s="11">
        <v>5.1950000000000003</v>
      </c>
      <c r="K32" s="11">
        <v>4.7802500000000006</v>
      </c>
      <c r="L32" s="11">
        <v>4.95</v>
      </c>
      <c r="M32" s="11">
        <v>5.1576339339780573</v>
      </c>
      <c r="N32" s="11">
        <v>4.7267707626101014</v>
      </c>
      <c r="O32" s="11">
        <v>5.21</v>
      </c>
      <c r="P32" s="11">
        <v>4.9700000000000006</v>
      </c>
      <c r="Q32" s="11">
        <v>5.4700000000000006</v>
      </c>
      <c r="R32" s="11">
        <v>5.4370400000000005</v>
      </c>
      <c r="S32" s="11">
        <v>5.2649999999999997</v>
      </c>
      <c r="T32" s="11">
        <v>5.1380799212539099</v>
      </c>
      <c r="U32" s="11">
        <v>5.5150000000000006</v>
      </c>
      <c r="V32" s="11">
        <v>5.0681999999999992</v>
      </c>
      <c r="W32" s="11">
        <v>5.1899999999999995</v>
      </c>
      <c r="X32" s="11">
        <v>5.0609999999999999</v>
      </c>
      <c r="Y32" s="11">
        <v>5.15</v>
      </c>
      <c r="Z32" s="96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239</v>
      </c>
      <c r="C33" s="27"/>
      <c r="D33" s="23">
        <v>0.14693535993762699</v>
      </c>
      <c r="E33" s="23">
        <v>3.7103458958251768E-2</v>
      </c>
      <c r="F33" s="23">
        <v>4.7081489639418488E-2</v>
      </c>
      <c r="G33" s="23">
        <v>0.1043072384832423</v>
      </c>
      <c r="H33" s="23">
        <v>0.12319361455313607</v>
      </c>
      <c r="I33" s="23">
        <v>7.2226495600068108E-2</v>
      </c>
      <c r="J33" s="23">
        <v>6.0882400303098008E-2</v>
      </c>
      <c r="K33" s="23">
        <v>5.5428431332665389E-2</v>
      </c>
      <c r="L33" s="23">
        <v>5.7183913821983137E-2</v>
      </c>
      <c r="M33" s="23">
        <v>9.8466454731651418E-3</v>
      </c>
      <c r="N33" s="23">
        <v>9.4623389547477996E-2</v>
      </c>
      <c r="O33" s="23">
        <v>5.0892042599998133E-2</v>
      </c>
      <c r="P33" s="23">
        <v>6.377042156569647E-2</v>
      </c>
      <c r="Q33" s="23">
        <v>0.28400117370649486</v>
      </c>
      <c r="R33" s="23">
        <v>9.7879712845240247E-2</v>
      </c>
      <c r="S33" s="23">
        <v>1.5165750888103072E-2</v>
      </c>
      <c r="T33" s="23">
        <v>4.0018307828722788E-2</v>
      </c>
      <c r="U33" s="23">
        <v>2.8047578623950294E-2</v>
      </c>
      <c r="V33" s="23">
        <v>0.13607447470656137</v>
      </c>
      <c r="W33" s="23">
        <v>3.0983866769659592E-2</v>
      </c>
      <c r="X33" s="23">
        <v>3.4043599496331962E-2</v>
      </c>
      <c r="Y33" s="23">
        <v>5.2408650685422817E-2</v>
      </c>
      <c r="Z33" s="148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54"/>
    </row>
    <row r="34" spans="1:65">
      <c r="A34" s="28"/>
      <c r="B34" s="3" t="s">
        <v>85</v>
      </c>
      <c r="C34" s="27"/>
      <c r="D34" s="13">
        <v>2.8448278787536689E-2</v>
      </c>
      <c r="E34" s="13">
        <v>7.3302849440075937E-3</v>
      </c>
      <c r="F34" s="13">
        <v>9.4383206761279956E-3</v>
      </c>
      <c r="G34" s="13">
        <v>2.0573419819179942E-2</v>
      </c>
      <c r="H34" s="13">
        <v>2.4548710970402406E-2</v>
      </c>
      <c r="I34" s="13">
        <v>1.4241175603036763E-2</v>
      </c>
      <c r="J34" s="13">
        <v>1.1723183627040695E-2</v>
      </c>
      <c r="K34" s="13">
        <v>1.1616684934907707E-2</v>
      </c>
      <c r="L34" s="13">
        <v>1.1563986617185671E-2</v>
      </c>
      <c r="M34" s="13">
        <v>1.9102408855872844E-3</v>
      </c>
      <c r="N34" s="13">
        <v>1.9933596223230449E-2</v>
      </c>
      <c r="O34" s="13">
        <v>9.7963508373432404E-3</v>
      </c>
      <c r="P34" s="13">
        <v>1.2796740113517686E-2</v>
      </c>
      <c r="Q34" s="13">
        <v>5.1248332097412606E-2</v>
      </c>
      <c r="R34" s="13">
        <v>1.7980783366301101E-2</v>
      </c>
      <c r="S34" s="13">
        <v>2.8804844991648761E-3</v>
      </c>
      <c r="T34" s="13">
        <v>7.7926622543806143E-3</v>
      </c>
      <c r="U34" s="13">
        <v>5.0872270781046492E-3</v>
      </c>
      <c r="V34" s="13">
        <v>2.6811823856010251E-2</v>
      </c>
      <c r="W34" s="13">
        <v>5.9699165259459713E-3</v>
      </c>
      <c r="X34" s="13">
        <v>6.7189104627476655E-3</v>
      </c>
      <c r="Y34" s="13">
        <v>1.0163280675906172E-2</v>
      </c>
      <c r="Z34" s="96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240</v>
      </c>
      <c r="C35" s="27"/>
      <c r="D35" s="13">
        <v>1.2332011325508541E-2</v>
      </c>
      <c r="E35" s="13">
        <v>-7.9211621827784962E-3</v>
      </c>
      <c r="F35" s="13">
        <v>-2.229438209188539E-2</v>
      </c>
      <c r="G35" s="13">
        <v>-6.2878417385617835E-3</v>
      </c>
      <c r="H35" s="13">
        <v>-1.6414428492705246E-2</v>
      </c>
      <c r="I35" s="13">
        <v>-5.9611776497184854E-3</v>
      </c>
      <c r="J35" s="13">
        <v>1.7885300835845275E-2</v>
      </c>
      <c r="K35" s="13">
        <v>-6.4803179973069058E-2</v>
      </c>
      <c r="L35" s="13">
        <v>-3.0787648401812362E-2</v>
      </c>
      <c r="M35" s="13">
        <v>1.0305714611271499E-2</v>
      </c>
      <c r="N35" s="13">
        <v>-6.9609026380109351E-2</v>
      </c>
      <c r="O35" s="13">
        <v>1.8211964924688795E-2</v>
      </c>
      <c r="P35" s="13">
        <v>-2.3274374358415395E-2</v>
      </c>
      <c r="Q35" s="13">
        <v>8.6158095404103241E-2</v>
      </c>
      <c r="R35" s="13">
        <v>6.6931953791139698E-2</v>
      </c>
      <c r="S35" s="13">
        <v>3.193185665610887E-2</v>
      </c>
      <c r="T35" s="13">
        <v>6.5271895935170576E-3</v>
      </c>
      <c r="U35" s="13">
        <v>8.0604805893766285E-2</v>
      </c>
      <c r="V35" s="13">
        <v>-5.2751830631473373E-3</v>
      </c>
      <c r="W35" s="13">
        <v>1.7231972658158679E-2</v>
      </c>
      <c r="X35" s="13">
        <v>-6.908503507364161E-3</v>
      </c>
      <c r="Y35" s="13">
        <v>1.0698690881291828E-2</v>
      </c>
      <c r="Z35" s="96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4" t="s">
        <v>241</v>
      </c>
      <c r="C36" s="45"/>
      <c r="D36" s="43">
        <v>0.46</v>
      </c>
      <c r="E36" s="43">
        <v>0.34</v>
      </c>
      <c r="F36" s="43">
        <v>0.9</v>
      </c>
      <c r="G36" s="43">
        <v>0.27</v>
      </c>
      <c r="H36" s="43">
        <v>0.67</v>
      </c>
      <c r="I36" s="43">
        <v>0.26</v>
      </c>
      <c r="J36" s="43">
        <v>0.68</v>
      </c>
      <c r="K36" s="43">
        <v>2.57</v>
      </c>
      <c r="L36" s="43">
        <v>1.24</v>
      </c>
      <c r="M36" s="43">
        <v>0.38</v>
      </c>
      <c r="N36" s="43">
        <v>2.76</v>
      </c>
      <c r="O36" s="43">
        <v>0.69</v>
      </c>
      <c r="P36" s="43">
        <v>0.94</v>
      </c>
      <c r="Q36" s="43">
        <v>3.36</v>
      </c>
      <c r="R36" s="43">
        <v>2.61</v>
      </c>
      <c r="S36" s="43">
        <v>1.23</v>
      </c>
      <c r="T36" s="43">
        <v>0.23</v>
      </c>
      <c r="U36" s="43">
        <v>3.14</v>
      </c>
      <c r="V36" s="43">
        <v>0.23</v>
      </c>
      <c r="W36" s="43">
        <v>0.65</v>
      </c>
      <c r="X36" s="43">
        <v>0.3</v>
      </c>
      <c r="Y36" s="43">
        <v>0.4</v>
      </c>
      <c r="Z36" s="96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BM37" s="53"/>
    </row>
    <row r="38" spans="1:65" ht="15">
      <c r="B38" s="8" t="s">
        <v>574</v>
      </c>
      <c r="BM38" s="26" t="s">
        <v>66</v>
      </c>
    </row>
    <row r="39" spans="1:65" ht="15">
      <c r="A39" s="24" t="s">
        <v>7</v>
      </c>
      <c r="B39" s="18" t="s">
        <v>118</v>
      </c>
      <c r="C39" s="15" t="s">
        <v>119</v>
      </c>
      <c r="D39" s="16" t="s">
        <v>215</v>
      </c>
      <c r="E39" s="17" t="s">
        <v>215</v>
      </c>
      <c r="F39" s="17" t="s">
        <v>215</v>
      </c>
      <c r="G39" s="17" t="s">
        <v>215</v>
      </c>
      <c r="H39" s="17" t="s">
        <v>215</v>
      </c>
      <c r="I39" s="17" t="s">
        <v>215</v>
      </c>
      <c r="J39" s="17" t="s">
        <v>215</v>
      </c>
      <c r="K39" s="17" t="s">
        <v>215</v>
      </c>
      <c r="L39" s="17" t="s">
        <v>215</v>
      </c>
      <c r="M39" s="17" t="s">
        <v>215</v>
      </c>
      <c r="N39" s="17" t="s">
        <v>215</v>
      </c>
      <c r="O39" s="17" t="s">
        <v>215</v>
      </c>
      <c r="P39" s="17" t="s">
        <v>215</v>
      </c>
      <c r="Q39" s="17" t="s">
        <v>215</v>
      </c>
      <c r="R39" s="17" t="s">
        <v>215</v>
      </c>
      <c r="S39" s="17" t="s">
        <v>215</v>
      </c>
      <c r="T39" s="17" t="s">
        <v>215</v>
      </c>
      <c r="U39" s="96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216</v>
      </c>
      <c r="C40" s="9" t="s">
        <v>216</v>
      </c>
      <c r="D40" s="94" t="s">
        <v>217</v>
      </c>
      <c r="E40" s="95" t="s">
        <v>218</v>
      </c>
      <c r="F40" s="95" t="s">
        <v>219</v>
      </c>
      <c r="G40" s="95" t="s">
        <v>220</v>
      </c>
      <c r="H40" s="95" t="s">
        <v>221</v>
      </c>
      <c r="I40" s="95" t="s">
        <v>222</v>
      </c>
      <c r="J40" s="95" t="s">
        <v>223</v>
      </c>
      <c r="K40" s="95" t="s">
        <v>224</v>
      </c>
      <c r="L40" s="95" t="s">
        <v>255</v>
      </c>
      <c r="M40" s="95" t="s">
        <v>226</v>
      </c>
      <c r="N40" s="95" t="s">
        <v>227</v>
      </c>
      <c r="O40" s="95" t="s">
        <v>228</v>
      </c>
      <c r="P40" s="95" t="s">
        <v>231</v>
      </c>
      <c r="Q40" s="95" t="s">
        <v>272</v>
      </c>
      <c r="R40" s="95" t="s">
        <v>232</v>
      </c>
      <c r="S40" s="95" t="s">
        <v>277</v>
      </c>
      <c r="T40" s="95" t="s">
        <v>278</v>
      </c>
      <c r="U40" s="96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308</v>
      </c>
      <c r="E41" s="11" t="s">
        <v>308</v>
      </c>
      <c r="F41" s="11" t="s">
        <v>308</v>
      </c>
      <c r="G41" s="11" t="s">
        <v>308</v>
      </c>
      <c r="H41" s="11" t="s">
        <v>308</v>
      </c>
      <c r="I41" s="11" t="s">
        <v>308</v>
      </c>
      <c r="J41" s="11" t="s">
        <v>120</v>
      </c>
      <c r="K41" s="11" t="s">
        <v>308</v>
      </c>
      <c r="L41" s="11" t="s">
        <v>309</v>
      </c>
      <c r="M41" s="11" t="s">
        <v>120</v>
      </c>
      <c r="N41" s="11" t="s">
        <v>308</v>
      </c>
      <c r="O41" s="11" t="s">
        <v>309</v>
      </c>
      <c r="P41" s="11" t="s">
        <v>309</v>
      </c>
      <c r="Q41" s="11" t="s">
        <v>309</v>
      </c>
      <c r="R41" s="11" t="s">
        <v>309</v>
      </c>
      <c r="S41" s="11" t="s">
        <v>308</v>
      </c>
      <c r="T41" s="11" t="s">
        <v>308</v>
      </c>
      <c r="U41" s="96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96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3.8</v>
      </c>
      <c r="E43" s="21">
        <v>2.4</v>
      </c>
      <c r="F43" s="21">
        <v>2.8</v>
      </c>
      <c r="G43" s="21">
        <v>2.7</v>
      </c>
      <c r="H43" s="21">
        <v>3.3</v>
      </c>
      <c r="I43" s="21">
        <v>3.6</v>
      </c>
      <c r="J43" s="90" t="s">
        <v>281</v>
      </c>
      <c r="K43" s="21">
        <v>3.3</v>
      </c>
      <c r="L43" s="90">
        <v>3</v>
      </c>
      <c r="M43" s="90" t="s">
        <v>111</v>
      </c>
      <c r="N43" s="90" t="s">
        <v>111</v>
      </c>
      <c r="O43" s="21">
        <v>4.2300000000000004</v>
      </c>
      <c r="P43" s="90" t="s">
        <v>95</v>
      </c>
      <c r="Q43" s="21">
        <v>4.5999999999999996</v>
      </c>
      <c r="R43" s="21">
        <v>3.4995719276038133</v>
      </c>
      <c r="S43" s="21">
        <v>3.8</v>
      </c>
      <c r="T43" s="21">
        <v>3.3</v>
      </c>
      <c r="U43" s="96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3.1</v>
      </c>
      <c r="E44" s="11">
        <v>2.2000000000000002</v>
      </c>
      <c r="F44" s="11">
        <v>3.3</v>
      </c>
      <c r="G44" s="11">
        <v>2.9</v>
      </c>
      <c r="H44" s="11">
        <v>2.2999999999999998</v>
      </c>
      <c r="I44" s="11">
        <v>3.4</v>
      </c>
      <c r="J44" s="91" t="s">
        <v>281</v>
      </c>
      <c r="K44" s="11">
        <v>2</v>
      </c>
      <c r="L44" s="91">
        <v>3</v>
      </c>
      <c r="M44" s="91" t="s">
        <v>111</v>
      </c>
      <c r="N44" s="91">
        <v>5</v>
      </c>
      <c r="O44" s="11">
        <v>4.03</v>
      </c>
      <c r="P44" s="91" t="s">
        <v>95</v>
      </c>
      <c r="Q44" s="11">
        <v>5</v>
      </c>
      <c r="R44" s="11">
        <v>3.796844091402841</v>
      </c>
      <c r="S44" s="11">
        <v>4.8</v>
      </c>
      <c r="T44" s="11">
        <v>3.6</v>
      </c>
      <c r="U44" s="96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12</v>
      </c>
    </row>
    <row r="45" spans="1:65">
      <c r="A45" s="28"/>
      <c r="B45" s="19">
        <v>1</v>
      </c>
      <c r="C45" s="9">
        <v>3</v>
      </c>
      <c r="D45" s="11">
        <v>3.7</v>
      </c>
      <c r="E45" s="11">
        <v>2.6</v>
      </c>
      <c r="F45" s="11">
        <v>2.9</v>
      </c>
      <c r="G45" s="11">
        <v>3</v>
      </c>
      <c r="H45" s="11">
        <v>2.7</v>
      </c>
      <c r="I45" s="11">
        <v>3.6</v>
      </c>
      <c r="J45" s="91" t="s">
        <v>281</v>
      </c>
      <c r="K45" s="11">
        <v>3.2</v>
      </c>
      <c r="L45" s="91">
        <v>3</v>
      </c>
      <c r="M45" s="91" t="s">
        <v>111</v>
      </c>
      <c r="N45" s="91" t="s">
        <v>111</v>
      </c>
      <c r="O45" s="11">
        <v>3.9399999999999995</v>
      </c>
      <c r="P45" s="91" t="s">
        <v>95</v>
      </c>
      <c r="Q45" s="11">
        <v>5.0999999999999996</v>
      </c>
      <c r="R45" s="11">
        <v>3.6101945030209457</v>
      </c>
      <c r="S45" s="11">
        <v>3.5</v>
      </c>
      <c r="T45" s="11">
        <v>3.9</v>
      </c>
      <c r="U45" s="96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3.7</v>
      </c>
      <c r="E46" s="11">
        <v>3.3</v>
      </c>
      <c r="F46" s="11">
        <v>3.2</v>
      </c>
      <c r="G46" s="11">
        <v>3</v>
      </c>
      <c r="H46" s="11">
        <v>2.7</v>
      </c>
      <c r="I46" s="11">
        <v>3.6</v>
      </c>
      <c r="J46" s="91" t="s">
        <v>281</v>
      </c>
      <c r="K46" s="11">
        <v>3</v>
      </c>
      <c r="L46" s="91">
        <v>3</v>
      </c>
      <c r="M46" s="91" t="s">
        <v>111</v>
      </c>
      <c r="N46" s="91" t="s">
        <v>111</v>
      </c>
      <c r="O46" s="11">
        <v>4.0999999999999996</v>
      </c>
      <c r="P46" s="91" t="s">
        <v>95</v>
      </c>
      <c r="Q46" s="11">
        <v>4.8</v>
      </c>
      <c r="R46" s="11">
        <v>3.6832217482559773</v>
      </c>
      <c r="S46" s="11">
        <v>4.9000000000000004</v>
      </c>
      <c r="T46" s="11">
        <v>3.9</v>
      </c>
      <c r="U46" s="96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3.5447934984866265</v>
      </c>
    </row>
    <row r="47" spans="1:65">
      <c r="A47" s="28"/>
      <c r="B47" s="19">
        <v>1</v>
      </c>
      <c r="C47" s="9">
        <v>5</v>
      </c>
      <c r="D47" s="11">
        <v>3.5</v>
      </c>
      <c r="E47" s="11">
        <v>2.5</v>
      </c>
      <c r="F47" s="11">
        <v>3.8</v>
      </c>
      <c r="G47" s="11">
        <v>3.2</v>
      </c>
      <c r="H47" s="11">
        <v>3.5</v>
      </c>
      <c r="I47" s="11">
        <v>3.2</v>
      </c>
      <c r="J47" s="91" t="s">
        <v>281</v>
      </c>
      <c r="K47" s="11">
        <v>3.7</v>
      </c>
      <c r="L47" s="91">
        <v>3</v>
      </c>
      <c r="M47" s="91" t="s">
        <v>111</v>
      </c>
      <c r="N47" s="91" t="s">
        <v>111</v>
      </c>
      <c r="O47" s="11">
        <v>4.12</v>
      </c>
      <c r="P47" s="91" t="s">
        <v>95</v>
      </c>
      <c r="Q47" s="11">
        <v>5.4</v>
      </c>
      <c r="R47" s="11">
        <v>3.7756898892708706</v>
      </c>
      <c r="S47" s="11">
        <v>4.7</v>
      </c>
      <c r="T47" s="11">
        <v>3.5</v>
      </c>
      <c r="U47" s="96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93</v>
      </c>
    </row>
    <row r="48" spans="1:65">
      <c r="A48" s="28"/>
      <c r="B48" s="19">
        <v>1</v>
      </c>
      <c r="C48" s="9">
        <v>6</v>
      </c>
      <c r="D48" s="11">
        <v>3.5</v>
      </c>
      <c r="E48" s="11">
        <v>2.2999999999999998</v>
      </c>
      <c r="F48" s="11">
        <v>3.7</v>
      </c>
      <c r="G48" s="11">
        <v>2.8</v>
      </c>
      <c r="H48" s="11">
        <v>3.1</v>
      </c>
      <c r="I48" s="11">
        <v>3.6</v>
      </c>
      <c r="J48" s="91" t="s">
        <v>281</v>
      </c>
      <c r="K48" s="11">
        <v>2.8</v>
      </c>
      <c r="L48" s="91">
        <v>3</v>
      </c>
      <c r="M48" s="91" t="s">
        <v>111</v>
      </c>
      <c r="N48" s="91" t="s">
        <v>111</v>
      </c>
      <c r="O48" s="11">
        <v>4.12</v>
      </c>
      <c r="P48" s="91" t="s">
        <v>95</v>
      </c>
      <c r="Q48" s="11">
        <v>5.2</v>
      </c>
      <c r="R48" s="11">
        <v>3.5196097314826513</v>
      </c>
      <c r="S48" s="11">
        <v>4.8</v>
      </c>
      <c r="T48" s="11">
        <v>3.5</v>
      </c>
      <c r="U48" s="96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20" t="s">
        <v>237</v>
      </c>
      <c r="C49" s="12"/>
      <c r="D49" s="22">
        <v>3.5500000000000003</v>
      </c>
      <c r="E49" s="22">
        <v>2.5500000000000003</v>
      </c>
      <c r="F49" s="22">
        <v>3.2833333333333332</v>
      </c>
      <c r="G49" s="22">
        <v>2.9333333333333336</v>
      </c>
      <c r="H49" s="22">
        <v>2.9333333333333336</v>
      </c>
      <c r="I49" s="22">
        <v>3.5</v>
      </c>
      <c r="J49" s="22" t="s">
        <v>647</v>
      </c>
      <c r="K49" s="22">
        <v>3</v>
      </c>
      <c r="L49" s="22">
        <v>3</v>
      </c>
      <c r="M49" s="22" t="s">
        <v>647</v>
      </c>
      <c r="N49" s="22">
        <v>5</v>
      </c>
      <c r="O49" s="22">
        <v>4.0900000000000007</v>
      </c>
      <c r="P49" s="22" t="s">
        <v>647</v>
      </c>
      <c r="Q49" s="22">
        <v>5.0166666666666666</v>
      </c>
      <c r="R49" s="22">
        <v>3.6475219818395161</v>
      </c>
      <c r="S49" s="22">
        <v>4.416666666666667</v>
      </c>
      <c r="T49" s="22">
        <v>3.6166666666666671</v>
      </c>
      <c r="U49" s="96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238</v>
      </c>
      <c r="C50" s="27"/>
      <c r="D50" s="11">
        <v>3.6</v>
      </c>
      <c r="E50" s="11">
        <v>2.4500000000000002</v>
      </c>
      <c r="F50" s="11">
        <v>3.25</v>
      </c>
      <c r="G50" s="11">
        <v>2.95</v>
      </c>
      <c r="H50" s="11">
        <v>2.9000000000000004</v>
      </c>
      <c r="I50" s="11">
        <v>3.6</v>
      </c>
      <c r="J50" s="11" t="s">
        <v>647</v>
      </c>
      <c r="K50" s="11">
        <v>3.1</v>
      </c>
      <c r="L50" s="11">
        <v>3</v>
      </c>
      <c r="M50" s="11" t="s">
        <v>647</v>
      </c>
      <c r="N50" s="11">
        <v>5</v>
      </c>
      <c r="O50" s="11">
        <v>4.1099999999999994</v>
      </c>
      <c r="P50" s="11" t="s">
        <v>647</v>
      </c>
      <c r="Q50" s="11">
        <v>5.05</v>
      </c>
      <c r="R50" s="11">
        <v>3.6467081256384617</v>
      </c>
      <c r="S50" s="11">
        <v>4.75</v>
      </c>
      <c r="T50" s="11">
        <v>3.55</v>
      </c>
      <c r="U50" s="96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239</v>
      </c>
      <c r="C51" s="27"/>
      <c r="D51" s="23">
        <v>0.25099800796022259</v>
      </c>
      <c r="E51" s="23">
        <v>0.3937003937005884</v>
      </c>
      <c r="F51" s="23">
        <v>0.40702170294305762</v>
      </c>
      <c r="G51" s="23">
        <v>0.17511900715418266</v>
      </c>
      <c r="H51" s="23">
        <v>0.44572039067857894</v>
      </c>
      <c r="I51" s="23">
        <v>0.16733200530681511</v>
      </c>
      <c r="J51" s="23" t="s">
        <v>647</v>
      </c>
      <c r="K51" s="23">
        <v>0.57619441163551799</v>
      </c>
      <c r="L51" s="23">
        <v>0</v>
      </c>
      <c r="M51" s="23" t="s">
        <v>647</v>
      </c>
      <c r="N51" s="23" t="s">
        <v>647</v>
      </c>
      <c r="O51" s="23">
        <v>9.7570487341203993E-2</v>
      </c>
      <c r="P51" s="23" t="s">
        <v>647</v>
      </c>
      <c r="Q51" s="23">
        <v>0.28577380332470437</v>
      </c>
      <c r="R51" s="23">
        <v>0.12620830498554303</v>
      </c>
      <c r="S51" s="23">
        <v>0.60470378423379045</v>
      </c>
      <c r="T51" s="23">
        <v>0.24013884872437172</v>
      </c>
      <c r="U51" s="96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85</v>
      </c>
      <c r="C52" s="27"/>
      <c r="D52" s="13">
        <v>7.0703664214147199E-2</v>
      </c>
      <c r="E52" s="13">
        <v>0.1543923112551327</v>
      </c>
      <c r="F52" s="13">
        <v>0.12396600089636273</v>
      </c>
      <c r="G52" s="13">
        <v>5.9699661529834989E-2</v>
      </c>
      <c r="H52" s="13">
        <v>0.15195013318587916</v>
      </c>
      <c r="I52" s="13">
        <v>4.7809144373375745E-2</v>
      </c>
      <c r="J52" s="13" t="s">
        <v>647</v>
      </c>
      <c r="K52" s="13">
        <v>0.192064803878506</v>
      </c>
      <c r="L52" s="13">
        <v>0</v>
      </c>
      <c r="M52" s="13" t="s">
        <v>647</v>
      </c>
      <c r="N52" s="13" t="s">
        <v>647</v>
      </c>
      <c r="O52" s="13">
        <v>2.3855864875599993E-2</v>
      </c>
      <c r="P52" s="13" t="s">
        <v>647</v>
      </c>
      <c r="Q52" s="13">
        <v>5.6964877739143729E-2</v>
      </c>
      <c r="R52" s="13">
        <v>3.4601108811383702E-2</v>
      </c>
      <c r="S52" s="13">
        <v>0.13691406435482048</v>
      </c>
      <c r="T52" s="13">
        <v>6.6397838356969135E-2</v>
      </c>
      <c r="U52" s="96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240</v>
      </c>
      <c r="C53" s="27"/>
      <c r="D53" s="13">
        <v>1.4687742785570723E-3</v>
      </c>
      <c r="E53" s="13">
        <v>-0.28063510579990958</v>
      </c>
      <c r="F53" s="13">
        <v>-7.3758927075700753E-2</v>
      </c>
      <c r="G53" s="13">
        <v>-0.17249528510316403</v>
      </c>
      <c r="H53" s="13">
        <v>-0.17249528510316403</v>
      </c>
      <c r="I53" s="13">
        <v>-1.2636419725366221E-2</v>
      </c>
      <c r="J53" s="13" t="s">
        <v>647</v>
      </c>
      <c r="K53" s="13">
        <v>-0.1536883597645996</v>
      </c>
      <c r="L53" s="13">
        <v>-0.1536883597645996</v>
      </c>
      <c r="M53" s="13" t="s">
        <v>647</v>
      </c>
      <c r="N53" s="13">
        <v>0.41051940039233381</v>
      </c>
      <c r="O53" s="13">
        <v>0.15380486952092931</v>
      </c>
      <c r="P53" s="13" t="s">
        <v>647</v>
      </c>
      <c r="Q53" s="13">
        <v>0.41522113172697495</v>
      </c>
      <c r="R53" s="13">
        <v>2.89801037484263E-2</v>
      </c>
      <c r="S53" s="13">
        <v>0.24595880367989498</v>
      </c>
      <c r="T53" s="13">
        <v>2.0275699617121612E-2</v>
      </c>
      <c r="U53" s="96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4" t="s">
        <v>241</v>
      </c>
      <c r="C54" s="45"/>
      <c r="D54" s="43">
        <v>0</v>
      </c>
      <c r="E54" s="43">
        <v>1.0900000000000001</v>
      </c>
      <c r="F54" s="43">
        <v>0.28999999999999998</v>
      </c>
      <c r="G54" s="43">
        <v>0.67</v>
      </c>
      <c r="H54" s="43">
        <v>0.67</v>
      </c>
      <c r="I54" s="43">
        <v>0.05</v>
      </c>
      <c r="J54" s="43">
        <v>7.05</v>
      </c>
      <c r="K54" s="43">
        <v>0.6</v>
      </c>
      <c r="L54" s="43" t="s">
        <v>244</v>
      </c>
      <c r="M54" s="43">
        <v>1.1499999999999999</v>
      </c>
      <c r="N54" s="43" t="s">
        <v>244</v>
      </c>
      <c r="O54" s="43">
        <v>0.59</v>
      </c>
      <c r="P54" s="43">
        <v>1.59</v>
      </c>
      <c r="Q54" s="43">
        <v>1.6</v>
      </c>
      <c r="R54" s="43">
        <v>0.11</v>
      </c>
      <c r="S54" s="43">
        <v>0.95</v>
      </c>
      <c r="T54" s="43">
        <v>7.0000000000000007E-2</v>
      </c>
      <c r="U54" s="96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 t="s">
        <v>311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3"/>
    </row>
    <row r="56" spans="1:65">
      <c r="BM56" s="53"/>
    </row>
    <row r="57" spans="1:65" ht="15">
      <c r="B57" s="8" t="s">
        <v>575</v>
      </c>
      <c r="BM57" s="26" t="s">
        <v>270</v>
      </c>
    </row>
    <row r="58" spans="1:65" ht="15">
      <c r="A58" s="24" t="s">
        <v>49</v>
      </c>
      <c r="B58" s="18" t="s">
        <v>118</v>
      </c>
      <c r="C58" s="15" t="s">
        <v>119</v>
      </c>
      <c r="D58" s="16" t="s">
        <v>215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216</v>
      </c>
      <c r="C59" s="9" t="s">
        <v>216</v>
      </c>
      <c r="D59" s="94" t="s">
        <v>228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308</v>
      </c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/>
      <c r="C61" s="9"/>
      <c r="D61" s="25"/>
      <c r="E61" s="9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8">
        <v>1</v>
      </c>
      <c r="C62" s="14">
        <v>1</v>
      </c>
      <c r="D62" s="167">
        <v>22.18</v>
      </c>
      <c r="E62" s="168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70">
        <v>1</v>
      </c>
    </row>
    <row r="63" spans="1:65">
      <c r="A63" s="28"/>
      <c r="B63" s="19">
        <v>1</v>
      </c>
      <c r="C63" s="9">
        <v>2</v>
      </c>
      <c r="D63" s="171">
        <v>21.91</v>
      </c>
      <c r="E63" s="168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70">
        <v>13</v>
      </c>
    </row>
    <row r="64" spans="1:65">
      <c r="A64" s="28"/>
      <c r="B64" s="19">
        <v>1</v>
      </c>
      <c r="C64" s="9">
        <v>3</v>
      </c>
      <c r="D64" s="171">
        <v>22.25</v>
      </c>
      <c r="E64" s="168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70">
        <v>16</v>
      </c>
    </row>
    <row r="65" spans="1:65">
      <c r="A65" s="28"/>
      <c r="B65" s="19">
        <v>1</v>
      </c>
      <c r="C65" s="9">
        <v>4</v>
      </c>
      <c r="D65" s="171">
        <v>22.06</v>
      </c>
      <c r="E65" s="168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70">
        <v>22.053333333333299</v>
      </c>
    </row>
    <row r="66" spans="1:65">
      <c r="A66" s="28"/>
      <c r="B66" s="19">
        <v>1</v>
      </c>
      <c r="C66" s="9">
        <v>5</v>
      </c>
      <c r="D66" s="171">
        <v>22.31</v>
      </c>
      <c r="E66" s="168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  <c r="BA66" s="169"/>
      <c r="BB66" s="169"/>
      <c r="BC66" s="169"/>
      <c r="BD66" s="169"/>
      <c r="BE66" s="169"/>
      <c r="BF66" s="169"/>
      <c r="BG66" s="169"/>
      <c r="BH66" s="169"/>
      <c r="BI66" s="169"/>
      <c r="BJ66" s="169"/>
      <c r="BK66" s="169"/>
      <c r="BL66" s="169"/>
      <c r="BM66" s="170">
        <v>22</v>
      </c>
    </row>
    <row r="67" spans="1:65">
      <c r="A67" s="28"/>
      <c r="B67" s="19">
        <v>1</v>
      </c>
      <c r="C67" s="9">
        <v>6</v>
      </c>
      <c r="D67" s="171">
        <v>21.61</v>
      </c>
      <c r="E67" s="168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73"/>
    </row>
    <row r="68" spans="1:65">
      <c r="A68" s="28"/>
      <c r="B68" s="20" t="s">
        <v>237</v>
      </c>
      <c r="C68" s="12"/>
      <c r="D68" s="174">
        <v>22.053333333333331</v>
      </c>
      <c r="E68" s="168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  <c r="BA68" s="169"/>
      <c r="BB68" s="169"/>
      <c r="BC68" s="169"/>
      <c r="BD68" s="169"/>
      <c r="BE68" s="169"/>
      <c r="BF68" s="169"/>
      <c r="BG68" s="169"/>
      <c r="BH68" s="169"/>
      <c r="BI68" s="169"/>
      <c r="BJ68" s="169"/>
      <c r="BK68" s="169"/>
      <c r="BL68" s="169"/>
      <c r="BM68" s="173"/>
    </row>
    <row r="69" spans="1:65">
      <c r="A69" s="28"/>
      <c r="B69" s="3" t="s">
        <v>238</v>
      </c>
      <c r="C69" s="27"/>
      <c r="D69" s="171">
        <v>22.119999999999997</v>
      </c>
      <c r="E69" s="168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  <c r="AN69" s="169"/>
      <c r="AO69" s="169"/>
      <c r="AP69" s="169"/>
      <c r="AQ69" s="169"/>
      <c r="AR69" s="169"/>
      <c r="AS69" s="169"/>
      <c r="AT69" s="169"/>
      <c r="AU69" s="169"/>
      <c r="AV69" s="169"/>
      <c r="AW69" s="169"/>
      <c r="AX69" s="169"/>
      <c r="AY69" s="169"/>
      <c r="AZ69" s="169"/>
      <c r="BA69" s="169"/>
      <c r="BB69" s="169"/>
      <c r="BC69" s="169"/>
      <c r="BD69" s="169"/>
      <c r="BE69" s="169"/>
      <c r="BF69" s="169"/>
      <c r="BG69" s="169"/>
      <c r="BH69" s="169"/>
      <c r="BI69" s="169"/>
      <c r="BJ69" s="169"/>
      <c r="BK69" s="169"/>
      <c r="BL69" s="169"/>
      <c r="BM69" s="173"/>
    </row>
    <row r="70" spans="1:65">
      <c r="A70" s="28"/>
      <c r="B70" s="3" t="s">
        <v>239</v>
      </c>
      <c r="C70" s="27"/>
      <c r="D70" s="171">
        <v>0.2598974156598457</v>
      </c>
      <c r="E70" s="168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69"/>
      <c r="AK70" s="169"/>
      <c r="AL70" s="169"/>
      <c r="AM70" s="169"/>
      <c r="AN70" s="169"/>
      <c r="AO70" s="169"/>
      <c r="AP70" s="169"/>
      <c r="AQ70" s="169"/>
      <c r="AR70" s="169"/>
      <c r="AS70" s="169"/>
      <c r="AT70" s="169"/>
      <c r="AU70" s="169"/>
      <c r="AV70" s="169"/>
      <c r="AW70" s="169"/>
      <c r="AX70" s="169"/>
      <c r="AY70" s="169"/>
      <c r="AZ70" s="169"/>
      <c r="BA70" s="169"/>
      <c r="BB70" s="169"/>
      <c r="BC70" s="169"/>
      <c r="BD70" s="169"/>
      <c r="BE70" s="169"/>
      <c r="BF70" s="169"/>
      <c r="BG70" s="169"/>
      <c r="BH70" s="169"/>
      <c r="BI70" s="169"/>
      <c r="BJ70" s="169"/>
      <c r="BK70" s="169"/>
      <c r="BL70" s="169"/>
      <c r="BM70" s="173"/>
    </row>
    <row r="71" spans="1:65">
      <c r="A71" s="28"/>
      <c r="B71" s="3" t="s">
        <v>85</v>
      </c>
      <c r="C71" s="27"/>
      <c r="D71" s="13">
        <v>1.1784949319521421E-2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3" t="s">
        <v>240</v>
      </c>
      <c r="C72" s="27"/>
      <c r="D72" s="13">
        <v>1.5543122344752192E-15</v>
      </c>
      <c r="E72" s="9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A73" s="28"/>
      <c r="B73" s="44" t="s">
        <v>241</v>
      </c>
      <c r="C73" s="45"/>
      <c r="D73" s="43" t="s">
        <v>244</v>
      </c>
      <c r="E73" s="9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3"/>
    </row>
    <row r="74" spans="1:65">
      <c r="B74" s="29"/>
      <c r="C74" s="20"/>
      <c r="D74" s="20"/>
      <c r="BM74" s="53"/>
    </row>
    <row r="75" spans="1:65" ht="15">
      <c r="B75" s="8" t="s">
        <v>576</v>
      </c>
      <c r="BM75" s="26" t="s">
        <v>66</v>
      </c>
    </row>
    <row r="76" spans="1:65" ht="15">
      <c r="A76" s="24" t="s">
        <v>10</v>
      </c>
      <c r="B76" s="18" t="s">
        <v>118</v>
      </c>
      <c r="C76" s="15" t="s">
        <v>119</v>
      </c>
      <c r="D76" s="16" t="s">
        <v>215</v>
      </c>
      <c r="E76" s="17" t="s">
        <v>215</v>
      </c>
      <c r="F76" s="17" t="s">
        <v>215</v>
      </c>
      <c r="G76" s="17" t="s">
        <v>215</v>
      </c>
      <c r="H76" s="17" t="s">
        <v>215</v>
      </c>
      <c r="I76" s="17" t="s">
        <v>215</v>
      </c>
      <c r="J76" s="17" t="s">
        <v>215</v>
      </c>
      <c r="K76" s="17" t="s">
        <v>215</v>
      </c>
      <c r="L76" s="17" t="s">
        <v>215</v>
      </c>
      <c r="M76" s="17" t="s">
        <v>215</v>
      </c>
      <c r="N76" s="17" t="s">
        <v>215</v>
      </c>
      <c r="O76" s="17" t="s">
        <v>215</v>
      </c>
      <c r="P76" s="17" t="s">
        <v>215</v>
      </c>
      <c r="Q76" s="17" t="s">
        <v>215</v>
      </c>
      <c r="R76" s="17" t="s">
        <v>215</v>
      </c>
      <c r="S76" s="17" t="s">
        <v>215</v>
      </c>
      <c r="T76" s="17" t="s">
        <v>215</v>
      </c>
      <c r="U76" s="17" t="s">
        <v>215</v>
      </c>
      <c r="V76" s="17" t="s">
        <v>215</v>
      </c>
      <c r="W76" s="17" t="s">
        <v>215</v>
      </c>
      <c r="X76" s="17" t="s">
        <v>215</v>
      </c>
      <c r="Y76" s="96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 t="s">
        <v>216</v>
      </c>
      <c r="C77" s="9" t="s">
        <v>216</v>
      </c>
      <c r="D77" s="94" t="s">
        <v>217</v>
      </c>
      <c r="E77" s="95" t="s">
        <v>218</v>
      </c>
      <c r="F77" s="95" t="s">
        <v>219</v>
      </c>
      <c r="G77" s="95" t="s">
        <v>220</v>
      </c>
      <c r="H77" s="95" t="s">
        <v>221</v>
      </c>
      <c r="I77" s="95" t="s">
        <v>222</v>
      </c>
      <c r="J77" s="95" t="s">
        <v>223</v>
      </c>
      <c r="K77" s="95" t="s">
        <v>224</v>
      </c>
      <c r="L77" s="95" t="s">
        <v>255</v>
      </c>
      <c r="M77" s="95" t="s">
        <v>225</v>
      </c>
      <c r="N77" s="95" t="s">
        <v>226</v>
      </c>
      <c r="O77" s="95" t="s">
        <v>227</v>
      </c>
      <c r="P77" s="95" t="s">
        <v>228</v>
      </c>
      <c r="Q77" s="95" t="s">
        <v>229</v>
      </c>
      <c r="R77" s="95" t="s">
        <v>231</v>
      </c>
      <c r="S77" s="95" t="s">
        <v>272</v>
      </c>
      <c r="T77" s="95" t="s">
        <v>232</v>
      </c>
      <c r="U77" s="95" t="s">
        <v>277</v>
      </c>
      <c r="V77" s="95" t="s">
        <v>234</v>
      </c>
      <c r="W77" s="95" t="s">
        <v>273</v>
      </c>
      <c r="X77" s="95" t="s">
        <v>278</v>
      </c>
      <c r="Y77" s="96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 t="s">
        <v>3</v>
      </c>
    </row>
    <row r="78" spans="1:65">
      <c r="A78" s="28"/>
      <c r="B78" s="19"/>
      <c r="C78" s="9"/>
      <c r="D78" s="10" t="s">
        <v>308</v>
      </c>
      <c r="E78" s="11" t="s">
        <v>308</v>
      </c>
      <c r="F78" s="11" t="s">
        <v>308</v>
      </c>
      <c r="G78" s="11" t="s">
        <v>308</v>
      </c>
      <c r="H78" s="11" t="s">
        <v>308</v>
      </c>
      <c r="I78" s="11" t="s">
        <v>308</v>
      </c>
      <c r="J78" s="11" t="s">
        <v>120</v>
      </c>
      <c r="K78" s="11" t="s">
        <v>308</v>
      </c>
      <c r="L78" s="11" t="s">
        <v>309</v>
      </c>
      <c r="M78" s="11" t="s">
        <v>120</v>
      </c>
      <c r="N78" s="11" t="s">
        <v>120</v>
      </c>
      <c r="O78" s="11" t="s">
        <v>308</v>
      </c>
      <c r="P78" s="11" t="s">
        <v>309</v>
      </c>
      <c r="Q78" s="11" t="s">
        <v>308</v>
      </c>
      <c r="R78" s="11" t="s">
        <v>309</v>
      </c>
      <c r="S78" s="11" t="s">
        <v>309</v>
      </c>
      <c r="T78" s="11" t="s">
        <v>309</v>
      </c>
      <c r="U78" s="11" t="s">
        <v>308</v>
      </c>
      <c r="V78" s="11" t="s">
        <v>308</v>
      </c>
      <c r="W78" s="11" t="s">
        <v>120</v>
      </c>
      <c r="X78" s="11" t="s">
        <v>308</v>
      </c>
      <c r="Y78" s="96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96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0</v>
      </c>
    </row>
    <row r="80" spans="1:65">
      <c r="A80" s="28"/>
      <c r="B80" s="18">
        <v>1</v>
      </c>
      <c r="C80" s="14">
        <v>1</v>
      </c>
      <c r="D80" s="150">
        <v>670</v>
      </c>
      <c r="E80" s="150">
        <v>660</v>
      </c>
      <c r="F80" s="150">
        <v>660</v>
      </c>
      <c r="G80" s="150">
        <v>630</v>
      </c>
      <c r="H80" s="150">
        <v>680</v>
      </c>
      <c r="I80" s="150">
        <v>654</v>
      </c>
      <c r="J80" s="150">
        <v>663</v>
      </c>
      <c r="K80" s="152">
        <v>617</v>
      </c>
      <c r="L80" s="152">
        <v>679</v>
      </c>
      <c r="M80" s="150">
        <v>656.58972943334095</v>
      </c>
      <c r="N80" s="152">
        <v>612.85033643916995</v>
      </c>
      <c r="O80" s="150">
        <v>648</v>
      </c>
      <c r="P80" s="150">
        <v>670</v>
      </c>
      <c r="Q80" s="150">
        <v>629</v>
      </c>
      <c r="R80" s="152">
        <v>609.64561066334625</v>
      </c>
      <c r="S80" s="150">
        <v>652</v>
      </c>
      <c r="T80" s="150">
        <v>640.13795073338451</v>
      </c>
      <c r="U80" s="150">
        <v>654</v>
      </c>
      <c r="V80" s="150">
        <v>680.5403</v>
      </c>
      <c r="W80" s="150">
        <v>638</v>
      </c>
      <c r="X80" s="150">
        <v>640</v>
      </c>
      <c r="Y80" s="153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5">
        <v>1</v>
      </c>
    </row>
    <row r="81" spans="1:65">
      <c r="A81" s="28"/>
      <c r="B81" s="19">
        <v>1</v>
      </c>
      <c r="C81" s="9">
        <v>2</v>
      </c>
      <c r="D81" s="156">
        <v>660</v>
      </c>
      <c r="E81" s="156">
        <v>650</v>
      </c>
      <c r="F81" s="156">
        <v>650</v>
      </c>
      <c r="G81" s="156">
        <v>640</v>
      </c>
      <c r="H81" s="156">
        <v>640</v>
      </c>
      <c r="I81" s="156">
        <v>654</v>
      </c>
      <c r="J81" s="156">
        <v>668</v>
      </c>
      <c r="K81" s="157">
        <v>620</v>
      </c>
      <c r="L81" s="157">
        <v>673</v>
      </c>
      <c r="M81" s="156">
        <v>656.07570950481204</v>
      </c>
      <c r="N81" s="157">
        <v>598.23</v>
      </c>
      <c r="O81" s="156">
        <v>691</v>
      </c>
      <c r="P81" s="156">
        <v>640</v>
      </c>
      <c r="Q81" s="156">
        <v>655</v>
      </c>
      <c r="R81" s="157">
        <v>625.94439378495235</v>
      </c>
      <c r="S81" s="156">
        <v>648</v>
      </c>
      <c r="T81" s="156">
        <v>646.85537293745881</v>
      </c>
      <c r="U81" s="156">
        <v>658</v>
      </c>
      <c r="V81" s="156">
        <v>672.0204</v>
      </c>
      <c r="W81" s="156">
        <v>658</v>
      </c>
      <c r="X81" s="156">
        <v>646</v>
      </c>
      <c r="Y81" s="153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5" t="e">
        <v>#N/A</v>
      </c>
    </row>
    <row r="82" spans="1:65">
      <c r="A82" s="28"/>
      <c r="B82" s="19">
        <v>1</v>
      </c>
      <c r="C82" s="9">
        <v>3</v>
      </c>
      <c r="D82" s="156">
        <v>690</v>
      </c>
      <c r="E82" s="156">
        <v>650</v>
      </c>
      <c r="F82" s="156">
        <v>650</v>
      </c>
      <c r="G82" s="156">
        <v>630</v>
      </c>
      <c r="H82" s="156">
        <v>640</v>
      </c>
      <c r="I82" s="156">
        <v>664</v>
      </c>
      <c r="J82" s="156">
        <v>646</v>
      </c>
      <c r="K82" s="157">
        <v>618</v>
      </c>
      <c r="L82" s="157">
        <v>692</v>
      </c>
      <c r="M82" s="156">
        <v>655.52871485564106</v>
      </c>
      <c r="N82" s="157">
        <v>598.94000000000005</v>
      </c>
      <c r="O82" s="156">
        <v>698</v>
      </c>
      <c r="P82" s="156">
        <v>654</v>
      </c>
      <c r="Q82" s="156">
        <v>695</v>
      </c>
      <c r="R82" s="157">
        <v>627.68145816869696</v>
      </c>
      <c r="S82" s="156">
        <v>648</v>
      </c>
      <c r="T82" s="156">
        <v>654.20655881926223</v>
      </c>
      <c r="U82" s="156">
        <v>653</v>
      </c>
      <c r="V82" s="156">
        <v>680.89850000000001</v>
      </c>
      <c r="W82" s="156">
        <v>666</v>
      </c>
      <c r="X82" s="156">
        <v>662</v>
      </c>
      <c r="Y82" s="153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5">
        <v>16</v>
      </c>
    </row>
    <row r="83" spans="1:65">
      <c r="A83" s="28"/>
      <c r="B83" s="19">
        <v>1</v>
      </c>
      <c r="C83" s="9">
        <v>4</v>
      </c>
      <c r="D83" s="156">
        <v>650</v>
      </c>
      <c r="E83" s="156">
        <v>650</v>
      </c>
      <c r="F83" s="156">
        <v>670</v>
      </c>
      <c r="G83" s="156">
        <v>630</v>
      </c>
      <c r="H83" s="156">
        <v>640</v>
      </c>
      <c r="I83" s="156">
        <v>673</v>
      </c>
      <c r="J83" s="156">
        <v>660</v>
      </c>
      <c r="K83" s="157">
        <v>616</v>
      </c>
      <c r="L83" s="157">
        <v>688</v>
      </c>
      <c r="M83" s="156">
        <v>658.17663786420599</v>
      </c>
      <c r="N83" s="157">
        <v>582.28</v>
      </c>
      <c r="O83" s="156">
        <v>666</v>
      </c>
      <c r="P83" s="156">
        <v>665</v>
      </c>
      <c r="Q83" s="156">
        <v>660</v>
      </c>
      <c r="R83" s="157">
        <v>619.03468570054565</v>
      </c>
      <c r="S83" s="156">
        <v>646</v>
      </c>
      <c r="T83" s="156">
        <v>651.75547922877104</v>
      </c>
      <c r="U83" s="156">
        <v>652</v>
      </c>
      <c r="V83" s="156">
        <v>678.88229999999999</v>
      </c>
      <c r="W83" s="156">
        <v>648</v>
      </c>
      <c r="X83" s="156">
        <v>652</v>
      </c>
      <c r="Y83" s="153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5">
        <v>656.87587290650356</v>
      </c>
    </row>
    <row r="84" spans="1:65">
      <c r="A84" s="28"/>
      <c r="B84" s="19">
        <v>1</v>
      </c>
      <c r="C84" s="9">
        <v>5</v>
      </c>
      <c r="D84" s="156">
        <v>630</v>
      </c>
      <c r="E84" s="156">
        <v>650</v>
      </c>
      <c r="F84" s="156">
        <v>670</v>
      </c>
      <c r="G84" s="156">
        <v>650</v>
      </c>
      <c r="H84" s="156">
        <v>650</v>
      </c>
      <c r="I84" s="156">
        <v>671</v>
      </c>
      <c r="J84" s="156">
        <v>655</v>
      </c>
      <c r="K84" s="157">
        <v>609</v>
      </c>
      <c r="L84" s="157">
        <v>692</v>
      </c>
      <c r="M84" s="156">
        <v>656.48963300497303</v>
      </c>
      <c r="N84" s="157">
        <v>590.19000000000005</v>
      </c>
      <c r="O84" s="156">
        <v>689</v>
      </c>
      <c r="P84" s="156">
        <v>654</v>
      </c>
      <c r="Q84" s="156">
        <v>622</v>
      </c>
      <c r="R84" s="157">
        <v>619.96953716326357</v>
      </c>
      <c r="S84" s="156">
        <v>653</v>
      </c>
      <c r="T84" s="156">
        <v>649.51052483592184</v>
      </c>
      <c r="U84" s="156">
        <v>668</v>
      </c>
      <c r="V84" s="156">
        <v>676.05600000000004</v>
      </c>
      <c r="W84" s="156">
        <v>671</v>
      </c>
      <c r="X84" s="156">
        <v>650</v>
      </c>
      <c r="Y84" s="153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5">
        <v>94</v>
      </c>
    </row>
    <row r="85" spans="1:65">
      <c r="A85" s="28"/>
      <c r="B85" s="19">
        <v>1</v>
      </c>
      <c r="C85" s="9">
        <v>6</v>
      </c>
      <c r="D85" s="156">
        <v>670</v>
      </c>
      <c r="E85" s="156">
        <v>650</v>
      </c>
      <c r="F85" s="156">
        <v>650</v>
      </c>
      <c r="G85" s="156">
        <v>650</v>
      </c>
      <c r="H85" s="156">
        <v>670</v>
      </c>
      <c r="I85" s="156">
        <v>644</v>
      </c>
      <c r="J85" s="156">
        <v>656</v>
      </c>
      <c r="K85" s="157">
        <v>608</v>
      </c>
      <c r="L85" s="157">
        <v>699</v>
      </c>
      <c r="M85" s="156">
        <v>657.29271114976598</v>
      </c>
      <c r="N85" s="157">
        <v>614.5866666666667</v>
      </c>
      <c r="O85" s="156">
        <v>673</v>
      </c>
      <c r="P85" s="156">
        <v>683</v>
      </c>
      <c r="Q85" s="160">
        <v>606</v>
      </c>
      <c r="R85" s="157">
        <v>614.25972224130919</v>
      </c>
      <c r="S85" s="156">
        <v>654</v>
      </c>
      <c r="T85" s="156">
        <v>647.57411409581391</v>
      </c>
      <c r="U85" s="156">
        <v>659</v>
      </c>
      <c r="V85" s="156">
        <v>660.54840000000002</v>
      </c>
      <c r="W85" s="156">
        <v>666</v>
      </c>
      <c r="X85" s="156">
        <v>648</v>
      </c>
      <c r="Y85" s="153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8"/>
    </row>
    <row r="86" spans="1:65">
      <c r="A86" s="28"/>
      <c r="B86" s="20" t="s">
        <v>237</v>
      </c>
      <c r="C86" s="12"/>
      <c r="D86" s="159">
        <v>661.66666666666663</v>
      </c>
      <c r="E86" s="159">
        <v>651.66666666666663</v>
      </c>
      <c r="F86" s="159">
        <v>658.33333333333337</v>
      </c>
      <c r="G86" s="159">
        <v>638.33333333333337</v>
      </c>
      <c r="H86" s="159">
        <v>653.33333333333337</v>
      </c>
      <c r="I86" s="159">
        <v>660</v>
      </c>
      <c r="J86" s="159">
        <v>658</v>
      </c>
      <c r="K86" s="159">
        <v>614.66666666666663</v>
      </c>
      <c r="L86" s="159">
        <v>687.16666666666663</v>
      </c>
      <c r="M86" s="159">
        <v>656.69218930212321</v>
      </c>
      <c r="N86" s="159">
        <v>599.5128338509727</v>
      </c>
      <c r="O86" s="159">
        <v>677.5</v>
      </c>
      <c r="P86" s="159">
        <v>661</v>
      </c>
      <c r="Q86" s="159">
        <v>644.5</v>
      </c>
      <c r="R86" s="159">
        <v>619.42256795368564</v>
      </c>
      <c r="S86" s="159">
        <v>650.16666666666663</v>
      </c>
      <c r="T86" s="159">
        <v>648.34000010843545</v>
      </c>
      <c r="U86" s="159">
        <v>657.33333333333337</v>
      </c>
      <c r="V86" s="159">
        <v>674.82431666666673</v>
      </c>
      <c r="W86" s="159">
        <v>657.83333333333337</v>
      </c>
      <c r="X86" s="159">
        <v>649.66666666666663</v>
      </c>
      <c r="Y86" s="153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8"/>
    </row>
    <row r="87" spans="1:65">
      <c r="A87" s="28"/>
      <c r="B87" s="3" t="s">
        <v>238</v>
      </c>
      <c r="C87" s="27"/>
      <c r="D87" s="156">
        <v>665</v>
      </c>
      <c r="E87" s="156">
        <v>650</v>
      </c>
      <c r="F87" s="156">
        <v>655</v>
      </c>
      <c r="G87" s="156">
        <v>635</v>
      </c>
      <c r="H87" s="156">
        <v>645</v>
      </c>
      <c r="I87" s="156">
        <v>659</v>
      </c>
      <c r="J87" s="156">
        <v>658</v>
      </c>
      <c r="K87" s="156">
        <v>616.5</v>
      </c>
      <c r="L87" s="156">
        <v>690</v>
      </c>
      <c r="M87" s="156">
        <v>656.53968121915705</v>
      </c>
      <c r="N87" s="156">
        <v>598.58500000000004</v>
      </c>
      <c r="O87" s="156">
        <v>681</v>
      </c>
      <c r="P87" s="156">
        <v>659.5</v>
      </c>
      <c r="Q87" s="156">
        <v>642</v>
      </c>
      <c r="R87" s="156">
        <v>619.50211143190461</v>
      </c>
      <c r="S87" s="156">
        <v>650</v>
      </c>
      <c r="T87" s="156">
        <v>648.54231946586788</v>
      </c>
      <c r="U87" s="156">
        <v>656</v>
      </c>
      <c r="V87" s="156">
        <v>677.46915000000001</v>
      </c>
      <c r="W87" s="156">
        <v>662</v>
      </c>
      <c r="X87" s="156">
        <v>649</v>
      </c>
      <c r="Y87" s="153"/>
      <c r="Z87" s="154"/>
      <c r="AA87" s="154"/>
      <c r="AB87" s="154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  <c r="BI87" s="154"/>
      <c r="BJ87" s="154"/>
      <c r="BK87" s="154"/>
      <c r="BL87" s="154"/>
      <c r="BM87" s="158"/>
    </row>
    <row r="88" spans="1:65">
      <c r="A88" s="28"/>
      <c r="B88" s="3" t="s">
        <v>239</v>
      </c>
      <c r="C88" s="27"/>
      <c r="D88" s="156">
        <v>20.412414523193153</v>
      </c>
      <c r="E88" s="156">
        <v>4.0824829046386313</v>
      </c>
      <c r="F88" s="156">
        <v>9.8319208025017506</v>
      </c>
      <c r="G88" s="156">
        <v>9.8319208025017506</v>
      </c>
      <c r="H88" s="156">
        <v>17.51190071541826</v>
      </c>
      <c r="I88" s="156">
        <v>11.260550608207398</v>
      </c>
      <c r="J88" s="156">
        <v>7.5630681604756154</v>
      </c>
      <c r="K88" s="156">
        <v>4.9665548085837798</v>
      </c>
      <c r="L88" s="156">
        <v>9.5376447127509767</v>
      </c>
      <c r="M88" s="156">
        <v>0.93268014123832976</v>
      </c>
      <c r="N88" s="156">
        <v>12.577511724532449</v>
      </c>
      <c r="O88" s="156">
        <v>18.748333259252675</v>
      </c>
      <c r="P88" s="156">
        <v>14.966629547095765</v>
      </c>
      <c r="Q88" s="156">
        <v>32.029673741703959</v>
      </c>
      <c r="R88" s="156">
        <v>6.8328175363087125</v>
      </c>
      <c r="S88" s="156">
        <v>3.2506409624359724</v>
      </c>
      <c r="T88" s="156">
        <v>4.8480191839263149</v>
      </c>
      <c r="U88" s="156">
        <v>5.9217114643206541</v>
      </c>
      <c r="V88" s="156">
        <v>7.7358410861176967</v>
      </c>
      <c r="W88" s="156">
        <v>12.624051119457125</v>
      </c>
      <c r="X88" s="156">
        <v>7.312090444371341</v>
      </c>
      <c r="Y88" s="153"/>
      <c r="Z88" s="154"/>
      <c r="AA88" s="154"/>
      <c r="AB88" s="154"/>
      <c r="AC88" s="154"/>
      <c r="AD88" s="154"/>
      <c r="AE88" s="154"/>
      <c r="AF88" s="154"/>
      <c r="AG88" s="154"/>
      <c r="AH88" s="154"/>
      <c r="AI88" s="154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  <c r="BI88" s="154"/>
      <c r="BJ88" s="154"/>
      <c r="BK88" s="154"/>
      <c r="BL88" s="154"/>
      <c r="BM88" s="158"/>
    </row>
    <row r="89" spans="1:65">
      <c r="A89" s="28"/>
      <c r="B89" s="3" t="s">
        <v>85</v>
      </c>
      <c r="C89" s="27"/>
      <c r="D89" s="13">
        <v>3.0849996760493433E-2</v>
      </c>
      <c r="E89" s="13">
        <v>6.2646796490618386E-3</v>
      </c>
      <c r="F89" s="13">
        <v>1.4934563244306455E-2</v>
      </c>
      <c r="G89" s="13">
        <v>1.5402486896869582E-2</v>
      </c>
      <c r="H89" s="13">
        <v>2.6803929666456519E-2</v>
      </c>
      <c r="I89" s="13">
        <v>1.7061440315465755E-2</v>
      </c>
      <c r="J89" s="13">
        <v>1.1494024559993337E-2</v>
      </c>
      <c r="K89" s="13">
        <v>8.0800783219909661E-3</v>
      </c>
      <c r="L89" s="13">
        <v>1.3879667299661863E-2</v>
      </c>
      <c r="M89" s="13">
        <v>1.420269886610808E-3</v>
      </c>
      <c r="N89" s="13">
        <v>2.0979553754905896E-2</v>
      </c>
      <c r="O89" s="13">
        <v>2.7672816618823138E-2</v>
      </c>
      <c r="P89" s="13">
        <v>2.2642404761113108E-2</v>
      </c>
      <c r="Q89" s="13">
        <v>4.9696933656639193E-2</v>
      </c>
      <c r="R89" s="13">
        <v>1.103094703004041E-2</v>
      </c>
      <c r="S89" s="13">
        <v>4.9997041206397939E-3</v>
      </c>
      <c r="T89" s="13">
        <v>7.4775876594309768E-3</v>
      </c>
      <c r="U89" s="13">
        <v>9.0086888402444026E-3</v>
      </c>
      <c r="V89" s="13">
        <v>1.1463488933429853E-2</v>
      </c>
      <c r="W89" s="13">
        <v>1.9190348800796238E-2</v>
      </c>
      <c r="X89" s="13">
        <v>1.1255141781997961E-2</v>
      </c>
      <c r="Y89" s="96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3" t="s">
        <v>240</v>
      </c>
      <c r="C90" s="27"/>
      <c r="D90" s="13">
        <v>7.2933014558216325E-3</v>
      </c>
      <c r="E90" s="13">
        <v>-7.9302748885988761E-3</v>
      </c>
      <c r="F90" s="13">
        <v>2.2187760076815E-3</v>
      </c>
      <c r="G90" s="13">
        <v>-2.8228376681159406E-2</v>
      </c>
      <c r="H90" s="13">
        <v>-5.3930121645286988E-3</v>
      </c>
      <c r="I90" s="13">
        <v>4.7560387317515662E-3</v>
      </c>
      <c r="J90" s="13">
        <v>1.7113234628673979E-3</v>
      </c>
      <c r="K90" s="13">
        <v>-6.4257507362954658E-2</v>
      </c>
      <c r="L90" s="13">
        <v>4.611342113409389E-2</v>
      </c>
      <c r="M90" s="13">
        <v>-2.7963213745030302E-4</v>
      </c>
      <c r="N90" s="13">
        <v>-8.7327060440984816E-2</v>
      </c>
      <c r="O90" s="13">
        <v>3.1397297334487373E-2</v>
      </c>
      <c r="P90" s="13">
        <v>6.2783963661936504E-3</v>
      </c>
      <c r="Q90" s="13">
        <v>-1.8840504602100183E-2</v>
      </c>
      <c r="R90" s="13">
        <v>-5.7017324730008534E-2</v>
      </c>
      <c r="S90" s="13">
        <v>-1.0213811340262002E-2</v>
      </c>
      <c r="T90" s="13">
        <v>-1.2994651120765144E-2</v>
      </c>
      <c r="U90" s="13">
        <v>6.964183732394158E-4</v>
      </c>
      <c r="V90" s="13">
        <v>2.7323950384638085E-2</v>
      </c>
      <c r="W90" s="13">
        <v>1.4575971904604579E-3</v>
      </c>
      <c r="X90" s="13">
        <v>-1.0974990157483044E-2</v>
      </c>
      <c r="Y90" s="96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28"/>
      <c r="B91" s="44" t="s">
        <v>241</v>
      </c>
      <c r="C91" s="45"/>
      <c r="D91" s="43">
        <v>0.51</v>
      </c>
      <c r="E91" s="43">
        <v>0.52</v>
      </c>
      <c r="F91" s="43">
        <v>0.17</v>
      </c>
      <c r="G91" s="43">
        <v>1.9</v>
      </c>
      <c r="H91" s="43">
        <v>0.35</v>
      </c>
      <c r="I91" s="43">
        <v>0.34</v>
      </c>
      <c r="J91" s="43">
        <v>0.14000000000000001</v>
      </c>
      <c r="K91" s="43">
        <v>4.34</v>
      </c>
      <c r="L91" s="43">
        <v>3.15</v>
      </c>
      <c r="M91" s="43">
        <v>0</v>
      </c>
      <c r="N91" s="43">
        <v>5.91</v>
      </c>
      <c r="O91" s="43">
        <v>2.15</v>
      </c>
      <c r="P91" s="43">
        <v>0.45</v>
      </c>
      <c r="Q91" s="43">
        <v>1.26</v>
      </c>
      <c r="R91" s="43">
        <v>3.85</v>
      </c>
      <c r="S91" s="43">
        <v>0.67</v>
      </c>
      <c r="T91" s="43">
        <v>0.86</v>
      </c>
      <c r="U91" s="43">
        <v>7.0000000000000007E-2</v>
      </c>
      <c r="V91" s="43">
        <v>1.87</v>
      </c>
      <c r="W91" s="43">
        <v>0.12</v>
      </c>
      <c r="X91" s="43">
        <v>0.73</v>
      </c>
      <c r="Y91" s="96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2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BM92" s="53"/>
    </row>
    <row r="93" spans="1:65" ht="15">
      <c r="B93" s="8" t="s">
        <v>577</v>
      </c>
      <c r="BM93" s="26" t="s">
        <v>66</v>
      </c>
    </row>
    <row r="94" spans="1:65" ht="15">
      <c r="A94" s="24" t="s">
        <v>13</v>
      </c>
      <c r="B94" s="18" t="s">
        <v>118</v>
      </c>
      <c r="C94" s="15" t="s">
        <v>119</v>
      </c>
      <c r="D94" s="16" t="s">
        <v>215</v>
      </c>
      <c r="E94" s="17" t="s">
        <v>215</v>
      </c>
      <c r="F94" s="17" t="s">
        <v>215</v>
      </c>
      <c r="G94" s="17" t="s">
        <v>215</v>
      </c>
      <c r="H94" s="17" t="s">
        <v>215</v>
      </c>
      <c r="I94" s="17" t="s">
        <v>215</v>
      </c>
      <c r="J94" s="17" t="s">
        <v>215</v>
      </c>
      <c r="K94" s="17" t="s">
        <v>215</v>
      </c>
      <c r="L94" s="17" t="s">
        <v>215</v>
      </c>
      <c r="M94" s="17" t="s">
        <v>215</v>
      </c>
      <c r="N94" s="17" t="s">
        <v>215</v>
      </c>
      <c r="O94" s="17" t="s">
        <v>215</v>
      </c>
      <c r="P94" s="17" t="s">
        <v>215</v>
      </c>
      <c r="Q94" s="17" t="s">
        <v>215</v>
      </c>
      <c r="R94" s="17" t="s">
        <v>215</v>
      </c>
      <c r="S94" s="17" t="s">
        <v>215</v>
      </c>
      <c r="T94" s="17" t="s">
        <v>215</v>
      </c>
      <c r="U94" s="17" t="s">
        <v>215</v>
      </c>
      <c r="V94" s="17" t="s">
        <v>215</v>
      </c>
      <c r="W94" s="17" t="s">
        <v>215</v>
      </c>
      <c r="X94" s="17" t="s">
        <v>215</v>
      </c>
      <c r="Y94" s="96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216</v>
      </c>
      <c r="C95" s="9" t="s">
        <v>216</v>
      </c>
      <c r="D95" s="94" t="s">
        <v>217</v>
      </c>
      <c r="E95" s="95" t="s">
        <v>218</v>
      </c>
      <c r="F95" s="95" t="s">
        <v>219</v>
      </c>
      <c r="G95" s="95" t="s">
        <v>220</v>
      </c>
      <c r="H95" s="95" t="s">
        <v>221</v>
      </c>
      <c r="I95" s="95" t="s">
        <v>222</v>
      </c>
      <c r="J95" s="95" t="s">
        <v>223</v>
      </c>
      <c r="K95" s="95" t="s">
        <v>224</v>
      </c>
      <c r="L95" s="95" t="s">
        <v>255</v>
      </c>
      <c r="M95" s="95" t="s">
        <v>225</v>
      </c>
      <c r="N95" s="95" t="s">
        <v>226</v>
      </c>
      <c r="O95" s="95" t="s">
        <v>227</v>
      </c>
      <c r="P95" s="95" t="s">
        <v>228</v>
      </c>
      <c r="Q95" s="95" t="s">
        <v>229</v>
      </c>
      <c r="R95" s="95" t="s">
        <v>231</v>
      </c>
      <c r="S95" s="95" t="s">
        <v>272</v>
      </c>
      <c r="T95" s="95" t="s">
        <v>232</v>
      </c>
      <c r="U95" s="95" t="s">
        <v>277</v>
      </c>
      <c r="V95" s="95" t="s">
        <v>234</v>
      </c>
      <c r="W95" s="95" t="s">
        <v>273</v>
      </c>
      <c r="X95" s="95" t="s">
        <v>278</v>
      </c>
      <c r="Y95" s="96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308</v>
      </c>
      <c r="E96" s="11" t="s">
        <v>308</v>
      </c>
      <c r="F96" s="11" t="s">
        <v>308</v>
      </c>
      <c r="G96" s="11" t="s">
        <v>308</v>
      </c>
      <c r="H96" s="11" t="s">
        <v>308</v>
      </c>
      <c r="I96" s="11" t="s">
        <v>308</v>
      </c>
      <c r="J96" s="11" t="s">
        <v>309</v>
      </c>
      <c r="K96" s="11" t="s">
        <v>308</v>
      </c>
      <c r="L96" s="11" t="s">
        <v>309</v>
      </c>
      <c r="M96" s="11" t="s">
        <v>309</v>
      </c>
      <c r="N96" s="11" t="s">
        <v>120</v>
      </c>
      <c r="O96" s="11" t="s">
        <v>308</v>
      </c>
      <c r="P96" s="11" t="s">
        <v>308</v>
      </c>
      <c r="Q96" s="11" t="s">
        <v>308</v>
      </c>
      <c r="R96" s="11" t="s">
        <v>309</v>
      </c>
      <c r="S96" s="11" t="s">
        <v>309</v>
      </c>
      <c r="T96" s="11" t="s">
        <v>309</v>
      </c>
      <c r="U96" s="11" t="s">
        <v>308</v>
      </c>
      <c r="V96" s="11" t="s">
        <v>308</v>
      </c>
      <c r="W96" s="11" t="s">
        <v>120</v>
      </c>
      <c r="X96" s="11" t="s">
        <v>308</v>
      </c>
      <c r="Y96" s="96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96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8">
        <v>1</v>
      </c>
      <c r="C98" s="14">
        <v>1</v>
      </c>
      <c r="D98" s="21">
        <v>5.28</v>
      </c>
      <c r="E98" s="21">
        <v>5.27</v>
      </c>
      <c r="F98" s="21">
        <v>5.36</v>
      </c>
      <c r="G98" s="21">
        <v>5.08</v>
      </c>
      <c r="H98" s="21">
        <v>5.3</v>
      </c>
      <c r="I98" s="21">
        <v>6</v>
      </c>
      <c r="J98" s="21">
        <v>5.7</v>
      </c>
      <c r="K98" s="21">
        <v>4.6399999999999997</v>
      </c>
      <c r="L98" s="21">
        <v>5.6</v>
      </c>
      <c r="M98" s="21">
        <v>5.1261493720594196</v>
      </c>
      <c r="N98" s="21">
        <v>4.6206671986232397</v>
      </c>
      <c r="O98" s="90">
        <v>6</v>
      </c>
      <c r="P98" s="21">
        <v>5.38</v>
      </c>
      <c r="Q98" s="21">
        <v>6.1</v>
      </c>
      <c r="R98" s="21">
        <v>5.034319532030981</v>
      </c>
      <c r="S98" s="21">
        <v>5.5</v>
      </c>
      <c r="T98" s="21">
        <v>4.7833942512270688</v>
      </c>
      <c r="U98" s="90">
        <v>6</v>
      </c>
      <c r="V98" s="21">
        <v>5.4550000000000001</v>
      </c>
      <c r="W98" s="21">
        <v>5.22</v>
      </c>
      <c r="X98" s="21">
        <v>5.23</v>
      </c>
      <c r="Y98" s="96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11">
        <v>5.18</v>
      </c>
      <c r="E99" s="11">
        <v>5.2</v>
      </c>
      <c r="F99" s="11">
        <v>5.3</v>
      </c>
      <c r="G99" s="11">
        <v>5.22</v>
      </c>
      <c r="H99" s="11">
        <v>5.09</v>
      </c>
      <c r="I99" s="11">
        <v>5.19</v>
      </c>
      <c r="J99" s="11">
        <v>5.8</v>
      </c>
      <c r="K99" s="11">
        <v>4.6900000000000004</v>
      </c>
      <c r="L99" s="11">
        <v>5.6</v>
      </c>
      <c r="M99" s="11">
        <v>5.1854925351016901</v>
      </c>
      <c r="N99" s="11">
        <v>4.6897161573016648</v>
      </c>
      <c r="O99" s="91">
        <v>6</v>
      </c>
      <c r="P99" s="11">
        <v>5.33</v>
      </c>
      <c r="Q99" s="11">
        <v>6.1</v>
      </c>
      <c r="R99" s="11">
        <v>4.9805258819740832</v>
      </c>
      <c r="S99" s="11">
        <v>5.45</v>
      </c>
      <c r="T99" s="11">
        <v>4.8268632723031981</v>
      </c>
      <c r="U99" s="91">
        <v>6</v>
      </c>
      <c r="V99" s="11">
        <v>5.8219000000000003</v>
      </c>
      <c r="W99" s="11">
        <v>5.34</v>
      </c>
      <c r="X99" s="11">
        <v>5.24</v>
      </c>
      <c r="Y99" s="96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e">
        <v>#N/A</v>
      </c>
    </row>
    <row r="100" spans="1:65">
      <c r="A100" s="28"/>
      <c r="B100" s="19">
        <v>1</v>
      </c>
      <c r="C100" s="9">
        <v>3</v>
      </c>
      <c r="D100" s="11">
        <v>5.41</v>
      </c>
      <c r="E100" s="11">
        <v>5.17</v>
      </c>
      <c r="F100" s="11">
        <v>5.23</v>
      </c>
      <c r="G100" s="11">
        <v>5.07</v>
      </c>
      <c r="H100" s="11">
        <v>5.01</v>
      </c>
      <c r="I100" s="11">
        <v>5.4</v>
      </c>
      <c r="J100" s="11">
        <v>5.7</v>
      </c>
      <c r="K100" s="11">
        <v>4.71</v>
      </c>
      <c r="L100" s="11">
        <v>5.5</v>
      </c>
      <c r="M100" s="11">
        <v>5.20700181528544</v>
      </c>
      <c r="N100" s="11">
        <v>4.7439619210321347</v>
      </c>
      <c r="O100" s="91">
        <v>6</v>
      </c>
      <c r="P100" s="11">
        <v>5.12</v>
      </c>
      <c r="Q100" s="11">
        <v>6.3</v>
      </c>
      <c r="R100" s="11">
        <v>4.5916187591808537</v>
      </c>
      <c r="S100" s="11">
        <v>5.43</v>
      </c>
      <c r="T100" s="11">
        <v>4.8865407770567213</v>
      </c>
      <c r="U100" s="91">
        <v>6</v>
      </c>
      <c r="V100" s="11">
        <v>5.4013</v>
      </c>
      <c r="W100" s="11">
        <v>5.43</v>
      </c>
      <c r="X100" s="11">
        <v>5.21</v>
      </c>
      <c r="Y100" s="96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11">
        <v>5.17</v>
      </c>
      <c r="E101" s="11">
        <v>5.14</v>
      </c>
      <c r="F101" s="11">
        <v>5.42</v>
      </c>
      <c r="G101" s="11">
        <v>5</v>
      </c>
      <c r="H101" s="11">
        <v>5.05</v>
      </c>
      <c r="I101" s="11">
        <v>5.68</v>
      </c>
      <c r="J101" s="11">
        <v>5.4</v>
      </c>
      <c r="K101" s="11">
        <v>4.67</v>
      </c>
      <c r="L101" s="11">
        <v>5.4</v>
      </c>
      <c r="M101" s="11">
        <v>5.2022857777942404</v>
      </c>
      <c r="N101" s="11">
        <v>4.62</v>
      </c>
      <c r="O101" s="91">
        <v>6</v>
      </c>
      <c r="P101" s="11">
        <v>5.2</v>
      </c>
      <c r="Q101" s="11">
        <v>5.9</v>
      </c>
      <c r="R101" s="11">
        <v>4.381571044306412</v>
      </c>
      <c r="S101" s="11">
        <v>5.48</v>
      </c>
      <c r="T101" s="11">
        <v>4.8466776762218569</v>
      </c>
      <c r="U101" s="91">
        <v>6</v>
      </c>
      <c r="V101" s="11">
        <v>5.5031999999999996</v>
      </c>
      <c r="W101" s="11">
        <v>5.3</v>
      </c>
      <c r="X101" s="11">
        <v>5.12</v>
      </c>
      <c r="Y101" s="96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5.2428183219861184</v>
      </c>
    </row>
    <row r="102" spans="1:65">
      <c r="A102" s="28"/>
      <c r="B102" s="19">
        <v>1</v>
      </c>
      <c r="C102" s="9">
        <v>5</v>
      </c>
      <c r="D102" s="11">
        <v>4.96</v>
      </c>
      <c r="E102" s="11">
        <v>5.17</v>
      </c>
      <c r="F102" s="11">
        <v>5.38</v>
      </c>
      <c r="G102" s="11">
        <v>5.15</v>
      </c>
      <c r="H102" s="11">
        <v>5.09</v>
      </c>
      <c r="I102" s="11">
        <v>5.38</v>
      </c>
      <c r="J102" s="11">
        <v>5.2</v>
      </c>
      <c r="K102" s="11">
        <v>4.62</v>
      </c>
      <c r="L102" s="11">
        <v>5.6</v>
      </c>
      <c r="M102" s="11">
        <v>5.2668858592968499</v>
      </c>
      <c r="N102" s="11">
        <v>4.6716666666666669</v>
      </c>
      <c r="O102" s="91">
        <v>6</v>
      </c>
      <c r="P102" s="11">
        <v>5.24</v>
      </c>
      <c r="Q102" s="11">
        <v>5.7</v>
      </c>
      <c r="R102" s="11">
        <v>4.3889373584208187</v>
      </c>
      <c r="S102" s="11">
        <v>5.45</v>
      </c>
      <c r="T102" s="11">
        <v>4.8356255358577034</v>
      </c>
      <c r="U102" s="91">
        <v>6</v>
      </c>
      <c r="V102" s="11">
        <v>5.5804</v>
      </c>
      <c r="W102" s="11">
        <v>5.49</v>
      </c>
      <c r="X102" s="11">
        <v>5.27</v>
      </c>
      <c r="Y102" s="96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95</v>
      </c>
    </row>
    <row r="103" spans="1:65">
      <c r="A103" s="28"/>
      <c r="B103" s="19">
        <v>1</v>
      </c>
      <c r="C103" s="9">
        <v>6</v>
      </c>
      <c r="D103" s="11">
        <v>5.28</v>
      </c>
      <c r="E103" s="11">
        <v>5.17</v>
      </c>
      <c r="F103" s="11">
        <v>5.32</v>
      </c>
      <c r="G103" s="11">
        <v>5.16</v>
      </c>
      <c r="H103" s="11">
        <v>5.25</v>
      </c>
      <c r="I103" s="11">
        <v>6.11</v>
      </c>
      <c r="J103" s="11">
        <v>5.7</v>
      </c>
      <c r="K103" s="11">
        <v>4.63</v>
      </c>
      <c r="L103" s="11">
        <v>5.5</v>
      </c>
      <c r="M103" s="11">
        <v>5.2470584966472797</v>
      </c>
      <c r="N103" s="11">
        <v>4.6383333333333336</v>
      </c>
      <c r="O103" s="91">
        <v>6</v>
      </c>
      <c r="P103" s="11">
        <v>5.25</v>
      </c>
      <c r="Q103" s="11">
        <v>5.8</v>
      </c>
      <c r="R103" s="11">
        <v>4.6064640321672421</v>
      </c>
      <c r="S103" s="11">
        <v>5.41</v>
      </c>
      <c r="T103" s="11">
        <v>4.8727314525286305</v>
      </c>
      <c r="U103" s="91">
        <v>6</v>
      </c>
      <c r="V103" s="11">
        <v>5.6950000000000003</v>
      </c>
      <c r="W103" s="11">
        <v>5.48</v>
      </c>
      <c r="X103" s="11">
        <v>5.2</v>
      </c>
      <c r="Y103" s="96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20" t="s">
        <v>237</v>
      </c>
      <c r="C104" s="12"/>
      <c r="D104" s="22">
        <v>5.2133333333333338</v>
      </c>
      <c r="E104" s="22">
        <v>5.1866666666666665</v>
      </c>
      <c r="F104" s="22">
        <v>5.3350000000000009</v>
      </c>
      <c r="G104" s="22">
        <v>5.1133333333333342</v>
      </c>
      <c r="H104" s="22">
        <v>5.1316666666666668</v>
      </c>
      <c r="I104" s="22">
        <v>5.6266666666666678</v>
      </c>
      <c r="J104" s="22">
        <v>5.583333333333333</v>
      </c>
      <c r="K104" s="22">
        <v>4.66</v>
      </c>
      <c r="L104" s="22">
        <v>5.5333333333333341</v>
      </c>
      <c r="M104" s="22">
        <v>5.2058123093641537</v>
      </c>
      <c r="N104" s="22">
        <v>4.6640575461595075</v>
      </c>
      <c r="O104" s="22">
        <v>6</v>
      </c>
      <c r="P104" s="22">
        <v>5.2533333333333339</v>
      </c>
      <c r="Q104" s="22">
        <v>5.9833333333333334</v>
      </c>
      <c r="R104" s="22">
        <v>4.6639061013467318</v>
      </c>
      <c r="S104" s="22">
        <v>5.4533333333333331</v>
      </c>
      <c r="T104" s="22">
        <v>4.841972160865863</v>
      </c>
      <c r="U104" s="22">
        <v>6</v>
      </c>
      <c r="V104" s="22">
        <v>5.5761333333333338</v>
      </c>
      <c r="W104" s="22">
        <v>5.3766666666666678</v>
      </c>
      <c r="X104" s="22">
        <v>5.2116666666666669</v>
      </c>
      <c r="Y104" s="96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238</v>
      </c>
      <c r="C105" s="27"/>
      <c r="D105" s="11">
        <v>5.23</v>
      </c>
      <c r="E105" s="11">
        <v>5.17</v>
      </c>
      <c r="F105" s="11">
        <v>5.34</v>
      </c>
      <c r="G105" s="11">
        <v>5.1150000000000002</v>
      </c>
      <c r="H105" s="11">
        <v>5.09</v>
      </c>
      <c r="I105" s="11">
        <v>5.54</v>
      </c>
      <c r="J105" s="11">
        <v>5.7</v>
      </c>
      <c r="K105" s="11">
        <v>4.6549999999999994</v>
      </c>
      <c r="L105" s="11">
        <v>5.55</v>
      </c>
      <c r="M105" s="11">
        <v>5.2046437965398402</v>
      </c>
      <c r="N105" s="11">
        <v>4.6550000000000002</v>
      </c>
      <c r="O105" s="11">
        <v>6</v>
      </c>
      <c r="P105" s="11">
        <v>5.2450000000000001</v>
      </c>
      <c r="Q105" s="11">
        <v>6</v>
      </c>
      <c r="R105" s="11">
        <v>4.5990413956740479</v>
      </c>
      <c r="S105" s="11">
        <v>5.45</v>
      </c>
      <c r="T105" s="11">
        <v>4.8411516060397801</v>
      </c>
      <c r="U105" s="11">
        <v>6</v>
      </c>
      <c r="V105" s="11">
        <v>5.5418000000000003</v>
      </c>
      <c r="W105" s="11">
        <v>5.3849999999999998</v>
      </c>
      <c r="X105" s="11">
        <v>5.2200000000000006</v>
      </c>
      <c r="Y105" s="96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239</v>
      </c>
      <c r="C106" s="27"/>
      <c r="D106" s="23">
        <v>0.15148157203655732</v>
      </c>
      <c r="E106" s="23">
        <v>4.5018514709690954E-2</v>
      </c>
      <c r="F106" s="23">
        <v>6.6858058601786979E-2</v>
      </c>
      <c r="G106" s="23">
        <v>7.8400680269157474E-2</v>
      </c>
      <c r="H106" s="23">
        <v>0.11600287352762721</v>
      </c>
      <c r="I106" s="23">
        <v>0.36843814496692201</v>
      </c>
      <c r="J106" s="23">
        <v>0.23166067138525395</v>
      </c>
      <c r="K106" s="23">
        <v>3.5777087639996714E-2</v>
      </c>
      <c r="L106" s="23">
        <v>8.1649658092772318E-2</v>
      </c>
      <c r="M106" s="23">
        <v>4.9404766211615866E-2</v>
      </c>
      <c r="N106" s="23">
        <v>4.8138335914037898E-2</v>
      </c>
      <c r="O106" s="23">
        <v>0</v>
      </c>
      <c r="P106" s="23">
        <v>9.2448183685060317E-2</v>
      </c>
      <c r="Q106" s="23">
        <v>0.22286019533929022</v>
      </c>
      <c r="R106" s="23">
        <v>0.28330200856507631</v>
      </c>
      <c r="S106" s="23">
        <v>3.2659863237109107E-2</v>
      </c>
      <c r="T106" s="23">
        <v>3.6481686111726482E-2</v>
      </c>
      <c r="U106" s="23">
        <v>0</v>
      </c>
      <c r="V106" s="23">
        <v>0.1581821692437764</v>
      </c>
      <c r="W106" s="23">
        <v>0.10782702196883076</v>
      </c>
      <c r="X106" s="23">
        <v>5.1153364177409268E-2</v>
      </c>
      <c r="Y106" s="148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  <c r="BI106" s="149"/>
      <c r="BJ106" s="149"/>
      <c r="BK106" s="149"/>
      <c r="BL106" s="149"/>
      <c r="BM106" s="54"/>
    </row>
    <row r="107" spans="1:65">
      <c r="A107" s="28"/>
      <c r="B107" s="3" t="s">
        <v>85</v>
      </c>
      <c r="C107" s="27"/>
      <c r="D107" s="13">
        <v>2.9056567526193858E-2</v>
      </c>
      <c r="E107" s="13">
        <v>8.6796622190920859E-3</v>
      </c>
      <c r="F107" s="13">
        <v>1.2531969747289028E-2</v>
      </c>
      <c r="G107" s="13">
        <v>1.5332597184320234E-2</v>
      </c>
      <c r="H107" s="13">
        <v>2.2605301759199847E-2</v>
      </c>
      <c r="I107" s="13">
        <v>6.5480712968054841E-2</v>
      </c>
      <c r="J107" s="13">
        <v>4.1491463531687277E-2</v>
      </c>
      <c r="K107" s="13">
        <v>7.6774866180250459E-3</v>
      </c>
      <c r="L107" s="13">
        <v>1.4755962305922707E-2</v>
      </c>
      <c r="M107" s="13">
        <v>9.4903087694397197E-3</v>
      </c>
      <c r="N107" s="13">
        <v>1.0321128210280363E-2</v>
      </c>
      <c r="O107" s="13">
        <v>0</v>
      </c>
      <c r="P107" s="13">
        <v>1.7598004508577469E-2</v>
      </c>
      <c r="Q107" s="13">
        <v>3.7246829304616751E-2</v>
      </c>
      <c r="R107" s="13">
        <v>6.0743506067429426E-2</v>
      </c>
      <c r="S107" s="13">
        <v>5.9889724762425016E-3</v>
      </c>
      <c r="T107" s="13">
        <v>7.5344683735650937E-3</v>
      </c>
      <c r="U107" s="13">
        <v>0</v>
      </c>
      <c r="V107" s="13">
        <v>2.8367716442177924E-2</v>
      </c>
      <c r="W107" s="13">
        <v>2.0054622808833987E-2</v>
      </c>
      <c r="X107" s="13">
        <v>9.8151642169637225E-3</v>
      </c>
      <c r="Y107" s="96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3" t="s">
        <v>240</v>
      </c>
      <c r="C108" s="27"/>
      <c r="D108" s="13">
        <v>-5.6238814397091552E-3</v>
      </c>
      <c r="E108" s="13">
        <v>-1.0710204296795145E-2</v>
      </c>
      <c r="F108" s="13">
        <v>1.7582466595745361E-2</v>
      </c>
      <c r="G108" s="13">
        <v>-2.4697592153781089E-2</v>
      </c>
      <c r="H108" s="13">
        <v>-2.1200745189534742E-2</v>
      </c>
      <c r="I108" s="13">
        <v>7.3214122845122187E-2</v>
      </c>
      <c r="J108" s="13">
        <v>6.4948848202357468E-2</v>
      </c>
      <c r="K108" s="13">
        <v>-0.11116508072424136</v>
      </c>
      <c r="L108" s="13">
        <v>5.5411992845321612E-2</v>
      </c>
      <c r="M108" s="13">
        <v>-7.0584197943265314E-3</v>
      </c>
      <c r="N108" s="13">
        <v>-0.11039115610768691</v>
      </c>
      <c r="O108" s="13">
        <v>0.14442264284432449</v>
      </c>
      <c r="P108" s="13">
        <v>2.0056028459196629E-3</v>
      </c>
      <c r="Q108" s="13">
        <v>0.14124369105864587</v>
      </c>
      <c r="R108" s="13">
        <v>-0.11042004225316726</v>
      </c>
      <c r="S108" s="13">
        <v>4.0153024274063753E-2</v>
      </c>
      <c r="T108" s="13">
        <v>-7.6456237180540731E-2</v>
      </c>
      <c r="U108" s="13">
        <v>0.14442264284432449</v>
      </c>
      <c r="V108" s="13">
        <v>6.3575541030944427E-2</v>
      </c>
      <c r="W108" s="13">
        <v>2.5529846059942018E-2</v>
      </c>
      <c r="X108" s="13">
        <v>-5.9417766182769949E-3</v>
      </c>
      <c r="Y108" s="96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8"/>
      <c r="B109" s="44" t="s">
        <v>241</v>
      </c>
      <c r="C109" s="45"/>
      <c r="D109" s="43">
        <v>0</v>
      </c>
      <c r="E109" s="43">
        <v>7.0000000000000007E-2</v>
      </c>
      <c r="F109" s="43">
        <v>0.34</v>
      </c>
      <c r="G109" s="43">
        <v>0.28000000000000003</v>
      </c>
      <c r="H109" s="43">
        <v>0.23</v>
      </c>
      <c r="I109" s="43">
        <v>1.1599999999999999</v>
      </c>
      <c r="J109" s="43">
        <v>1.04</v>
      </c>
      <c r="K109" s="43">
        <v>1.55</v>
      </c>
      <c r="L109" s="43">
        <v>0.9</v>
      </c>
      <c r="M109" s="43">
        <v>0.02</v>
      </c>
      <c r="N109" s="43">
        <v>1.54</v>
      </c>
      <c r="O109" s="43" t="s">
        <v>244</v>
      </c>
      <c r="P109" s="43">
        <v>0.11</v>
      </c>
      <c r="Q109" s="43">
        <v>2.16</v>
      </c>
      <c r="R109" s="43">
        <v>1.54</v>
      </c>
      <c r="S109" s="43">
        <v>0.67</v>
      </c>
      <c r="T109" s="43">
        <v>1.04</v>
      </c>
      <c r="U109" s="43" t="s">
        <v>244</v>
      </c>
      <c r="V109" s="43">
        <v>1.02</v>
      </c>
      <c r="W109" s="43">
        <v>0.46</v>
      </c>
      <c r="X109" s="43">
        <v>0</v>
      </c>
      <c r="Y109" s="96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29" t="s">
        <v>312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BM110" s="53"/>
    </row>
    <row r="111" spans="1:65">
      <c r="BM111" s="53"/>
    </row>
    <row r="112" spans="1:65" ht="15">
      <c r="B112" s="8" t="s">
        <v>578</v>
      </c>
      <c r="BM112" s="26" t="s">
        <v>66</v>
      </c>
    </row>
    <row r="113" spans="1:65" ht="15">
      <c r="A113" s="24" t="s">
        <v>16</v>
      </c>
      <c r="B113" s="18" t="s">
        <v>118</v>
      </c>
      <c r="C113" s="15" t="s">
        <v>119</v>
      </c>
      <c r="D113" s="16" t="s">
        <v>215</v>
      </c>
      <c r="E113" s="17" t="s">
        <v>215</v>
      </c>
      <c r="F113" s="17" t="s">
        <v>215</v>
      </c>
      <c r="G113" s="17" t="s">
        <v>215</v>
      </c>
      <c r="H113" s="17" t="s">
        <v>215</v>
      </c>
      <c r="I113" s="17" t="s">
        <v>215</v>
      </c>
      <c r="J113" s="17" t="s">
        <v>215</v>
      </c>
      <c r="K113" s="17" t="s">
        <v>215</v>
      </c>
      <c r="L113" s="17" t="s">
        <v>215</v>
      </c>
      <c r="M113" s="17" t="s">
        <v>215</v>
      </c>
      <c r="N113" s="17" t="s">
        <v>215</v>
      </c>
      <c r="O113" s="17" t="s">
        <v>215</v>
      </c>
      <c r="P113" s="17" t="s">
        <v>215</v>
      </c>
      <c r="Q113" s="17" t="s">
        <v>215</v>
      </c>
      <c r="R113" s="17" t="s">
        <v>215</v>
      </c>
      <c r="S113" s="17" t="s">
        <v>215</v>
      </c>
      <c r="T113" s="17" t="s">
        <v>215</v>
      </c>
      <c r="U113" s="17" t="s">
        <v>215</v>
      </c>
      <c r="V113" s="17" t="s">
        <v>215</v>
      </c>
      <c r="W113" s="17" t="s">
        <v>215</v>
      </c>
      <c r="X113" s="17" t="s">
        <v>215</v>
      </c>
      <c r="Y113" s="17" t="s">
        <v>215</v>
      </c>
      <c r="Z113" s="96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 t="s">
        <v>216</v>
      </c>
      <c r="C114" s="9" t="s">
        <v>216</v>
      </c>
      <c r="D114" s="94" t="s">
        <v>217</v>
      </c>
      <c r="E114" s="95" t="s">
        <v>218</v>
      </c>
      <c r="F114" s="95" t="s">
        <v>219</v>
      </c>
      <c r="G114" s="95" t="s">
        <v>220</v>
      </c>
      <c r="H114" s="95" t="s">
        <v>221</v>
      </c>
      <c r="I114" s="95" t="s">
        <v>222</v>
      </c>
      <c r="J114" s="95" t="s">
        <v>223</v>
      </c>
      <c r="K114" s="95" t="s">
        <v>224</v>
      </c>
      <c r="L114" s="95" t="s">
        <v>255</v>
      </c>
      <c r="M114" s="95" t="s">
        <v>225</v>
      </c>
      <c r="N114" s="95" t="s">
        <v>226</v>
      </c>
      <c r="O114" s="95" t="s">
        <v>227</v>
      </c>
      <c r="P114" s="95" t="s">
        <v>228</v>
      </c>
      <c r="Q114" s="95" t="s">
        <v>229</v>
      </c>
      <c r="R114" s="95" t="s">
        <v>231</v>
      </c>
      <c r="S114" s="95" t="s">
        <v>272</v>
      </c>
      <c r="T114" s="95" t="s">
        <v>232</v>
      </c>
      <c r="U114" s="95" t="s">
        <v>277</v>
      </c>
      <c r="V114" s="95" t="s">
        <v>234</v>
      </c>
      <c r="W114" s="95" t="s">
        <v>273</v>
      </c>
      <c r="X114" s="95" t="s">
        <v>235</v>
      </c>
      <c r="Y114" s="95" t="s">
        <v>278</v>
      </c>
      <c r="Z114" s="96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 t="s">
        <v>3</v>
      </c>
    </row>
    <row r="115" spans="1:65">
      <c r="A115" s="28"/>
      <c r="B115" s="19"/>
      <c r="C115" s="9"/>
      <c r="D115" s="10" t="s">
        <v>308</v>
      </c>
      <c r="E115" s="11" t="s">
        <v>308</v>
      </c>
      <c r="F115" s="11" t="s">
        <v>308</v>
      </c>
      <c r="G115" s="11" t="s">
        <v>308</v>
      </c>
      <c r="H115" s="11" t="s">
        <v>308</v>
      </c>
      <c r="I115" s="11" t="s">
        <v>308</v>
      </c>
      <c r="J115" s="11" t="s">
        <v>120</v>
      </c>
      <c r="K115" s="11" t="s">
        <v>308</v>
      </c>
      <c r="L115" s="11" t="s">
        <v>309</v>
      </c>
      <c r="M115" s="11" t="s">
        <v>309</v>
      </c>
      <c r="N115" s="11" t="s">
        <v>120</v>
      </c>
      <c r="O115" s="11" t="s">
        <v>308</v>
      </c>
      <c r="P115" s="11" t="s">
        <v>308</v>
      </c>
      <c r="Q115" s="11" t="s">
        <v>308</v>
      </c>
      <c r="R115" s="11" t="s">
        <v>309</v>
      </c>
      <c r="S115" s="11" t="s">
        <v>309</v>
      </c>
      <c r="T115" s="11" t="s">
        <v>309</v>
      </c>
      <c r="U115" s="11" t="s">
        <v>308</v>
      </c>
      <c r="V115" s="11" t="s">
        <v>308</v>
      </c>
      <c r="W115" s="11" t="s">
        <v>120</v>
      </c>
      <c r="X115" s="11" t="s">
        <v>308</v>
      </c>
      <c r="Y115" s="11" t="s">
        <v>308</v>
      </c>
      <c r="Z115" s="96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0</v>
      </c>
    </row>
    <row r="116" spans="1:65">
      <c r="A116" s="28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96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0</v>
      </c>
    </row>
    <row r="117" spans="1:65">
      <c r="A117" s="28"/>
      <c r="B117" s="18">
        <v>1</v>
      </c>
      <c r="C117" s="14">
        <v>1</v>
      </c>
      <c r="D117" s="150">
        <v>282</v>
      </c>
      <c r="E117" s="150">
        <v>292</v>
      </c>
      <c r="F117" s="150">
        <v>301</v>
      </c>
      <c r="G117" s="150">
        <v>288</v>
      </c>
      <c r="H117" s="150">
        <v>298</v>
      </c>
      <c r="I117" s="150">
        <v>270</v>
      </c>
      <c r="J117" s="150">
        <v>290</v>
      </c>
      <c r="K117" s="150">
        <v>256.64999999999998</v>
      </c>
      <c r="L117" s="150">
        <v>264</v>
      </c>
      <c r="M117" s="152">
        <v>336.03213</v>
      </c>
      <c r="N117" s="150">
        <v>268.78185360447151</v>
      </c>
      <c r="O117" s="150">
        <v>296.7</v>
      </c>
      <c r="P117" s="150">
        <v>230</v>
      </c>
      <c r="Q117" s="150">
        <v>264.97000000000003</v>
      </c>
      <c r="R117" s="150">
        <v>233.05947011480063</v>
      </c>
      <c r="S117" s="150">
        <v>266.10000000000002</v>
      </c>
      <c r="T117" s="150">
        <v>271.35640306687446</v>
      </c>
      <c r="U117" s="150">
        <v>291.2</v>
      </c>
      <c r="V117" s="150">
        <v>324.9923</v>
      </c>
      <c r="W117" s="150">
        <v>281</v>
      </c>
      <c r="X117" s="150">
        <v>267.5</v>
      </c>
      <c r="Y117" s="150">
        <v>272.55</v>
      </c>
      <c r="Z117" s="153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  <c r="BI117" s="154"/>
      <c r="BJ117" s="154"/>
      <c r="BK117" s="154"/>
      <c r="BL117" s="154"/>
      <c r="BM117" s="155">
        <v>1</v>
      </c>
    </row>
    <row r="118" spans="1:65">
      <c r="A118" s="28"/>
      <c r="B118" s="19">
        <v>1</v>
      </c>
      <c r="C118" s="9">
        <v>2</v>
      </c>
      <c r="D118" s="156">
        <v>278</v>
      </c>
      <c r="E118" s="156">
        <v>284</v>
      </c>
      <c r="F118" s="156">
        <v>297</v>
      </c>
      <c r="G118" s="156">
        <v>295</v>
      </c>
      <c r="H118" s="156">
        <v>286</v>
      </c>
      <c r="I118" s="156">
        <v>266</v>
      </c>
      <c r="J118" s="156">
        <v>286</v>
      </c>
      <c r="K118" s="156">
        <v>275.27</v>
      </c>
      <c r="L118" s="156">
        <v>259</v>
      </c>
      <c r="M118" s="157">
        <v>335.92212999999998</v>
      </c>
      <c r="N118" s="156">
        <v>269.897071573083</v>
      </c>
      <c r="O118" s="156">
        <v>307.60000000000002</v>
      </c>
      <c r="P118" s="156">
        <v>232</v>
      </c>
      <c r="Q118" s="156">
        <v>263.02999999999997</v>
      </c>
      <c r="R118" s="156">
        <v>262.00066553940093</v>
      </c>
      <c r="S118" s="156">
        <v>268.16000000000003</v>
      </c>
      <c r="T118" s="156">
        <v>280.09177975589461</v>
      </c>
      <c r="U118" s="156">
        <v>295.5</v>
      </c>
      <c r="V118" s="156">
        <v>326.99520000000001</v>
      </c>
      <c r="W118" s="156">
        <v>286</v>
      </c>
      <c r="X118" s="156">
        <v>266.39999999999998</v>
      </c>
      <c r="Y118" s="156">
        <v>278</v>
      </c>
      <c r="Z118" s="153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5">
        <v>22</v>
      </c>
    </row>
    <row r="119" spans="1:65">
      <c r="A119" s="28"/>
      <c r="B119" s="19">
        <v>1</v>
      </c>
      <c r="C119" s="9">
        <v>3</v>
      </c>
      <c r="D119" s="156">
        <v>291</v>
      </c>
      <c r="E119" s="156">
        <v>285</v>
      </c>
      <c r="F119" s="156">
        <v>294</v>
      </c>
      <c r="G119" s="156">
        <v>281</v>
      </c>
      <c r="H119" s="156">
        <v>282</v>
      </c>
      <c r="I119" s="156">
        <v>270</v>
      </c>
      <c r="J119" s="156">
        <v>285</v>
      </c>
      <c r="K119" s="156">
        <v>265.14</v>
      </c>
      <c r="L119" s="156">
        <v>259</v>
      </c>
      <c r="M119" s="157">
        <v>336.55113</v>
      </c>
      <c r="N119" s="156">
        <v>269.30261273653804</v>
      </c>
      <c r="O119" s="156">
        <v>304.8</v>
      </c>
      <c r="P119" s="156">
        <v>231</v>
      </c>
      <c r="Q119" s="156">
        <v>273</v>
      </c>
      <c r="R119" s="156">
        <v>274.75430759414644</v>
      </c>
      <c r="S119" s="156">
        <v>268.77999999999997</v>
      </c>
      <c r="T119" s="156">
        <v>280.92020998443587</v>
      </c>
      <c r="U119" s="156">
        <v>293.5</v>
      </c>
      <c r="V119" s="156">
        <v>324.65190000000001</v>
      </c>
      <c r="W119" s="156">
        <v>293</v>
      </c>
      <c r="X119" s="156">
        <v>264.89999999999998</v>
      </c>
      <c r="Y119" s="156">
        <v>281.05</v>
      </c>
      <c r="Z119" s="153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  <c r="BI119" s="154"/>
      <c r="BJ119" s="154"/>
      <c r="BK119" s="154"/>
      <c r="BL119" s="154"/>
      <c r="BM119" s="155">
        <v>16</v>
      </c>
    </row>
    <row r="120" spans="1:65">
      <c r="A120" s="28"/>
      <c r="B120" s="19">
        <v>1</v>
      </c>
      <c r="C120" s="9">
        <v>4</v>
      </c>
      <c r="D120" s="156">
        <v>278</v>
      </c>
      <c r="E120" s="156">
        <v>281</v>
      </c>
      <c r="F120" s="156">
        <v>299</v>
      </c>
      <c r="G120" s="156">
        <v>282</v>
      </c>
      <c r="H120" s="156">
        <v>281</v>
      </c>
      <c r="I120" s="156">
        <v>269</v>
      </c>
      <c r="J120" s="156">
        <v>286</v>
      </c>
      <c r="K120" s="156">
        <v>258.52</v>
      </c>
      <c r="L120" s="156">
        <v>253.00000000000003</v>
      </c>
      <c r="M120" s="157">
        <v>336.96213</v>
      </c>
      <c r="N120" s="156">
        <v>257.01166666666671</v>
      </c>
      <c r="O120" s="156">
        <v>294</v>
      </c>
      <c r="P120" s="156">
        <v>232</v>
      </c>
      <c r="Q120" s="156">
        <v>257.25</v>
      </c>
      <c r="R120" s="156">
        <v>280.47845107429362</v>
      </c>
      <c r="S120" s="156">
        <v>270.19</v>
      </c>
      <c r="T120" s="156">
        <v>279.37575030754806</v>
      </c>
      <c r="U120" s="156">
        <v>291.2</v>
      </c>
      <c r="V120" s="156">
        <v>329.06529999999998</v>
      </c>
      <c r="W120" s="156">
        <v>283</v>
      </c>
      <c r="X120" s="156">
        <v>252.60000000000002</v>
      </c>
      <c r="Y120" s="156">
        <v>277.19</v>
      </c>
      <c r="Z120" s="153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155">
        <v>277.41134546765073</v>
      </c>
    </row>
    <row r="121" spans="1:65">
      <c r="A121" s="28"/>
      <c r="B121" s="19">
        <v>1</v>
      </c>
      <c r="C121" s="9">
        <v>5</v>
      </c>
      <c r="D121" s="156">
        <v>270</v>
      </c>
      <c r="E121" s="156">
        <v>284</v>
      </c>
      <c r="F121" s="156">
        <v>297</v>
      </c>
      <c r="G121" s="156">
        <v>296</v>
      </c>
      <c r="H121" s="156">
        <v>288</v>
      </c>
      <c r="I121" s="156">
        <v>263</v>
      </c>
      <c r="J121" s="156">
        <v>280</v>
      </c>
      <c r="K121" s="156">
        <v>254.08</v>
      </c>
      <c r="L121" s="156">
        <v>256</v>
      </c>
      <c r="M121" s="157">
        <v>336.92513000000002</v>
      </c>
      <c r="N121" s="156">
        <v>267.29166666666669</v>
      </c>
      <c r="O121" s="156">
        <v>305.5</v>
      </c>
      <c r="P121" s="156">
        <v>231</v>
      </c>
      <c r="Q121" s="156">
        <v>255.39</v>
      </c>
      <c r="R121" s="156">
        <v>240.28434471739234</v>
      </c>
      <c r="S121" s="156">
        <v>270.81</v>
      </c>
      <c r="T121" s="156">
        <v>278.73557750724268</v>
      </c>
      <c r="U121" s="156">
        <v>290.8</v>
      </c>
      <c r="V121" s="156">
        <v>324.20939999999996</v>
      </c>
      <c r="W121" s="156">
        <v>298</v>
      </c>
      <c r="X121" s="156">
        <v>253.49999999999997</v>
      </c>
      <c r="Y121" s="156">
        <v>275.79000000000002</v>
      </c>
      <c r="Z121" s="153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155">
        <v>96</v>
      </c>
    </row>
    <row r="122" spans="1:65">
      <c r="A122" s="28"/>
      <c r="B122" s="19">
        <v>1</v>
      </c>
      <c r="C122" s="9">
        <v>6</v>
      </c>
      <c r="D122" s="156">
        <v>282</v>
      </c>
      <c r="E122" s="156">
        <v>279</v>
      </c>
      <c r="F122" s="156">
        <v>293</v>
      </c>
      <c r="G122" s="156">
        <v>296</v>
      </c>
      <c r="H122" s="156">
        <v>296</v>
      </c>
      <c r="I122" s="156">
        <v>250.99999999999997</v>
      </c>
      <c r="J122" s="156">
        <v>288</v>
      </c>
      <c r="K122" s="156">
        <v>253.84000000000003</v>
      </c>
      <c r="L122" s="156">
        <v>264</v>
      </c>
      <c r="M122" s="157">
        <v>337.06813</v>
      </c>
      <c r="N122" s="156">
        <v>260.846</v>
      </c>
      <c r="O122" s="156">
        <v>304.2</v>
      </c>
      <c r="P122" s="156">
        <v>231</v>
      </c>
      <c r="Q122" s="156">
        <v>257.89999999999998</v>
      </c>
      <c r="R122" s="156">
        <v>281.72329113441026</v>
      </c>
      <c r="S122" s="156">
        <v>271.68</v>
      </c>
      <c r="T122" s="156">
        <v>277.75720688013399</v>
      </c>
      <c r="U122" s="156">
        <v>290.39999999999998</v>
      </c>
      <c r="V122" s="156">
        <v>334.38710000000003</v>
      </c>
      <c r="W122" s="156">
        <v>293</v>
      </c>
      <c r="X122" s="156">
        <v>254.3</v>
      </c>
      <c r="Y122" s="156">
        <v>279.92</v>
      </c>
      <c r="Z122" s="153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158"/>
    </row>
    <row r="123" spans="1:65">
      <c r="A123" s="28"/>
      <c r="B123" s="20" t="s">
        <v>237</v>
      </c>
      <c r="C123" s="12"/>
      <c r="D123" s="159">
        <v>280.16666666666669</v>
      </c>
      <c r="E123" s="159">
        <v>284.16666666666669</v>
      </c>
      <c r="F123" s="159">
        <v>296.83333333333331</v>
      </c>
      <c r="G123" s="159">
        <v>289.66666666666669</v>
      </c>
      <c r="H123" s="159">
        <v>288.5</v>
      </c>
      <c r="I123" s="159">
        <v>264.83333333333331</v>
      </c>
      <c r="J123" s="159">
        <v>285.83333333333331</v>
      </c>
      <c r="K123" s="159">
        <v>260.58333333333331</v>
      </c>
      <c r="L123" s="159">
        <v>259.16666666666669</v>
      </c>
      <c r="M123" s="159">
        <v>336.57679666666672</v>
      </c>
      <c r="N123" s="159">
        <v>265.52181187457103</v>
      </c>
      <c r="O123" s="159">
        <v>302.13333333333333</v>
      </c>
      <c r="P123" s="159">
        <v>231.16666666666666</v>
      </c>
      <c r="Q123" s="159">
        <v>261.92333333333335</v>
      </c>
      <c r="R123" s="159">
        <v>262.05008836240739</v>
      </c>
      <c r="S123" s="159">
        <v>269.28666666666669</v>
      </c>
      <c r="T123" s="159">
        <v>278.03948791702157</v>
      </c>
      <c r="U123" s="159">
        <v>292.09999999999997</v>
      </c>
      <c r="V123" s="159">
        <v>327.38353333333333</v>
      </c>
      <c r="W123" s="159">
        <v>289</v>
      </c>
      <c r="X123" s="159">
        <v>259.86666666666667</v>
      </c>
      <c r="Y123" s="159">
        <v>277.41666666666669</v>
      </c>
      <c r="Z123" s="153"/>
      <c r="AA123" s="154"/>
      <c r="AB123" s="154"/>
      <c r="AC123" s="154"/>
      <c r="AD123" s="154"/>
      <c r="AE123" s="154"/>
      <c r="AF123" s="154"/>
      <c r="AG123" s="154"/>
      <c r="AH123" s="154"/>
      <c r="AI123" s="154"/>
      <c r="AJ123" s="154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  <c r="BI123" s="154"/>
      <c r="BJ123" s="154"/>
      <c r="BK123" s="154"/>
      <c r="BL123" s="154"/>
      <c r="BM123" s="158"/>
    </row>
    <row r="124" spans="1:65">
      <c r="A124" s="28"/>
      <c r="B124" s="3" t="s">
        <v>238</v>
      </c>
      <c r="C124" s="27"/>
      <c r="D124" s="156">
        <v>280</v>
      </c>
      <c r="E124" s="156">
        <v>284</v>
      </c>
      <c r="F124" s="156">
        <v>297</v>
      </c>
      <c r="G124" s="156">
        <v>291.5</v>
      </c>
      <c r="H124" s="156">
        <v>287</v>
      </c>
      <c r="I124" s="156">
        <v>267.5</v>
      </c>
      <c r="J124" s="156">
        <v>286</v>
      </c>
      <c r="K124" s="156">
        <v>257.58499999999998</v>
      </c>
      <c r="L124" s="156">
        <v>259</v>
      </c>
      <c r="M124" s="156">
        <v>336.73813000000001</v>
      </c>
      <c r="N124" s="156">
        <v>268.03676013556912</v>
      </c>
      <c r="O124" s="156">
        <v>304.5</v>
      </c>
      <c r="P124" s="156">
        <v>231</v>
      </c>
      <c r="Q124" s="156">
        <v>260.46499999999997</v>
      </c>
      <c r="R124" s="156">
        <v>268.37748656677365</v>
      </c>
      <c r="S124" s="156">
        <v>269.48500000000001</v>
      </c>
      <c r="T124" s="156">
        <v>279.05566390739534</v>
      </c>
      <c r="U124" s="156">
        <v>291.2</v>
      </c>
      <c r="V124" s="156">
        <v>325.99374999999998</v>
      </c>
      <c r="W124" s="156">
        <v>289.5</v>
      </c>
      <c r="X124" s="156">
        <v>259.60000000000002</v>
      </c>
      <c r="Y124" s="156">
        <v>277.59500000000003</v>
      </c>
      <c r="Z124" s="153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158"/>
    </row>
    <row r="125" spans="1:65">
      <c r="A125" s="28"/>
      <c r="B125" s="3" t="s">
        <v>239</v>
      </c>
      <c r="C125" s="27"/>
      <c r="D125" s="156">
        <v>6.8823445617512249</v>
      </c>
      <c r="E125" s="156">
        <v>4.4459719597256422</v>
      </c>
      <c r="F125" s="156">
        <v>2.9944392908634279</v>
      </c>
      <c r="G125" s="156">
        <v>7.0047602861673051</v>
      </c>
      <c r="H125" s="156">
        <v>7.0922492905988577</v>
      </c>
      <c r="I125" s="156">
        <v>7.3052492542463483</v>
      </c>
      <c r="J125" s="156">
        <v>3.3714487489307423</v>
      </c>
      <c r="K125" s="156">
        <v>8.2940428421045951</v>
      </c>
      <c r="L125" s="156">
        <v>4.3550736694878767</v>
      </c>
      <c r="M125" s="156">
        <v>0.49742041239446094</v>
      </c>
      <c r="N125" s="156">
        <v>5.3194623562737275</v>
      </c>
      <c r="O125" s="156">
        <v>5.4456098525938064</v>
      </c>
      <c r="P125" s="156">
        <v>0.752772652709081</v>
      </c>
      <c r="Q125" s="156">
        <v>6.5408123858330294</v>
      </c>
      <c r="R125" s="156">
        <v>20.986865565165679</v>
      </c>
      <c r="S125" s="156">
        <v>2.0270931568792392</v>
      </c>
      <c r="T125" s="156">
        <v>3.450330564267559</v>
      </c>
      <c r="U125" s="156">
        <v>1.9859506539690299</v>
      </c>
      <c r="V125" s="156">
        <v>3.8803099848680618</v>
      </c>
      <c r="W125" s="156">
        <v>6.6633324995830723</v>
      </c>
      <c r="X125" s="156">
        <v>7.0797363416066945</v>
      </c>
      <c r="Y125" s="156">
        <v>3.0394056436524997</v>
      </c>
      <c r="Z125" s="153"/>
      <c r="AA125" s="154"/>
      <c r="AB125" s="154"/>
      <c r="AC125" s="154"/>
      <c r="AD125" s="154"/>
      <c r="AE125" s="154"/>
      <c r="AF125" s="154"/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  <c r="BI125" s="154"/>
      <c r="BJ125" s="154"/>
      <c r="BK125" s="154"/>
      <c r="BL125" s="154"/>
      <c r="BM125" s="158"/>
    </row>
    <row r="126" spans="1:65">
      <c r="A126" s="28"/>
      <c r="B126" s="3" t="s">
        <v>85</v>
      </c>
      <c r="C126" s="27"/>
      <c r="D126" s="13">
        <v>2.4565179875376174E-2</v>
      </c>
      <c r="E126" s="13">
        <v>1.5645649125134223E-2</v>
      </c>
      <c r="F126" s="13">
        <v>1.0087948200550572E-2</v>
      </c>
      <c r="G126" s="13">
        <v>2.4182141379173665E-2</v>
      </c>
      <c r="H126" s="13">
        <v>2.4583186449216143E-2</v>
      </c>
      <c r="I126" s="13">
        <v>2.7584326951213399E-2</v>
      </c>
      <c r="J126" s="13">
        <v>1.1795155972935543E-2</v>
      </c>
      <c r="K126" s="13">
        <v>3.1828754111050572E-2</v>
      </c>
      <c r="L126" s="13">
        <v>1.680414277615901E-2</v>
      </c>
      <c r="M126" s="13">
        <v>1.4778808798489097E-3</v>
      </c>
      <c r="N126" s="13">
        <v>2.0033993888180345E-2</v>
      </c>
      <c r="O126" s="13">
        <v>1.802386314847906E-2</v>
      </c>
      <c r="P126" s="13">
        <v>3.2564065726420231E-3</v>
      </c>
      <c r="Q126" s="13">
        <v>2.4972240168877773E-2</v>
      </c>
      <c r="R126" s="13">
        <v>8.0087229492330783E-2</v>
      </c>
      <c r="S126" s="13">
        <v>7.5276402726186676E-3</v>
      </c>
      <c r="T126" s="13">
        <v>1.240949834182287E-2</v>
      </c>
      <c r="U126" s="13">
        <v>6.7988724887676488E-3</v>
      </c>
      <c r="V126" s="13">
        <v>1.1852489785786605E-2</v>
      </c>
      <c r="W126" s="13">
        <v>2.3056513839387793E-2</v>
      </c>
      <c r="X126" s="13">
        <v>2.7243726301718937E-2</v>
      </c>
      <c r="Y126" s="13">
        <v>1.0956103251375787E-2</v>
      </c>
      <c r="Z126" s="96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3" t="s">
        <v>240</v>
      </c>
      <c r="C127" s="27"/>
      <c r="D127" s="13">
        <v>9.9322585180181555E-3</v>
      </c>
      <c r="E127" s="13">
        <v>2.4351279460571584E-2</v>
      </c>
      <c r="F127" s="13">
        <v>7.001151244532422E-2</v>
      </c>
      <c r="G127" s="13">
        <v>4.4177433256582743E-2</v>
      </c>
      <c r="H127" s="13">
        <v>3.9971885481671299E-2</v>
      </c>
      <c r="I127" s="13">
        <v>-4.5340655095103766E-2</v>
      </c>
      <c r="J127" s="13">
        <v>3.0359204853302124E-2</v>
      </c>
      <c r="K127" s="13">
        <v>-6.0660864846566853E-2</v>
      </c>
      <c r="L127" s="13">
        <v>-6.5767601430387734E-2</v>
      </c>
      <c r="M127" s="13">
        <v>0.21327696997855972</v>
      </c>
      <c r="N127" s="13">
        <v>-4.2858858468952432E-2</v>
      </c>
      <c r="O127" s="13">
        <v>8.9116715194207607E-2</v>
      </c>
      <c r="P127" s="13">
        <v>-0.16670074802826229</v>
      </c>
      <c r="Q127" s="13">
        <v>-5.5830492830811318E-2</v>
      </c>
      <c r="R127" s="13">
        <v>-5.5373571976113145E-2</v>
      </c>
      <c r="S127" s="13">
        <v>-2.9287478445727322E-2</v>
      </c>
      <c r="T127" s="13">
        <v>2.2642997830961686E-3</v>
      </c>
      <c r="U127" s="13">
        <v>5.2949004329969185E-2</v>
      </c>
      <c r="V127" s="13">
        <v>0.18013750584512378</v>
      </c>
      <c r="W127" s="13">
        <v>4.1774263099490394E-2</v>
      </c>
      <c r="X127" s="13">
        <v>-6.3244272765440868E-2</v>
      </c>
      <c r="Y127" s="13">
        <v>1.9181620012576062E-5</v>
      </c>
      <c r="Z127" s="96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8"/>
      <c r="B128" s="44" t="s">
        <v>241</v>
      </c>
      <c r="C128" s="45"/>
      <c r="D128" s="43">
        <v>0.05</v>
      </c>
      <c r="E128" s="43">
        <v>0.25</v>
      </c>
      <c r="F128" s="43">
        <v>0.86</v>
      </c>
      <c r="G128" s="43">
        <v>0.51</v>
      </c>
      <c r="H128" s="43">
        <v>0.46</v>
      </c>
      <c r="I128" s="43">
        <v>0.69</v>
      </c>
      <c r="J128" s="43">
        <v>0.33</v>
      </c>
      <c r="K128" s="43">
        <v>0.9</v>
      </c>
      <c r="L128" s="43">
        <v>0.97</v>
      </c>
      <c r="M128" s="43">
        <v>2.78</v>
      </c>
      <c r="N128" s="43">
        <v>0.66</v>
      </c>
      <c r="O128" s="43">
        <v>1.1200000000000001</v>
      </c>
      <c r="P128" s="43">
        <v>2.3199999999999998</v>
      </c>
      <c r="Q128" s="43">
        <v>0.83</v>
      </c>
      <c r="R128" s="43">
        <v>0.83</v>
      </c>
      <c r="S128" s="43">
        <v>0.48</v>
      </c>
      <c r="T128" s="43">
        <v>0.05</v>
      </c>
      <c r="U128" s="43">
        <v>0.63</v>
      </c>
      <c r="V128" s="43">
        <v>2.34</v>
      </c>
      <c r="W128" s="43">
        <v>0.48</v>
      </c>
      <c r="X128" s="43">
        <v>0.93</v>
      </c>
      <c r="Y128" s="43">
        <v>0.08</v>
      </c>
      <c r="Z128" s="96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B129" s="2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BM129" s="53"/>
    </row>
    <row r="130" spans="1:65" ht="15">
      <c r="B130" s="8" t="s">
        <v>579</v>
      </c>
      <c r="BM130" s="26" t="s">
        <v>66</v>
      </c>
    </row>
    <row r="131" spans="1:65" ht="15">
      <c r="A131" s="24" t="s">
        <v>50</v>
      </c>
      <c r="B131" s="18" t="s">
        <v>118</v>
      </c>
      <c r="C131" s="15" t="s">
        <v>119</v>
      </c>
      <c r="D131" s="16" t="s">
        <v>215</v>
      </c>
      <c r="E131" s="17" t="s">
        <v>215</v>
      </c>
      <c r="F131" s="17" t="s">
        <v>215</v>
      </c>
      <c r="G131" s="17" t="s">
        <v>215</v>
      </c>
      <c r="H131" s="17" t="s">
        <v>215</v>
      </c>
      <c r="I131" s="17" t="s">
        <v>215</v>
      </c>
      <c r="J131" s="17" t="s">
        <v>215</v>
      </c>
      <c r="K131" s="17" t="s">
        <v>215</v>
      </c>
      <c r="L131" s="17" t="s">
        <v>215</v>
      </c>
      <c r="M131" s="17" t="s">
        <v>215</v>
      </c>
      <c r="N131" s="17" t="s">
        <v>215</v>
      </c>
      <c r="O131" s="17" t="s">
        <v>215</v>
      </c>
      <c r="P131" s="17" t="s">
        <v>215</v>
      </c>
      <c r="Q131" s="17" t="s">
        <v>215</v>
      </c>
      <c r="R131" s="17" t="s">
        <v>215</v>
      </c>
      <c r="S131" s="17" t="s">
        <v>215</v>
      </c>
      <c r="T131" s="17" t="s">
        <v>215</v>
      </c>
      <c r="U131" s="17" t="s">
        <v>215</v>
      </c>
      <c r="V131" s="17" t="s">
        <v>215</v>
      </c>
      <c r="W131" s="17" t="s">
        <v>215</v>
      </c>
      <c r="X131" s="17" t="s">
        <v>215</v>
      </c>
      <c r="Y131" s="96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 t="s">
        <v>216</v>
      </c>
      <c r="C132" s="9" t="s">
        <v>216</v>
      </c>
      <c r="D132" s="94" t="s">
        <v>217</v>
      </c>
      <c r="E132" s="95" t="s">
        <v>218</v>
      </c>
      <c r="F132" s="95" t="s">
        <v>219</v>
      </c>
      <c r="G132" s="95" t="s">
        <v>220</v>
      </c>
      <c r="H132" s="95" t="s">
        <v>221</v>
      </c>
      <c r="I132" s="95" t="s">
        <v>222</v>
      </c>
      <c r="J132" s="95" t="s">
        <v>223</v>
      </c>
      <c r="K132" s="95" t="s">
        <v>224</v>
      </c>
      <c r="L132" s="95" t="s">
        <v>255</v>
      </c>
      <c r="M132" s="95" t="s">
        <v>225</v>
      </c>
      <c r="N132" s="95" t="s">
        <v>226</v>
      </c>
      <c r="O132" s="95" t="s">
        <v>227</v>
      </c>
      <c r="P132" s="95" t="s">
        <v>228</v>
      </c>
      <c r="Q132" s="95" t="s">
        <v>229</v>
      </c>
      <c r="R132" s="95" t="s">
        <v>231</v>
      </c>
      <c r="S132" s="95" t="s">
        <v>272</v>
      </c>
      <c r="T132" s="95" t="s">
        <v>232</v>
      </c>
      <c r="U132" s="95" t="s">
        <v>277</v>
      </c>
      <c r="V132" s="95" t="s">
        <v>234</v>
      </c>
      <c r="W132" s="95" t="s">
        <v>273</v>
      </c>
      <c r="X132" s="95" t="s">
        <v>278</v>
      </c>
      <c r="Y132" s="96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 t="s">
        <v>1</v>
      </c>
    </row>
    <row r="133" spans="1:65">
      <c r="A133" s="28"/>
      <c r="B133" s="19"/>
      <c r="C133" s="9"/>
      <c r="D133" s="10" t="s">
        <v>308</v>
      </c>
      <c r="E133" s="11" t="s">
        <v>308</v>
      </c>
      <c r="F133" s="11" t="s">
        <v>308</v>
      </c>
      <c r="G133" s="11" t="s">
        <v>308</v>
      </c>
      <c r="H133" s="11" t="s">
        <v>308</v>
      </c>
      <c r="I133" s="11" t="s">
        <v>308</v>
      </c>
      <c r="J133" s="11" t="s">
        <v>120</v>
      </c>
      <c r="K133" s="11" t="s">
        <v>308</v>
      </c>
      <c r="L133" s="11" t="s">
        <v>120</v>
      </c>
      <c r="M133" s="11" t="s">
        <v>120</v>
      </c>
      <c r="N133" s="11" t="s">
        <v>120</v>
      </c>
      <c r="O133" s="11" t="s">
        <v>308</v>
      </c>
      <c r="P133" s="11" t="s">
        <v>308</v>
      </c>
      <c r="Q133" s="11" t="s">
        <v>308</v>
      </c>
      <c r="R133" s="11" t="s">
        <v>120</v>
      </c>
      <c r="S133" s="11" t="s">
        <v>309</v>
      </c>
      <c r="T133" s="11" t="s">
        <v>309</v>
      </c>
      <c r="U133" s="11" t="s">
        <v>308</v>
      </c>
      <c r="V133" s="11" t="s">
        <v>308</v>
      </c>
      <c r="W133" s="11" t="s">
        <v>120</v>
      </c>
      <c r="X133" s="11" t="s">
        <v>308</v>
      </c>
      <c r="Y133" s="96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96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8">
        <v>1</v>
      </c>
      <c r="C135" s="14">
        <v>1</v>
      </c>
      <c r="D135" s="21">
        <v>16.149999999999999</v>
      </c>
      <c r="E135" s="21">
        <v>16.05</v>
      </c>
      <c r="F135" s="21">
        <v>15.950000000000001</v>
      </c>
      <c r="G135" s="21">
        <v>15.5</v>
      </c>
      <c r="H135" s="21">
        <v>16.75</v>
      </c>
      <c r="I135" s="21">
        <v>14.899999999999999</v>
      </c>
      <c r="J135" s="21">
        <v>16.239999999999998</v>
      </c>
      <c r="K135" s="21">
        <v>15.9169</v>
      </c>
      <c r="L135" s="21">
        <v>15.2</v>
      </c>
      <c r="M135" s="21">
        <v>14.8691409695974</v>
      </c>
      <c r="N135" s="21">
        <v>14.975740167567613</v>
      </c>
      <c r="O135" s="21">
        <v>16.38</v>
      </c>
      <c r="P135" s="21">
        <v>14.92</v>
      </c>
      <c r="Q135" s="90">
        <v>14.580000000000002</v>
      </c>
      <c r="R135" s="21">
        <v>15.76</v>
      </c>
      <c r="S135" s="21">
        <v>16.190000000000001</v>
      </c>
      <c r="T135" s="21">
        <v>14.559434312476608</v>
      </c>
      <c r="U135" s="21">
        <v>15.909999999999998</v>
      </c>
      <c r="V135" s="21">
        <v>15.2386</v>
      </c>
      <c r="W135" s="21">
        <v>15.7</v>
      </c>
      <c r="X135" s="21">
        <v>14.88</v>
      </c>
      <c r="Y135" s="96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</v>
      </c>
    </row>
    <row r="136" spans="1:65">
      <c r="A136" s="28"/>
      <c r="B136" s="19">
        <v>1</v>
      </c>
      <c r="C136" s="9">
        <v>2</v>
      </c>
      <c r="D136" s="11">
        <v>16.05</v>
      </c>
      <c r="E136" s="11">
        <v>16</v>
      </c>
      <c r="F136" s="11">
        <v>15.7</v>
      </c>
      <c r="G136" s="11">
        <v>15.85</v>
      </c>
      <c r="H136" s="11">
        <v>15.950000000000001</v>
      </c>
      <c r="I136" s="11">
        <v>15</v>
      </c>
      <c r="J136" s="11">
        <v>16.38</v>
      </c>
      <c r="K136" s="11">
        <v>16.293099999999999</v>
      </c>
      <c r="L136" s="11">
        <v>15.299999999999999</v>
      </c>
      <c r="M136" s="11">
        <v>14.842898517394461</v>
      </c>
      <c r="N136" s="11">
        <v>14.860770739802998</v>
      </c>
      <c r="O136" s="11">
        <v>16.79</v>
      </c>
      <c r="P136" s="11">
        <v>14.859999999999998</v>
      </c>
      <c r="Q136" s="11" t="s">
        <v>313</v>
      </c>
      <c r="R136" s="11">
        <v>15.909999999999998</v>
      </c>
      <c r="S136" s="11">
        <v>16.170000000000002</v>
      </c>
      <c r="T136" s="11">
        <v>14.739244761404802</v>
      </c>
      <c r="U136" s="11">
        <v>15.939999999999998</v>
      </c>
      <c r="V136" s="11">
        <v>14.417800000000003</v>
      </c>
      <c r="W136" s="11">
        <v>16</v>
      </c>
      <c r="X136" s="11">
        <v>15.28</v>
      </c>
      <c r="Y136" s="96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 t="e">
        <v>#N/A</v>
      </c>
    </row>
    <row r="137" spans="1:65">
      <c r="A137" s="28"/>
      <c r="B137" s="19">
        <v>1</v>
      </c>
      <c r="C137" s="9">
        <v>3</v>
      </c>
      <c r="D137" s="11">
        <v>16.850000000000001</v>
      </c>
      <c r="E137" s="11">
        <v>15.85</v>
      </c>
      <c r="F137" s="11">
        <v>15.6</v>
      </c>
      <c r="G137" s="11">
        <v>15.4</v>
      </c>
      <c r="H137" s="11">
        <v>15.75</v>
      </c>
      <c r="I137" s="11">
        <v>15</v>
      </c>
      <c r="J137" s="11">
        <v>15.83</v>
      </c>
      <c r="K137" s="11">
        <v>16.3157</v>
      </c>
      <c r="L137" s="11">
        <v>15.5</v>
      </c>
      <c r="M137" s="11">
        <v>14.891438363447801</v>
      </c>
      <c r="N137" s="11">
        <v>14.319253333333334</v>
      </c>
      <c r="O137" s="11">
        <v>16.760000000000002</v>
      </c>
      <c r="P137" s="11">
        <v>14.71</v>
      </c>
      <c r="Q137" s="11" t="s">
        <v>313</v>
      </c>
      <c r="R137" s="11">
        <v>15.93</v>
      </c>
      <c r="S137" s="11">
        <v>16.260000000000002</v>
      </c>
      <c r="T137" s="11">
        <v>14.833838734595005</v>
      </c>
      <c r="U137" s="11">
        <v>15.990000000000002</v>
      </c>
      <c r="V137" s="11">
        <v>15.362</v>
      </c>
      <c r="W137" s="11">
        <v>15.8</v>
      </c>
      <c r="X137" s="11">
        <v>15.47</v>
      </c>
      <c r="Y137" s="96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16</v>
      </c>
    </row>
    <row r="138" spans="1:65">
      <c r="A138" s="28"/>
      <c r="B138" s="19">
        <v>1</v>
      </c>
      <c r="C138" s="9">
        <v>4</v>
      </c>
      <c r="D138" s="11">
        <v>15.950000000000001</v>
      </c>
      <c r="E138" s="11">
        <v>15.85</v>
      </c>
      <c r="F138" s="11">
        <v>16.2</v>
      </c>
      <c r="G138" s="11">
        <v>15.45</v>
      </c>
      <c r="H138" s="11">
        <v>15.75</v>
      </c>
      <c r="I138" s="11">
        <v>15.2</v>
      </c>
      <c r="J138" s="11">
        <v>16.16</v>
      </c>
      <c r="K138" s="11">
        <v>16.321100000000001</v>
      </c>
      <c r="L138" s="11">
        <v>15.299999999999999</v>
      </c>
      <c r="M138" s="11">
        <v>14.868047928008901</v>
      </c>
      <c r="N138" s="11">
        <v>14.757861999999999</v>
      </c>
      <c r="O138" s="11">
        <v>16.66</v>
      </c>
      <c r="P138" s="11">
        <v>14.84</v>
      </c>
      <c r="Q138" s="11" t="s">
        <v>313</v>
      </c>
      <c r="R138" s="11">
        <v>15.53</v>
      </c>
      <c r="S138" s="11">
        <v>16.07</v>
      </c>
      <c r="T138" s="11">
        <v>14.808707119823216</v>
      </c>
      <c r="U138" s="11">
        <v>16.02</v>
      </c>
      <c r="V138" s="11">
        <v>15.770300000000001</v>
      </c>
      <c r="W138" s="11">
        <v>15.9</v>
      </c>
      <c r="X138" s="11">
        <v>15.130000000000003</v>
      </c>
      <c r="Y138" s="96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15.633747665175758</v>
      </c>
    </row>
    <row r="139" spans="1:65">
      <c r="A139" s="28"/>
      <c r="B139" s="19">
        <v>1</v>
      </c>
      <c r="C139" s="9">
        <v>5</v>
      </c>
      <c r="D139" s="11">
        <v>15.25</v>
      </c>
      <c r="E139" s="11">
        <v>15.8</v>
      </c>
      <c r="F139" s="11">
        <v>16.05</v>
      </c>
      <c r="G139" s="11">
        <v>15.8</v>
      </c>
      <c r="H139" s="11">
        <v>16.100000000000001</v>
      </c>
      <c r="I139" s="11">
        <v>15.2</v>
      </c>
      <c r="J139" s="11">
        <v>16.190000000000001</v>
      </c>
      <c r="K139" s="11">
        <v>16.061500000000002</v>
      </c>
      <c r="L139" s="11">
        <v>15.1</v>
      </c>
      <c r="M139" s="11">
        <v>14.8530991463559</v>
      </c>
      <c r="N139" s="11">
        <v>15.427313000000002</v>
      </c>
      <c r="O139" s="11">
        <v>16.579999999999998</v>
      </c>
      <c r="P139" s="11">
        <v>14.88</v>
      </c>
      <c r="Q139" s="91">
        <v>14.57</v>
      </c>
      <c r="R139" s="11">
        <v>16.21</v>
      </c>
      <c r="S139" s="11">
        <v>16.25</v>
      </c>
      <c r="T139" s="11">
        <v>14.816562572423836</v>
      </c>
      <c r="U139" s="11">
        <v>16</v>
      </c>
      <c r="V139" s="11">
        <v>15.200800000000001</v>
      </c>
      <c r="W139" s="11">
        <v>15.9</v>
      </c>
      <c r="X139" s="11">
        <v>15.17</v>
      </c>
      <c r="Y139" s="96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97</v>
      </c>
    </row>
    <row r="140" spans="1:65">
      <c r="A140" s="28"/>
      <c r="B140" s="19">
        <v>1</v>
      </c>
      <c r="C140" s="9">
        <v>6</v>
      </c>
      <c r="D140" s="11">
        <v>16.2</v>
      </c>
      <c r="E140" s="11">
        <v>15.85</v>
      </c>
      <c r="F140" s="11">
        <v>15.6</v>
      </c>
      <c r="G140" s="11">
        <v>15.9</v>
      </c>
      <c r="H140" s="11">
        <v>16.55</v>
      </c>
      <c r="I140" s="11">
        <v>15.7</v>
      </c>
      <c r="J140" s="11">
        <v>16.32</v>
      </c>
      <c r="K140" s="11">
        <v>15.956200000000001</v>
      </c>
      <c r="L140" s="11">
        <v>15.4</v>
      </c>
      <c r="M140" s="11">
        <v>14.849781303840098</v>
      </c>
      <c r="N140" s="11">
        <v>14.046387666666668</v>
      </c>
      <c r="O140" s="11">
        <v>16.690000000000001</v>
      </c>
      <c r="P140" s="11">
        <v>14.800000000000002</v>
      </c>
      <c r="Q140" s="91">
        <v>14.469999999999999</v>
      </c>
      <c r="R140" s="11">
        <v>15.9</v>
      </c>
      <c r="S140" s="11">
        <v>16.23</v>
      </c>
      <c r="T140" s="11">
        <v>14.739899184352165</v>
      </c>
      <c r="U140" s="11">
        <v>16.04</v>
      </c>
      <c r="V140" s="11">
        <v>15.976299999999998</v>
      </c>
      <c r="W140" s="11">
        <v>15.9</v>
      </c>
      <c r="X140" s="11">
        <v>15.229999999999999</v>
      </c>
      <c r="Y140" s="96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20" t="s">
        <v>237</v>
      </c>
      <c r="C141" s="12"/>
      <c r="D141" s="22">
        <v>16.074999999999999</v>
      </c>
      <c r="E141" s="22">
        <v>15.899999999999999</v>
      </c>
      <c r="F141" s="22">
        <v>15.85</v>
      </c>
      <c r="G141" s="22">
        <v>15.65</v>
      </c>
      <c r="H141" s="22">
        <v>16.141666666666669</v>
      </c>
      <c r="I141" s="22">
        <v>15.166666666666666</v>
      </c>
      <c r="J141" s="22">
        <v>16.186666666666667</v>
      </c>
      <c r="K141" s="22">
        <v>16.144083333333331</v>
      </c>
      <c r="L141" s="22">
        <v>15.299999999999999</v>
      </c>
      <c r="M141" s="22">
        <v>14.862401038107427</v>
      </c>
      <c r="N141" s="22">
        <v>14.731221151228434</v>
      </c>
      <c r="O141" s="22">
        <v>16.643333333333334</v>
      </c>
      <c r="P141" s="22">
        <v>14.834999999999999</v>
      </c>
      <c r="Q141" s="22">
        <v>14.540000000000001</v>
      </c>
      <c r="R141" s="22">
        <v>15.873333333333335</v>
      </c>
      <c r="S141" s="22">
        <v>16.195</v>
      </c>
      <c r="T141" s="22">
        <v>14.749614447512606</v>
      </c>
      <c r="U141" s="22">
        <v>15.983333333333334</v>
      </c>
      <c r="V141" s="22">
        <v>15.327633333333333</v>
      </c>
      <c r="W141" s="22">
        <v>15.866666666666667</v>
      </c>
      <c r="X141" s="22">
        <v>15.193333333333335</v>
      </c>
      <c r="Y141" s="96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238</v>
      </c>
      <c r="C142" s="27"/>
      <c r="D142" s="11">
        <v>16.100000000000001</v>
      </c>
      <c r="E142" s="11">
        <v>15.85</v>
      </c>
      <c r="F142" s="11">
        <v>15.824999999999999</v>
      </c>
      <c r="G142" s="11">
        <v>15.65</v>
      </c>
      <c r="H142" s="11">
        <v>16.025000000000002</v>
      </c>
      <c r="I142" s="11">
        <v>15.1</v>
      </c>
      <c r="J142" s="11">
        <v>16.215</v>
      </c>
      <c r="K142" s="11">
        <v>16.177300000000002</v>
      </c>
      <c r="L142" s="11">
        <v>15.299999999999999</v>
      </c>
      <c r="M142" s="11">
        <v>14.8605735371824</v>
      </c>
      <c r="N142" s="11">
        <v>14.809316369901499</v>
      </c>
      <c r="O142" s="11">
        <v>16.675000000000001</v>
      </c>
      <c r="P142" s="11">
        <v>14.849999999999998</v>
      </c>
      <c r="Q142" s="11">
        <v>14.57</v>
      </c>
      <c r="R142" s="11">
        <v>15.904999999999999</v>
      </c>
      <c r="S142" s="11">
        <v>16.21</v>
      </c>
      <c r="T142" s="11">
        <v>14.77430315208769</v>
      </c>
      <c r="U142" s="11">
        <v>15.995000000000001</v>
      </c>
      <c r="V142" s="11">
        <v>15.3003</v>
      </c>
      <c r="W142" s="11">
        <v>15.9</v>
      </c>
      <c r="X142" s="11">
        <v>15.2</v>
      </c>
      <c r="Y142" s="96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239</v>
      </c>
      <c r="C143" s="27"/>
      <c r="D143" s="23">
        <v>0.51356596460435366</v>
      </c>
      <c r="E143" s="23">
        <v>0.10000000000000017</v>
      </c>
      <c r="F143" s="23">
        <v>0.25298221281347055</v>
      </c>
      <c r="G143" s="23">
        <v>0.2236067977499791</v>
      </c>
      <c r="H143" s="23">
        <v>0.42001984080120147</v>
      </c>
      <c r="I143" s="23">
        <v>0.28751811537130428</v>
      </c>
      <c r="J143" s="23">
        <v>0.19283844706558534</v>
      </c>
      <c r="K143" s="23">
        <v>0.18800296185610091</v>
      </c>
      <c r="L143" s="23">
        <v>0.14142135623730975</v>
      </c>
      <c r="M143" s="23">
        <v>1.7587560958054228E-2</v>
      </c>
      <c r="N143" s="23">
        <v>0.490008291064359</v>
      </c>
      <c r="O143" s="23">
        <v>0.14895189380020268</v>
      </c>
      <c r="P143" s="23">
        <v>7.3143694191638353E-2</v>
      </c>
      <c r="Q143" s="23">
        <v>6.082762530298353E-2</v>
      </c>
      <c r="R143" s="23">
        <v>0.22330845632592342</v>
      </c>
      <c r="S143" s="23">
        <v>7.0356236397351529E-2</v>
      </c>
      <c r="T143" s="23">
        <v>0.1014279314341358</v>
      </c>
      <c r="U143" s="23">
        <v>4.9261208538430461E-2</v>
      </c>
      <c r="V143" s="23">
        <v>0.54216484823959687</v>
      </c>
      <c r="W143" s="23">
        <v>0.10327955589886466</v>
      </c>
      <c r="X143" s="23">
        <v>0.19397594352565098</v>
      </c>
      <c r="Y143" s="148"/>
      <c r="Z143" s="149"/>
      <c r="AA143" s="149"/>
      <c r="AB143" s="149"/>
      <c r="AC143" s="149"/>
      <c r="AD143" s="149"/>
      <c r="AE143" s="149"/>
      <c r="AF143" s="149"/>
      <c r="AG143" s="149"/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  <c r="BI143" s="149"/>
      <c r="BJ143" s="149"/>
      <c r="BK143" s="149"/>
      <c r="BL143" s="149"/>
      <c r="BM143" s="54"/>
    </row>
    <row r="144" spans="1:65">
      <c r="A144" s="28"/>
      <c r="B144" s="3" t="s">
        <v>85</v>
      </c>
      <c r="C144" s="27"/>
      <c r="D144" s="13">
        <v>3.1948115994049994E-2</v>
      </c>
      <c r="E144" s="13">
        <v>6.2893081761006405E-3</v>
      </c>
      <c r="F144" s="13">
        <v>1.5961022890439783E-2</v>
      </c>
      <c r="G144" s="13">
        <v>1.4287974297123265E-2</v>
      </c>
      <c r="H144" s="13">
        <v>2.6020847132753828E-2</v>
      </c>
      <c r="I144" s="13">
        <v>1.8957238376129955E-2</v>
      </c>
      <c r="J144" s="13">
        <v>1.1913413121844234E-2</v>
      </c>
      <c r="K144" s="13">
        <v>1.1645316613791489E-2</v>
      </c>
      <c r="L144" s="13">
        <v>9.2432258978633833E-3</v>
      </c>
      <c r="M144" s="13">
        <v>1.1833593315749892E-3</v>
      </c>
      <c r="N144" s="13">
        <v>3.3263249939296261E-2</v>
      </c>
      <c r="O144" s="13">
        <v>8.9496431283919084E-3</v>
      </c>
      <c r="P144" s="13">
        <v>4.9304815767872165E-3</v>
      </c>
      <c r="Q144" s="13">
        <v>4.183468040095153E-3</v>
      </c>
      <c r="R144" s="13">
        <v>1.4068151385505464E-2</v>
      </c>
      <c r="S144" s="13">
        <v>4.3443183944026874E-3</v>
      </c>
      <c r="T144" s="13">
        <v>6.8766496775270443E-3</v>
      </c>
      <c r="U144" s="13">
        <v>3.0820359878058682E-3</v>
      </c>
      <c r="V144" s="13">
        <v>3.5371726113811668E-2</v>
      </c>
      <c r="W144" s="13">
        <v>6.5092157079116378E-3</v>
      </c>
      <c r="X144" s="13">
        <v>1.276717487005162E-2</v>
      </c>
      <c r="Y144" s="96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3" t="s">
        <v>240</v>
      </c>
      <c r="C145" s="27"/>
      <c r="D145" s="13">
        <v>2.8224348011394174E-2</v>
      </c>
      <c r="E145" s="13">
        <v>1.7030614829310453E-2</v>
      </c>
      <c r="F145" s="13">
        <v>1.3832405348715326E-2</v>
      </c>
      <c r="G145" s="13">
        <v>1.0395674263341537E-3</v>
      </c>
      <c r="H145" s="13">
        <v>3.2488627318854713E-2</v>
      </c>
      <c r="I145" s="13">
        <v>-2.9876457552754032E-2</v>
      </c>
      <c r="J145" s="13">
        <v>3.5367015851390571E-2</v>
      </c>
      <c r="K145" s="13">
        <v>3.2643207443749933E-2</v>
      </c>
      <c r="L145" s="13">
        <v>-2.1347898937833287E-2</v>
      </c>
      <c r="M145" s="13">
        <v>-4.9338561910303169E-2</v>
      </c>
      <c r="N145" s="13">
        <v>-5.772937706789949E-2</v>
      </c>
      <c r="O145" s="13">
        <v>6.4577329107494474E-2</v>
      </c>
      <c r="P145" s="13">
        <v>-5.1091247107369675E-2</v>
      </c>
      <c r="Q145" s="13">
        <v>-6.9960683042881944E-2</v>
      </c>
      <c r="R145" s="13">
        <v>1.5324903106326504E-2</v>
      </c>
      <c r="S145" s="13">
        <v>3.5900050764823055E-2</v>
      </c>
      <c r="T145" s="13">
        <v>-5.6552864776790668E-2</v>
      </c>
      <c r="U145" s="13">
        <v>2.2360963963636182E-2</v>
      </c>
      <c r="V145" s="13">
        <v>-1.9580355164890872E-2</v>
      </c>
      <c r="W145" s="13">
        <v>1.4898475175580517E-2</v>
      </c>
      <c r="X145" s="13">
        <v>-2.817074582976975E-2</v>
      </c>
      <c r="Y145" s="96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8"/>
      <c r="B146" s="44" t="s">
        <v>241</v>
      </c>
      <c r="C146" s="45"/>
      <c r="D146" s="43">
        <v>0.44</v>
      </c>
      <c r="E146" s="43">
        <v>0.1</v>
      </c>
      <c r="F146" s="43">
        <v>0</v>
      </c>
      <c r="G146" s="43">
        <v>0.39</v>
      </c>
      <c r="H146" s="43">
        <v>0.56999999999999995</v>
      </c>
      <c r="I146" s="43">
        <v>1.34</v>
      </c>
      <c r="J146" s="43">
        <v>0.66</v>
      </c>
      <c r="K146" s="43">
        <v>0.56999999999999995</v>
      </c>
      <c r="L146" s="43">
        <v>1.07</v>
      </c>
      <c r="M146" s="43">
        <v>1.93</v>
      </c>
      <c r="N146" s="43">
        <v>2.19</v>
      </c>
      <c r="O146" s="43">
        <v>1.55</v>
      </c>
      <c r="P146" s="43">
        <v>1.98</v>
      </c>
      <c r="Q146" s="43">
        <v>2.56</v>
      </c>
      <c r="R146" s="43">
        <v>0.05</v>
      </c>
      <c r="S146" s="43">
        <v>0.67</v>
      </c>
      <c r="T146" s="43">
        <v>2.15</v>
      </c>
      <c r="U146" s="43">
        <v>0.26</v>
      </c>
      <c r="V146" s="43">
        <v>1.02</v>
      </c>
      <c r="W146" s="43">
        <v>0.03</v>
      </c>
      <c r="X146" s="43">
        <v>1.28</v>
      </c>
      <c r="Y146" s="96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B147" s="2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3"/>
    </row>
    <row r="148" spans="1:65" ht="15">
      <c r="B148" s="8" t="s">
        <v>580</v>
      </c>
      <c r="BM148" s="26" t="s">
        <v>270</v>
      </c>
    </row>
    <row r="149" spans="1:65" ht="15">
      <c r="A149" s="24" t="s">
        <v>19</v>
      </c>
      <c r="B149" s="18" t="s">
        <v>118</v>
      </c>
      <c r="C149" s="15" t="s">
        <v>119</v>
      </c>
      <c r="D149" s="16" t="s">
        <v>215</v>
      </c>
      <c r="E149" s="17" t="s">
        <v>215</v>
      </c>
      <c r="F149" s="17" t="s">
        <v>215</v>
      </c>
      <c r="G149" s="17" t="s">
        <v>215</v>
      </c>
      <c r="H149" s="17" t="s">
        <v>215</v>
      </c>
      <c r="I149" s="17" t="s">
        <v>215</v>
      </c>
      <c r="J149" s="17" t="s">
        <v>215</v>
      </c>
      <c r="K149" s="17" t="s">
        <v>215</v>
      </c>
      <c r="L149" s="17" t="s">
        <v>215</v>
      </c>
      <c r="M149" s="17" t="s">
        <v>215</v>
      </c>
      <c r="N149" s="17" t="s">
        <v>215</v>
      </c>
      <c r="O149" s="17" t="s">
        <v>215</v>
      </c>
      <c r="P149" s="17" t="s">
        <v>215</v>
      </c>
      <c r="Q149" s="17" t="s">
        <v>215</v>
      </c>
      <c r="R149" s="17" t="s">
        <v>215</v>
      </c>
      <c r="S149" s="17" t="s">
        <v>215</v>
      </c>
      <c r="T149" s="17" t="s">
        <v>215</v>
      </c>
      <c r="U149" s="17" t="s">
        <v>215</v>
      </c>
      <c r="V149" s="17" t="s">
        <v>215</v>
      </c>
      <c r="W149" s="17" t="s">
        <v>215</v>
      </c>
      <c r="X149" s="17" t="s">
        <v>215</v>
      </c>
      <c r="Y149" s="17" t="s">
        <v>215</v>
      </c>
      <c r="Z149" s="96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216</v>
      </c>
      <c r="C150" s="9" t="s">
        <v>216</v>
      </c>
      <c r="D150" s="94" t="s">
        <v>217</v>
      </c>
      <c r="E150" s="95" t="s">
        <v>218</v>
      </c>
      <c r="F150" s="95" t="s">
        <v>219</v>
      </c>
      <c r="G150" s="95" t="s">
        <v>220</v>
      </c>
      <c r="H150" s="95" t="s">
        <v>221</v>
      </c>
      <c r="I150" s="95" t="s">
        <v>222</v>
      </c>
      <c r="J150" s="95" t="s">
        <v>223</v>
      </c>
      <c r="K150" s="95" t="s">
        <v>224</v>
      </c>
      <c r="L150" s="95" t="s">
        <v>255</v>
      </c>
      <c r="M150" s="95" t="s">
        <v>226</v>
      </c>
      <c r="N150" s="95" t="s">
        <v>227</v>
      </c>
      <c r="O150" s="95" t="s">
        <v>228</v>
      </c>
      <c r="P150" s="95" t="s">
        <v>229</v>
      </c>
      <c r="Q150" s="95" t="s">
        <v>230</v>
      </c>
      <c r="R150" s="95" t="s">
        <v>231</v>
      </c>
      <c r="S150" s="95" t="s">
        <v>272</v>
      </c>
      <c r="T150" s="95" t="s">
        <v>232</v>
      </c>
      <c r="U150" s="95" t="s">
        <v>277</v>
      </c>
      <c r="V150" s="95" t="s">
        <v>234</v>
      </c>
      <c r="W150" s="95" t="s">
        <v>273</v>
      </c>
      <c r="X150" s="95" t="s">
        <v>235</v>
      </c>
      <c r="Y150" s="95" t="s">
        <v>278</v>
      </c>
      <c r="Z150" s="96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308</v>
      </c>
      <c r="E151" s="11" t="s">
        <v>308</v>
      </c>
      <c r="F151" s="11" t="s">
        <v>308</v>
      </c>
      <c r="G151" s="11" t="s">
        <v>308</v>
      </c>
      <c r="H151" s="11" t="s">
        <v>308</v>
      </c>
      <c r="I151" s="11" t="s">
        <v>308</v>
      </c>
      <c r="J151" s="11" t="s">
        <v>120</v>
      </c>
      <c r="K151" s="11" t="s">
        <v>308</v>
      </c>
      <c r="L151" s="11" t="s">
        <v>309</v>
      </c>
      <c r="M151" s="11" t="s">
        <v>120</v>
      </c>
      <c r="N151" s="11" t="s">
        <v>308</v>
      </c>
      <c r="O151" s="11" t="s">
        <v>308</v>
      </c>
      <c r="P151" s="11" t="s">
        <v>308</v>
      </c>
      <c r="Q151" s="11" t="s">
        <v>120</v>
      </c>
      <c r="R151" s="11" t="s">
        <v>309</v>
      </c>
      <c r="S151" s="11" t="s">
        <v>309</v>
      </c>
      <c r="T151" s="11" t="s">
        <v>309</v>
      </c>
      <c r="U151" s="11" t="s">
        <v>308</v>
      </c>
      <c r="V151" s="11" t="s">
        <v>308</v>
      </c>
      <c r="W151" s="11" t="s">
        <v>120</v>
      </c>
      <c r="X151" s="11" t="s">
        <v>308</v>
      </c>
      <c r="Y151" s="11" t="s">
        <v>308</v>
      </c>
      <c r="Z151" s="96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96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</v>
      </c>
    </row>
    <row r="153" spans="1:65">
      <c r="A153" s="28"/>
      <c r="B153" s="18">
        <v>1</v>
      </c>
      <c r="C153" s="14">
        <v>1</v>
      </c>
      <c r="D153" s="21">
        <v>0.11</v>
      </c>
      <c r="E153" s="21">
        <v>0.03</v>
      </c>
      <c r="F153" s="21">
        <v>0.17</v>
      </c>
      <c r="G153" s="21">
        <v>7.0000000000000007E-2</v>
      </c>
      <c r="H153" s="21">
        <v>0.25</v>
      </c>
      <c r="I153" s="21">
        <v>0.33</v>
      </c>
      <c r="J153" s="90" t="s">
        <v>111</v>
      </c>
      <c r="K153" s="21">
        <v>0.22</v>
      </c>
      <c r="L153" s="21">
        <v>0.14000000000000001</v>
      </c>
      <c r="M153" s="90">
        <v>0.62939999999999996</v>
      </c>
      <c r="N153" s="90" t="s">
        <v>198</v>
      </c>
      <c r="O153" s="90" t="s">
        <v>198</v>
      </c>
      <c r="P153" s="21">
        <v>0.26</v>
      </c>
      <c r="Q153" s="90" t="s">
        <v>111</v>
      </c>
      <c r="R153" s="90">
        <v>1.0870265943533128</v>
      </c>
      <c r="S153" s="21">
        <v>0.36</v>
      </c>
      <c r="T153" s="90" t="s">
        <v>198</v>
      </c>
      <c r="U153" s="21">
        <v>0.3</v>
      </c>
      <c r="V153" s="90" t="s">
        <v>296</v>
      </c>
      <c r="W153" s="90" t="s">
        <v>110</v>
      </c>
      <c r="X153" s="90">
        <v>1</v>
      </c>
      <c r="Y153" s="21">
        <v>0.21</v>
      </c>
      <c r="Z153" s="96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</v>
      </c>
    </row>
    <row r="154" spans="1:65">
      <c r="A154" s="28"/>
      <c r="B154" s="19">
        <v>1</v>
      </c>
      <c r="C154" s="9">
        <v>2</v>
      </c>
      <c r="D154" s="11">
        <v>7.0000000000000007E-2</v>
      </c>
      <c r="E154" s="91" t="s">
        <v>314</v>
      </c>
      <c r="F154" s="11">
        <v>0.17</v>
      </c>
      <c r="G154" s="11">
        <v>7.0000000000000007E-2</v>
      </c>
      <c r="H154" s="11">
        <v>0.24</v>
      </c>
      <c r="I154" s="11">
        <v>0.26</v>
      </c>
      <c r="J154" s="91" t="s">
        <v>111</v>
      </c>
      <c r="K154" s="92">
        <v>0.26</v>
      </c>
      <c r="L154" s="11">
        <v>0.15</v>
      </c>
      <c r="M154" s="91">
        <v>0.62</v>
      </c>
      <c r="N154" s="91" t="s">
        <v>198</v>
      </c>
      <c r="O154" s="91" t="s">
        <v>198</v>
      </c>
      <c r="P154" s="11">
        <v>0.28000000000000003</v>
      </c>
      <c r="Q154" s="91" t="s">
        <v>111</v>
      </c>
      <c r="R154" s="91">
        <v>1.0902518598748083</v>
      </c>
      <c r="S154" s="11">
        <v>0.38</v>
      </c>
      <c r="T154" s="91" t="s">
        <v>198</v>
      </c>
      <c r="U154" s="11">
        <v>0.3</v>
      </c>
      <c r="V154" s="91" t="s">
        <v>296</v>
      </c>
      <c r="W154" s="91" t="s">
        <v>110</v>
      </c>
      <c r="X154" s="91">
        <v>1</v>
      </c>
      <c r="Y154" s="11">
        <v>0.21</v>
      </c>
      <c r="Z154" s="96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</v>
      </c>
    </row>
    <row r="155" spans="1:65">
      <c r="A155" s="28"/>
      <c r="B155" s="19">
        <v>1</v>
      </c>
      <c r="C155" s="9">
        <v>3</v>
      </c>
      <c r="D155" s="11">
        <v>0.11</v>
      </c>
      <c r="E155" s="91" t="s">
        <v>314</v>
      </c>
      <c r="F155" s="11">
        <v>0.16</v>
      </c>
      <c r="G155" s="11">
        <v>0.08</v>
      </c>
      <c r="H155" s="11">
        <v>0.22</v>
      </c>
      <c r="I155" s="11">
        <v>0.31</v>
      </c>
      <c r="J155" s="91" t="s">
        <v>111</v>
      </c>
      <c r="K155" s="11">
        <v>0.23</v>
      </c>
      <c r="L155" s="11">
        <v>0.16</v>
      </c>
      <c r="M155" s="91">
        <v>0.62</v>
      </c>
      <c r="N155" s="91" t="s">
        <v>198</v>
      </c>
      <c r="O155" s="91" t="s">
        <v>198</v>
      </c>
      <c r="P155" s="11">
        <v>0.21</v>
      </c>
      <c r="Q155" s="91" t="s">
        <v>111</v>
      </c>
      <c r="R155" s="91">
        <v>1.0922186362864348</v>
      </c>
      <c r="S155" s="11">
        <v>0.39</v>
      </c>
      <c r="T155" s="91" t="s">
        <v>198</v>
      </c>
      <c r="U155" s="11">
        <v>0.3</v>
      </c>
      <c r="V155" s="91" t="s">
        <v>296</v>
      </c>
      <c r="W155" s="91" t="s">
        <v>110</v>
      </c>
      <c r="X155" s="91">
        <v>1</v>
      </c>
      <c r="Y155" s="11">
        <v>0.22</v>
      </c>
      <c r="Z155" s="96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16</v>
      </c>
    </row>
    <row r="156" spans="1:65">
      <c r="A156" s="28"/>
      <c r="B156" s="19">
        <v>1</v>
      </c>
      <c r="C156" s="9">
        <v>4</v>
      </c>
      <c r="D156" s="11">
        <v>0.1</v>
      </c>
      <c r="E156" s="11">
        <v>0.04</v>
      </c>
      <c r="F156" s="11">
        <v>0.13</v>
      </c>
      <c r="G156" s="11">
        <v>0.1</v>
      </c>
      <c r="H156" s="11">
        <v>0.23</v>
      </c>
      <c r="I156" s="11">
        <v>0.33</v>
      </c>
      <c r="J156" s="91" t="s">
        <v>111</v>
      </c>
      <c r="K156" s="11">
        <v>0.23</v>
      </c>
      <c r="L156" s="11">
        <v>0.14000000000000001</v>
      </c>
      <c r="M156" s="91">
        <v>0.6</v>
      </c>
      <c r="N156" s="91" t="s">
        <v>198</v>
      </c>
      <c r="O156" s="91" t="s">
        <v>198</v>
      </c>
      <c r="P156" s="11">
        <v>0.27</v>
      </c>
      <c r="Q156" s="91" t="s">
        <v>111</v>
      </c>
      <c r="R156" s="91">
        <v>1.0782288182158548</v>
      </c>
      <c r="S156" s="11">
        <v>0.35</v>
      </c>
      <c r="T156" s="91" t="s">
        <v>198</v>
      </c>
      <c r="U156" s="11">
        <v>0.4</v>
      </c>
      <c r="V156" s="91" t="s">
        <v>296</v>
      </c>
      <c r="W156" s="91" t="s">
        <v>110</v>
      </c>
      <c r="X156" s="91">
        <v>1</v>
      </c>
      <c r="Y156" s="11">
        <v>0.21</v>
      </c>
      <c r="Z156" s="96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0.205527777777778</v>
      </c>
    </row>
    <row r="157" spans="1:65">
      <c r="A157" s="28"/>
      <c r="B157" s="19">
        <v>1</v>
      </c>
      <c r="C157" s="9">
        <v>5</v>
      </c>
      <c r="D157" s="11">
        <v>0.09</v>
      </c>
      <c r="E157" s="91" t="s">
        <v>314</v>
      </c>
      <c r="F157" s="11">
        <v>0.2</v>
      </c>
      <c r="G157" s="11">
        <v>0.05</v>
      </c>
      <c r="H157" s="11">
        <v>0.23</v>
      </c>
      <c r="I157" s="11">
        <v>0.24</v>
      </c>
      <c r="J157" s="91" t="s">
        <v>111</v>
      </c>
      <c r="K157" s="11">
        <v>0.23</v>
      </c>
      <c r="L157" s="11">
        <v>0.15</v>
      </c>
      <c r="M157" s="91">
        <v>0.63</v>
      </c>
      <c r="N157" s="91" t="s">
        <v>198</v>
      </c>
      <c r="O157" s="91" t="s">
        <v>198</v>
      </c>
      <c r="P157" s="11">
        <v>0.21</v>
      </c>
      <c r="Q157" s="91" t="s">
        <v>111</v>
      </c>
      <c r="R157" s="91">
        <v>1.0938582020130423</v>
      </c>
      <c r="S157" s="11">
        <v>0.38</v>
      </c>
      <c r="T157" s="91" t="s">
        <v>198</v>
      </c>
      <c r="U157" s="11">
        <v>0.3</v>
      </c>
      <c r="V157" s="91" t="s">
        <v>296</v>
      </c>
      <c r="W157" s="91" t="s">
        <v>110</v>
      </c>
      <c r="X157" s="91">
        <v>1</v>
      </c>
      <c r="Y157" s="11">
        <v>0.23</v>
      </c>
      <c r="Z157" s="96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>
        <v>23</v>
      </c>
    </row>
    <row r="158" spans="1:65">
      <c r="A158" s="28"/>
      <c r="B158" s="19">
        <v>1</v>
      </c>
      <c r="C158" s="9">
        <v>6</v>
      </c>
      <c r="D158" s="11">
        <v>0.12</v>
      </c>
      <c r="E158" s="91" t="s">
        <v>314</v>
      </c>
      <c r="F158" s="11">
        <v>0.18</v>
      </c>
      <c r="G158" s="11">
        <v>0.1</v>
      </c>
      <c r="H158" s="11">
        <v>0.23</v>
      </c>
      <c r="I158" s="11">
        <v>0.28999999999999998</v>
      </c>
      <c r="J158" s="91" t="s">
        <v>111</v>
      </c>
      <c r="K158" s="11">
        <v>0.23</v>
      </c>
      <c r="L158" s="11">
        <v>0.16</v>
      </c>
      <c r="M158" s="91">
        <v>0.64</v>
      </c>
      <c r="N158" s="91" t="s">
        <v>198</v>
      </c>
      <c r="O158" s="91" t="s">
        <v>198</v>
      </c>
      <c r="P158" s="11">
        <v>0.3</v>
      </c>
      <c r="Q158" s="91" t="s">
        <v>111</v>
      </c>
      <c r="R158" s="91">
        <v>1.0828882170353984</v>
      </c>
      <c r="S158" s="11">
        <v>0.39</v>
      </c>
      <c r="T158" s="91" t="s">
        <v>198</v>
      </c>
      <c r="U158" s="11">
        <v>0.4</v>
      </c>
      <c r="V158" s="91" t="s">
        <v>296</v>
      </c>
      <c r="W158" s="91" t="s">
        <v>110</v>
      </c>
      <c r="X158" s="91">
        <v>1</v>
      </c>
      <c r="Y158" s="11">
        <v>0.22</v>
      </c>
      <c r="Z158" s="96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20" t="s">
        <v>237</v>
      </c>
      <c r="C159" s="12"/>
      <c r="D159" s="22">
        <v>9.9999999999999992E-2</v>
      </c>
      <c r="E159" s="22">
        <v>3.5000000000000003E-2</v>
      </c>
      <c r="F159" s="22">
        <v>0.16833333333333333</v>
      </c>
      <c r="G159" s="22">
        <v>7.8333333333333352E-2</v>
      </c>
      <c r="H159" s="22">
        <v>0.23333333333333331</v>
      </c>
      <c r="I159" s="22">
        <v>0.29333333333333339</v>
      </c>
      <c r="J159" s="22" t="s">
        <v>647</v>
      </c>
      <c r="K159" s="22">
        <v>0.23333333333333331</v>
      </c>
      <c r="L159" s="22">
        <v>0.15000000000000002</v>
      </c>
      <c r="M159" s="22">
        <v>0.62323333333333342</v>
      </c>
      <c r="N159" s="22" t="s">
        <v>647</v>
      </c>
      <c r="O159" s="22" t="s">
        <v>647</v>
      </c>
      <c r="P159" s="22">
        <v>0.255</v>
      </c>
      <c r="Q159" s="22" t="s">
        <v>647</v>
      </c>
      <c r="R159" s="22">
        <v>1.0874120546298085</v>
      </c>
      <c r="S159" s="22">
        <v>0.375</v>
      </c>
      <c r="T159" s="22" t="s">
        <v>647</v>
      </c>
      <c r="U159" s="22">
        <v>0.33333333333333331</v>
      </c>
      <c r="V159" s="22" t="s">
        <v>647</v>
      </c>
      <c r="W159" s="22" t="s">
        <v>647</v>
      </c>
      <c r="X159" s="22">
        <v>1</v>
      </c>
      <c r="Y159" s="22">
        <v>0.21666666666666667</v>
      </c>
      <c r="Z159" s="96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238</v>
      </c>
      <c r="C160" s="27"/>
      <c r="D160" s="11">
        <v>0.10500000000000001</v>
      </c>
      <c r="E160" s="11">
        <v>3.5000000000000003E-2</v>
      </c>
      <c r="F160" s="11">
        <v>0.17</v>
      </c>
      <c r="G160" s="11">
        <v>7.5000000000000011E-2</v>
      </c>
      <c r="H160" s="11">
        <v>0.23</v>
      </c>
      <c r="I160" s="11">
        <v>0.3</v>
      </c>
      <c r="J160" s="11" t="s">
        <v>647</v>
      </c>
      <c r="K160" s="11">
        <v>0.23</v>
      </c>
      <c r="L160" s="11">
        <v>0.15</v>
      </c>
      <c r="M160" s="11">
        <v>0.62470000000000003</v>
      </c>
      <c r="N160" s="11" t="s">
        <v>647</v>
      </c>
      <c r="O160" s="11" t="s">
        <v>647</v>
      </c>
      <c r="P160" s="11">
        <v>0.26500000000000001</v>
      </c>
      <c r="Q160" s="11" t="s">
        <v>647</v>
      </c>
      <c r="R160" s="11">
        <v>1.0886392271140606</v>
      </c>
      <c r="S160" s="11">
        <v>0.38</v>
      </c>
      <c r="T160" s="11" t="s">
        <v>647</v>
      </c>
      <c r="U160" s="11">
        <v>0.3</v>
      </c>
      <c r="V160" s="11" t="s">
        <v>647</v>
      </c>
      <c r="W160" s="11" t="s">
        <v>647</v>
      </c>
      <c r="X160" s="11">
        <v>1</v>
      </c>
      <c r="Y160" s="11">
        <v>0.215</v>
      </c>
      <c r="Z160" s="96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239</v>
      </c>
      <c r="C161" s="27"/>
      <c r="D161" s="23">
        <v>1.788854381999834E-2</v>
      </c>
      <c r="E161" s="23">
        <v>7.0710678118654537E-3</v>
      </c>
      <c r="F161" s="23">
        <v>2.3166067138525447E-2</v>
      </c>
      <c r="G161" s="23">
        <v>1.9407902170679486E-2</v>
      </c>
      <c r="H161" s="23">
        <v>1.0327955589886443E-2</v>
      </c>
      <c r="I161" s="23">
        <v>3.7237973450050248E-2</v>
      </c>
      <c r="J161" s="23" t="s">
        <v>647</v>
      </c>
      <c r="K161" s="23">
        <v>1.3662601021279468E-2</v>
      </c>
      <c r="L161" s="23">
        <v>8.9442719099991543E-3</v>
      </c>
      <c r="M161" s="23">
        <v>1.3606126071246984E-2</v>
      </c>
      <c r="N161" s="23" t="s">
        <v>647</v>
      </c>
      <c r="O161" s="23" t="s">
        <v>647</v>
      </c>
      <c r="P161" s="23">
        <v>3.7282703764614532E-2</v>
      </c>
      <c r="Q161" s="23" t="s">
        <v>647</v>
      </c>
      <c r="R161" s="23">
        <v>5.9609739871540456E-3</v>
      </c>
      <c r="S161" s="23">
        <v>1.6431676725154998E-2</v>
      </c>
      <c r="T161" s="23" t="s">
        <v>647</v>
      </c>
      <c r="U161" s="23">
        <v>5.1639777949432392E-2</v>
      </c>
      <c r="V161" s="23" t="s">
        <v>647</v>
      </c>
      <c r="W161" s="23" t="s">
        <v>647</v>
      </c>
      <c r="X161" s="23">
        <v>0</v>
      </c>
      <c r="Y161" s="23">
        <v>8.1649658092772665E-3</v>
      </c>
      <c r="Z161" s="96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85</v>
      </c>
      <c r="C162" s="27"/>
      <c r="D162" s="13">
        <v>0.17888543819998343</v>
      </c>
      <c r="E162" s="13">
        <v>0.20203050891044153</v>
      </c>
      <c r="F162" s="13">
        <v>0.13762020082292345</v>
      </c>
      <c r="G162" s="13">
        <v>0.24776045324271678</v>
      </c>
      <c r="H162" s="13">
        <v>4.4262666813799048E-2</v>
      </c>
      <c r="I162" s="13">
        <v>0.12694763676153492</v>
      </c>
      <c r="J162" s="13" t="s">
        <v>647</v>
      </c>
      <c r="K162" s="13">
        <v>5.8554004376912008E-2</v>
      </c>
      <c r="L162" s="13">
        <v>5.9628479399994355E-2</v>
      </c>
      <c r="M162" s="13">
        <v>2.1831512121592206E-2</v>
      </c>
      <c r="N162" s="13" t="s">
        <v>647</v>
      </c>
      <c r="O162" s="13" t="s">
        <v>647</v>
      </c>
      <c r="P162" s="13">
        <v>0.1462066814298609</v>
      </c>
      <c r="Q162" s="13" t="s">
        <v>647</v>
      </c>
      <c r="R162" s="13">
        <v>5.4817986997425378E-3</v>
      </c>
      <c r="S162" s="13">
        <v>4.3817804600413325E-2</v>
      </c>
      <c r="T162" s="13" t="s">
        <v>647</v>
      </c>
      <c r="U162" s="13">
        <v>0.15491933384829717</v>
      </c>
      <c r="V162" s="13" t="s">
        <v>647</v>
      </c>
      <c r="W162" s="13" t="s">
        <v>647</v>
      </c>
      <c r="X162" s="13">
        <v>0</v>
      </c>
      <c r="Y162" s="13">
        <v>3.7684457581279689E-2</v>
      </c>
      <c r="Z162" s="96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3" t="s">
        <v>240</v>
      </c>
      <c r="C163" s="27"/>
      <c r="D163" s="13">
        <v>-0.5134477632112453</v>
      </c>
      <c r="E163" s="13">
        <v>-0.82970671712393584</v>
      </c>
      <c r="F163" s="13">
        <v>-0.18097040140559628</v>
      </c>
      <c r="G163" s="13">
        <v>-0.61886741451547533</v>
      </c>
      <c r="H163" s="13">
        <v>0.13528855250709415</v>
      </c>
      <c r="I163" s="13">
        <v>0.42721989458034737</v>
      </c>
      <c r="J163" s="13" t="s">
        <v>647</v>
      </c>
      <c r="K163" s="13">
        <v>0.13528855250709415</v>
      </c>
      <c r="L163" s="13">
        <v>-0.27017164481686784</v>
      </c>
      <c r="M163" s="13">
        <v>2.0323557237464493</v>
      </c>
      <c r="N163" s="13" t="s">
        <v>647</v>
      </c>
      <c r="O163" s="13" t="s">
        <v>647</v>
      </c>
      <c r="P163" s="13">
        <v>0.24070820381132441</v>
      </c>
      <c r="Q163" s="13" t="s">
        <v>647</v>
      </c>
      <c r="R163" s="13">
        <v>4.2908276749118883</v>
      </c>
      <c r="S163" s="13">
        <v>0.82457088795783018</v>
      </c>
      <c r="T163" s="13" t="s">
        <v>647</v>
      </c>
      <c r="U163" s="13">
        <v>0.62184078929584885</v>
      </c>
      <c r="V163" s="13" t="s">
        <v>647</v>
      </c>
      <c r="W163" s="13" t="s">
        <v>647</v>
      </c>
      <c r="X163" s="13">
        <v>3.8655223678875474</v>
      </c>
      <c r="Y163" s="13">
        <v>5.4196513042301886E-2</v>
      </c>
      <c r="Z163" s="96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8"/>
      <c r="B164" s="44" t="s">
        <v>241</v>
      </c>
      <c r="C164" s="45"/>
      <c r="D164" s="43">
        <v>1.01</v>
      </c>
      <c r="E164" s="43">
        <v>1.56</v>
      </c>
      <c r="F164" s="43">
        <v>0.55000000000000004</v>
      </c>
      <c r="G164" s="43">
        <v>1.1599999999999999</v>
      </c>
      <c r="H164" s="43">
        <v>0.11</v>
      </c>
      <c r="I164" s="43">
        <v>0.28999999999999998</v>
      </c>
      <c r="J164" s="43">
        <v>15.17</v>
      </c>
      <c r="K164" s="43">
        <v>0.11</v>
      </c>
      <c r="L164" s="43">
        <v>0.67</v>
      </c>
      <c r="M164" s="43">
        <v>2.52</v>
      </c>
      <c r="N164" s="43">
        <v>0</v>
      </c>
      <c r="O164" s="43">
        <v>0</v>
      </c>
      <c r="P164" s="43">
        <v>0.03</v>
      </c>
      <c r="Q164" s="43">
        <v>15.17</v>
      </c>
      <c r="R164" s="43">
        <v>5.65</v>
      </c>
      <c r="S164" s="43">
        <v>0.84</v>
      </c>
      <c r="T164" s="43">
        <v>0</v>
      </c>
      <c r="U164" s="43">
        <v>0.56000000000000005</v>
      </c>
      <c r="V164" s="43">
        <v>0.67</v>
      </c>
      <c r="W164" s="43">
        <v>5.0599999999999996</v>
      </c>
      <c r="X164" s="43">
        <v>5.0599999999999996</v>
      </c>
      <c r="Y164" s="43">
        <v>0.22</v>
      </c>
      <c r="Z164" s="96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BM165" s="53"/>
    </row>
    <row r="166" spans="1:65" ht="15">
      <c r="B166" s="8" t="s">
        <v>581</v>
      </c>
      <c r="BM166" s="26" t="s">
        <v>66</v>
      </c>
    </row>
    <row r="167" spans="1:65" ht="15">
      <c r="A167" s="24" t="s">
        <v>22</v>
      </c>
      <c r="B167" s="18" t="s">
        <v>118</v>
      </c>
      <c r="C167" s="15" t="s">
        <v>119</v>
      </c>
      <c r="D167" s="16" t="s">
        <v>215</v>
      </c>
      <c r="E167" s="17" t="s">
        <v>215</v>
      </c>
      <c r="F167" s="17" t="s">
        <v>215</v>
      </c>
      <c r="G167" s="17" t="s">
        <v>215</v>
      </c>
      <c r="H167" s="17" t="s">
        <v>215</v>
      </c>
      <c r="I167" s="17" t="s">
        <v>215</v>
      </c>
      <c r="J167" s="17" t="s">
        <v>215</v>
      </c>
      <c r="K167" s="17" t="s">
        <v>215</v>
      </c>
      <c r="L167" s="17" t="s">
        <v>215</v>
      </c>
      <c r="M167" s="17" t="s">
        <v>215</v>
      </c>
      <c r="N167" s="17" t="s">
        <v>215</v>
      </c>
      <c r="O167" s="17" t="s">
        <v>215</v>
      </c>
      <c r="P167" s="17" t="s">
        <v>215</v>
      </c>
      <c r="Q167" s="17" t="s">
        <v>215</v>
      </c>
      <c r="R167" s="17" t="s">
        <v>215</v>
      </c>
      <c r="S167" s="17" t="s">
        <v>215</v>
      </c>
      <c r="T167" s="17" t="s">
        <v>215</v>
      </c>
      <c r="U167" s="17" t="s">
        <v>215</v>
      </c>
      <c r="V167" s="96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216</v>
      </c>
      <c r="C168" s="9" t="s">
        <v>216</v>
      </c>
      <c r="D168" s="94" t="s">
        <v>217</v>
      </c>
      <c r="E168" s="95" t="s">
        <v>218</v>
      </c>
      <c r="F168" s="95" t="s">
        <v>219</v>
      </c>
      <c r="G168" s="95" t="s">
        <v>220</v>
      </c>
      <c r="H168" s="95" t="s">
        <v>221</v>
      </c>
      <c r="I168" s="95" t="s">
        <v>222</v>
      </c>
      <c r="J168" s="95" t="s">
        <v>223</v>
      </c>
      <c r="K168" s="95" t="s">
        <v>224</v>
      </c>
      <c r="L168" s="95" t="s">
        <v>225</v>
      </c>
      <c r="M168" s="95" t="s">
        <v>227</v>
      </c>
      <c r="N168" s="95" t="s">
        <v>228</v>
      </c>
      <c r="O168" s="95" t="s">
        <v>229</v>
      </c>
      <c r="P168" s="95" t="s">
        <v>230</v>
      </c>
      <c r="Q168" s="95" t="s">
        <v>272</v>
      </c>
      <c r="R168" s="95" t="s">
        <v>232</v>
      </c>
      <c r="S168" s="95" t="s">
        <v>277</v>
      </c>
      <c r="T168" s="95" t="s">
        <v>234</v>
      </c>
      <c r="U168" s="95" t="s">
        <v>278</v>
      </c>
      <c r="V168" s="96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308</v>
      </c>
      <c r="E169" s="11" t="s">
        <v>308</v>
      </c>
      <c r="F169" s="11" t="s">
        <v>308</v>
      </c>
      <c r="G169" s="11" t="s">
        <v>308</v>
      </c>
      <c r="H169" s="11" t="s">
        <v>308</v>
      </c>
      <c r="I169" s="11" t="s">
        <v>308</v>
      </c>
      <c r="J169" s="11" t="s">
        <v>309</v>
      </c>
      <c r="K169" s="11" t="s">
        <v>308</v>
      </c>
      <c r="L169" s="11" t="s">
        <v>309</v>
      </c>
      <c r="M169" s="11" t="s">
        <v>308</v>
      </c>
      <c r="N169" s="11" t="s">
        <v>309</v>
      </c>
      <c r="O169" s="11" t="s">
        <v>308</v>
      </c>
      <c r="P169" s="11" t="s">
        <v>120</v>
      </c>
      <c r="Q169" s="11" t="s">
        <v>309</v>
      </c>
      <c r="R169" s="11" t="s">
        <v>309</v>
      </c>
      <c r="S169" s="11" t="s">
        <v>308</v>
      </c>
      <c r="T169" s="11" t="s">
        <v>309</v>
      </c>
      <c r="U169" s="11" t="s">
        <v>308</v>
      </c>
      <c r="V169" s="96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96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8">
        <v>1</v>
      </c>
      <c r="C171" s="14">
        <v>1</v>
      </c>
      <c r="D171" s="150">
        <v>61.3</v>
      </c>
      <c r="E171" s="150">
        <v>57.4</v>
      </c>
      <c r="F171" s="150">
        <v>62.100000000000009</v>
      </c>
      <c r="G171" s="150">
        <v>53.1</v>
      </c>
      <c r="H171" s="150">
        <v>59.5</v>
      </c>
      <c r="I171" s="150">
        <v>58.3</v>
      </c>
      <c r="J171" s="150">
        <v>65.3</v>
      </c>
      <c r="K171" s="152">
        <v>25.7</v>
      </c>
      <c r="L171" s="150">
        <v>65.860411137560007</v>
      </c>
      <c r="M171" s="150">
        <v>57</v>
      </c>
      <c r="N171" s="150">
        <v>61</v>
      </c>
      <c r="O171" s="150">
        <v>64.19</v>
      </c>
      <c r="P171" s="152">
        <v>46.51</v>
      </c>
      <c r="Q171" s="150">
        <v>56.81</v>
      </c>
      <c r="R171" s="150">
        <v>56.400265847721691</v>
      </c>
      <c r="S171" s="152">
        <v>51</v>
      </c>
      <c r="T171" s="150">
        <v>54.066000000000003</v>
      </c>
      <c r="U171" s="150">
        <v>56.08</v>
      </c>
      <c r="V171" s="153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>
        <v>1</v>
      </c>
    </row>
    <row r="172" spans="1:65">
      <c r="A172" s="28"/>
      <c r="B172" s="19">
        <v>1</v>
      </c>
      <c r="C172" s="9">
        <v>2</v>
      </c>
      <c r="D172" s="156">
        <v>57.1</v>
      </c>
      <c r="E172" s="156">
        <v>57.4</v>
      </c>
      <c r="F172" s="156">
        <v>60.8</v>
      </c>
      <c r="G172" s="156">
        <v>56.5</v>
      </c>
      <c r="H172" s="156">
        <v>56.8</v>
      </c>
      <c r="I172" s="156">
        <v>57.8</v>
      </c>
      <c r="J172" s="156">
        <v>65.099999999999994</v>
      </c>
      <c r="K172" s="157">
        <v>25.8</v>
      </c>
      <c r="L172" s="156">
        <v>65.608642267939999</v>
      </c>
      <c r="M172" s="156">
        <v>62</v>
      </c>
      <c r="N172" s="156">
        <v>59</v>
      </c>
      <c r="O172" s="156">
        <v>61.63</v>
      </c>
      <c r="P172" s="157">
        <v>45.81</v>
      </c>
      <c r="Q172" s="156">
        <v>58.72</v>
      </c>
      <c r="R172" s="156">
        <v>59.166473502391426</v>
      </c>
      <c r="S172" s="157">
        <v>49</v>
      </c>
      <c r="T172" s="156">
        <v>56.329000000000001</v>
      </c>
      <c r="U172" s="156">
        <v>58.86</v>
      </c>
      <c r="V172" s="153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2</v>
      </c>
    </row>
    <row r="173" spans="1:65">
      <c r="A173" s="28"/>
      <c r="B173" s="19">
        <v>1</v>
      </c>
      <c r="C173" s="9">
        <v>3</v>
      </c>
      <c r="D173" s="156">
        <v>61.199999999999996</v>
      </c>
      <c r="E173" s="156">
        <v>59.1</v>
      </c>
      <c r="F173" s="156">
        <v>60.4</v>
      </c>
      <c r="G173" s="156">
        <v>59</v>
      </c>
      <c r="H173" s="156">
        <v>56.7</v>
      </c>
      <c r="I173" s="156">
        <v>57.2</v>
      </c>
      <c r="J173" s="156">
        <v>64.3</v>
      </c>
      <c r="K173" s="157">
        <v>27</v>
      </c>
      <c r="L173" s="156">
        <v>65.554226141960001</v>
      </c>
      <c r="M173" s="156">
        <v>59</v>
      </c>
      <c r="N173" s="156">
        <v>59</v>
      </c>
      <c r="O173" s="156">
        <v>64.13</v>
      </c>
      <c r="P173" s="157">
        <v>45.17</v>
      </c>
      <c r="Q173" s="156">
        <v>57.37</v>
      </c>
      <c r="R173" s="156">
        <v>57.927645376338653</v>
      </c>
      <c r="S173" s="157">
        <v>49</v>
      </c>
      <c r="T173" s="156">
        <v>55.088999999999999</v>
      </c>
      <c r="U173" s="156">
        <v>58.51</v>
      </c>
      <c r="V173" s="153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5">
        <v>16</v>
      </c>
    </row>
    <row r="174" spans="1:65">
      <c r="A174" s="28"/>
      <c r="B174" s="19">
        <v>1</v>
      </c>
      <c r="C174" s="9">
        <v>4</v>
      </c>
      <c r="D174" s="156">
        <v>62.8</v>
      </c>
      <c r="E174" s="156">
        <v>57.9</v>
      </c>
      <c r="F174" s="156">
        <v>60.7</v>
      </c>
      <c r="G174" s="156">
        <v>54.5</v>
      </c>
      <c r="H174" s="156">
        <v>59.4</v>
      </c>
      <c r="I174" s="156">
        <v>56.6</v>
      </c>
      <c r="J174" s="156">
        <v>62</v>
      </c>
      <c r="K174" s="157">
        <v>27.8</v>
      </c>
      <c r="L174" s="156">
        <v>65.892406400182594</v>
      </c>
      <c r="M174" s="156">
        <v>57</v>
      </c>
      <c r="N174" s="156">
        <v>60</v>
      </c>
      <c r="O174" s="156">
        <v>60.9</v>
      </c>
      <c r="P174" s="157">
        <v>46.18</v>
      </c>
      <c r="Q174" s="156">
        <v>58.73</v>
      </c>
      <c r="R174" s="156">
        <v>57.992445490366812</v>
      </c>
      <c r="S174" s="157">
        <v>48</v>
      </c>
      <c r="T174" s="156">
        <v>53.957000000000001</v>
      </c>
      <c r="U174" s="156">
        <v>58.56</v>
      </c>
      <c r="V174" s="153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5">
        <v>59.208098391324938</v>
      </c>
    </row>
    <row r="175" spans="1:65">
      <c r="A175" s="28"/>
      <c r="B175" s="19">
        <v>1</v>
      </c>
      <c r="C175" s="9">
        <v>5</v>
      </c>
      <c r="D175" s="156">
        <v>57.7</v>
      </c>
      <c r="E175" s="156">
        <v>58.9</v>
      </c>
      <c r="F175" s="156">
        <v>62</v>
      </c>
      <c r="G175" s="156">
        <v>55.9</v>
      </c>
      <c r="H175" s="156">
        <v>56.7</v>
      </c>
      <c r="I175" s="156">
        <v>54.8</v>
      </c>
      <c r="J175" s="156">
        <v>61.3</v>
      </c>
      <c r="K175" s="157">
        <v>26.7</v>
      </c>
      <c r="L175" s="156">
        <v>65.6023343451469</v>
      </c>
      <c r="M175" s="156">
        <v>60</v>
      </c>
      <c r="N175" s="156">
        <v>58</v>
      </c>
      <c r="O175" s="156">
        <v>63.11</v>
      </c>
      <c r="P175" s="157">
        <v>45.67</v>
      </c>
      <c r="Q175" s="156">
        <v>58.4</v>
      </c>
      <c r="R175" s="156">
        <v>59.290294697542045</v>
      </c>
      <c r="S175" s="157">
        <v>49</v>
      </c>
      <c r="T175" s="156">
        <v>53.231999999999999</v>
      </c>
      <c r="U175" s="156">
        <v>57.05</v>
      </c>
      <c r="V175" s="153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5">
        <v>98</v>
      </c>
    </row>
    <row r="176" spans="1:65">
      <c r="A176" s="28"/>
      <c r="B176" s="19">
        <v>1</v>
      </c>
      <c r="C176" s="9">
        <v>6</v>
      </c>
      <c r="D176" s="156">
        <v>60</v>
      </c>
      <c r="E176" s="156">
        <v>57.9</v>
      </c>
      <c r="F176" s="156">
        <v>59.4</v>
      </c>
      <c r="G176" s="156">
        <v>56.7</v>
      </c>
      <c r="H176" s="156">
        <v>60.6</v>
      </c>
      <c r="I176" s="156">
        <v>56</v>
      </c>
      <c r="J176" s="156">
        <v>62.3</v>
      </c>
      <c r="K176" s="157">
        <v>25.2</v>
      </c>
      <c r="L176" s="156">
        <v>65.428218731048901</v>
      </c>
      <c r="M176" s="156">
        <v>60</v>
      </c>
      <c r="N176" s="156">
        <v>61</v>
      </c>
      <c r="O176" s="156">
        <v>56.51</v>
      </c>
      <c r="P176" s="157">
        <v>46.14</v>
      </c>
      <c r="Q176" s="156">
        <v>57.81</v>
      </c>
      <c r="R176" s="156">
        <v>58.344491281045997</v>
      </c>
      <c r="S176" s="160">
        <v>45</v>
      </c>
      <c r="T176" s="156">
        <v>55.868000000000002</v>
      </c>
      <c r="U176" s="156">
        <v>56.25</v>
      </c>
      <c r="V176" s="153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8"/>
    </row>
    <row r="177" spans="1:65">
      <c r="A177" s="28"/>
      <c r="B177" s="20" t="s">
        <v>237</v>
      </c>
      <c r="C177" s="12"/>
      <c r="D177" s="159">
        <v>60.016666666666659</v>
      </c>
      <c r="E177" s="159">
        <v>58.099999999999994</v>
      </c>
      <c r="F177" s="159">
        <v>60.9</v>
      </c>
      <c r="G177" s="159">
        <v>55.949999999999996</v>
      </c>
      <c r="H177" s="159">
        <v>58.283333333333339</v>
      </c>
      <c r="I177" s="159">
        <v>56.783333333333331</v>
      </c>
      <c r="J177" s="159">
        <v>63.383333333333333</v>
      </c>
      <c r="K177" s="159">
        <v>26.366666666666664</v>
      </c>
      <c r="L177" s="159">
        <v>65.657706503973074</v>
      </c>
      <c r="M177" s="159">
        <v>59.166666666666664</v>
      </c>
      <c r="N177" s="159">
        <v>59.666666666666664</v>
      </c>
      <c r="O177" s="159">
        <v>61.744999999999997</v>
      </c>
      <c r="P177" s="159">
        <v>45.913333333333334</v>
      </c>
      <c r="Q177" s="159">
        <v>57.973333333333329</v>
      </c>
      <c r="R177" s="159">
        <v>58.186936032567765</v>
      </c>
      <c r="S177" s="159">
        <v>48.5</v>
      </c>
      <c r="T177" s="159">
        <v>54.756833333333333</v>
      </c>
      <c r="U177" s="159">
        <v>57.551666666666669</v>
      </c>
      <c r="V177" s="153"/>
      <c r="W177" s="154"/>
      <c r="X177" s="154"/>
      <c r="Y177" s="154"/>
      <c r="Z177" s="154"/>
      <c r="AA177" s="154"/>
      <c r="AB177" s="154"/>
      <c r="AC177" s="154"/>
      <c r="AD177" s="154"/>
      <c r="AE177" s="154"/>
      <c r="AF177" s="154"/>
      <c r="AG177" s="154"/>
      <c r="AH177" s="154"/>
      <c r="AI177" s="154"/>
      <c r="AJ177" s="154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  <c r="BI177" s="154"/>
      <c r="BJ177" s="154"/>
      <c r="BK177" s="154"/>
      <c r="BL177" s="154"/>
      <c r="BM177" s="158"/>
    </row>
    <row r="178" spans="1:65">
      <c r="A178" s="28"/>
      <c r="B178" s="3" t="s">
        <v>238</v>
      </c>
      <c r="C178" s="27"/>
      <c r="D178" s="156">
        <v>60.599999999999994</v>
      </c>
      <c r="E178" s="156">
        <v>57.9</v>
      </c>
      <c r="F178" s="156">
        <v>60.75</v>
      </c>
      <c r="G178" s="156">
        <v>56.2</v>
      </c>
      <c r="H178" s="156">
        <v>58.099999999999994</v>
      </c>
      <c r="I178" s="156">
        <v>56.900000000000006</v>
      </c>
      <c r="J178" s="156">
        <v>63.3</v>
      </c>
      <c r="K178" s="156">
        <v>26.25</v>
      </c>
      <c r="L178" s="156">
        <v>65.60548830654345</v>
      </c>
      <c r="M178" s="156">
        <v>59.5</v>
      </c>
      <c r="N178" s="156">
        <v>59.5</v>
      </c>
      <c r="O178" s="156">
        <v>62.370000000000005</v>
      </c>
      <c r="P178" s="156">
        <v>45.975000000000001</v>
      </c>
      <c r="Q178" s="156">
        <v>58.105000000000004</v>
      </c>
      <c r="R178" s="156">
        <v>58.168468385706404</v>
      </c>
      <c r="S178" s="156">
        <v>49</v>
      </c>
      <c r="T178" s="156">
        <v>54.577500000000001</v>
      </c>
      <c r="U178" s="156">
        <v>57.78</v>
      </c>
      <c r="V178" s="153"/>
      <c r="W178" s="154"/>
      <c r="X178" s="154"/>
      <c r="Y178" s="154"/>
      <c r="Z178" s="154"/>
      <c r="AA178" s="154"/>
      <c r="AB178" s="154"/>
      <c r="AC178" s="154"/>
      <c r="AD178" s="154"/>
      <c r="AE178" s="154"/>
      <c r="AF178" s="154"/>
      <c r="AG178" s="154"/>
      <c r="AH178" s="154"/>
      <c r="AI178" s="154"/>
      <c r="AJ178" s="154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  <c r="BI178" s="154"/>
      <c r="BJ178" s="154"/>
      <c r="BK178" s="154"/>
      <c r="BL178" s="154"/>
      <c r="BM178" s="158"/>
    </row>
    <row r="179" spans="1:65">
      <c r="A179" s="28"/>
      <c r="B179" s="3" t="s">
        <v>239</v>
      </c>
      <c r="C179" s="27"/>
      <c r="D179" s="171">
        <v>2.2211858694550202</v>
      </c>
      <c r="E179" s="171">
        <v>0.73484692283495423</v>
      </c>
      <c r="F179" s="171">
        <v>1.0198039027185595</v>
      </c>
      <c r="G179" s="171">
        <v>2.0196534356171107</v>
      </c>
      <c r="H179" s="171">
        <v>1.7497618885627453</v>
      </c>
      <c r="I179" s="171">
        <v>1.2718752559377302</v>
      </c>
      <c r="J179" s="171">
        <v>1.7255916859635894</v>
      </c>
      <c r="K179" s="171">
        <v>0.96884811331119758</v>
      </c>
      <c r="L179" s="171">
        <v>0.18166970481233577</v>
      </c>
      <c r="M179" s="171">
        <v>1.9407902170679516</v>
      </c>
      <c r="N179" s="171">
        <v>1.2110601416389966</v>
      </c>
      <c r="O179" s="171">
        <v>2.8865879511977455</v>
      </c>
      <c r="P179" s="171">
        <v>0.46924052112606973</v>
      </c>
      <c r="Q179" s="171">
        <v>0.78180986605866298</v>
      </c>
      <c r="R179" s="171">
        <v>1.0487102764364093</v>
      </c>
      <c r="S179" s="171">
        <v>1.9748417658131499</v>
      </c>
      <c r="T179" s="171">
        <v>1.2048929274697679</v>
      </c>
      <c r="U179" s="171">
        <v>1.2456872266611183</v>
      </c>
      <c r="V179" s="168"/>
      <c r="W179" s="169"/>
      <c r="X179" s="169"/>
      <c r="Y179" s="169"/>
      <c r="Z179" s="169"/>
      <c r="AA179" s="169"/>
      <c r="AB179" s="169"/>
      <c r="AC179" s="169"/>
      <c r="AD179" s="169"/>
      <c r="AE179" s="169"/>
      <c r="AF179" s="169"/>
      <c r="AG179" s="169"/>
      <c r="AH179" s="169"/>
      <c r="AI179" s="169"/>
      <c r="AJ179" s="169"/>
      <c r="AK179" s="169"/>
      <c r="AL179" s="169"/>
      <c r="AM179" s="169"/>
      <c r="AN179" s="169"/>
      <c r="AO179" s="169"/>
      <c r="AP179" s="169"/>
      <c r="AQ179" s="169"/>
      <c r="AR179" s="169"/>
      <c r="AS179" s="169"/>
      <c r="AT179" s="169"/>
      <c r="AU179" s="169"/>
      <c r="AV179" s="169"/>
      <c r="AW179" s="169"/>
      <c r="AX179" s="169"/>
      <c r="AY179" s="169"/>
      <c r="AZ179" s="169"/>
      <c r="BA179" s="169"/>
      <c r="BB179" s="169"/>
      <c r="BC179" s="169"/>
      <c r="BD179" s="169"/>
      <c r="BE179" s="169"/>
      <c r="BF179" s="169"/>
      <c r="BG179" s="169"/>
      <c r="BH179" s="169"/>
      <c r="BI179" s="169"/>
      <c r="BJ179" s="169"/>
      <c r="BK179" s="169"/>
      <c r="BL179" s="169"/>
      <c r="BM179" s="173"/>
    </row>
    <row r="180" spans="1:65">
      <c r="A180" s="28"/>
      <c r="B180" s="3" t="s">
        <v>85</v>
      </c>
      <c r="C180" s="27"/>
      <c r="D180" s="13">
        <v>3.7009484078672931E-2</v>
      </c>
      <c r="E180" s="13">
        <v>1.2647967690790952E-2</v>
      </c>
      <c r="F180" s="13">
        <v>1.674554848470541E-2</v>
      </c>
      <c r="G180" s="13">
        <v>3.6097469805489023E-2</v>
      </c>
      <c r="H180" s="13">
        <v>3.0021650933304177E-2</v>
      </c>
      <c r="I180" s="13">
        <v>2.2398742399842624E-2</v>
      </c>
      <c r="J180" s="13">
        <v>2.7224691337842589E-2</v>
      </c>
      <c r="K180" s="13">
        <v>3.674518760977994E-2</v>
      </c>
      <c r="L180" s="13">
        <v>2.7669212722400316E-3</v>
      </c>
      <c r="M180" s="13">
        <v>3.2802088175796364E-2</v>
      </c>
      <c r="N180" s="13">
        <v>2.0297097345904971E-2</v>
      </c>
      <c r="O180" s="13">
        <v>4.6750149019317282E-2</v>
      </c>
      <c r="P180" s="13">
        <v>1.0220136223161095E-2</v>
      </c>
      <c r="Q180" s="13">
        <v>1.3485680762281446E-2</v>
      </c>
      <c r="R180" s="13">
        <v>1.8023122507248645E-2</v>
      </c>
      <c r="S180" s="13">
        <v>4.0718386923982469E-2</v>
      </c>
      <c r="T180" s="13">
        <v>2.2004430390175373E-2</v>
      </c>
      <c r="U180" s="13">
        <v>2.1644676841002894E-2</v>
      </c>
      <c r="V180" s="96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3" t="s">
        <v>240</v>
      </c>
      <c r="C181" s="27"/>
      <c r="D181" s="13">
        <v>1.3656379740447644E-2</v>
      </c>
      <c r="E181" s="13">
        <v>-1.8715318029658312E-2</v>
      </c>
      <c r="F181" s="13">
        <v>2.8575510017105232E-2</v>
      </c>
      <c r="G181" s="13">
        <v>-5.502791813699448E-2</v>
      </c>
      <c r="H181" s="13">
        <v>-1.5618894764691471E-2</v>
      </c>
      <c r="I181" s="13">
        <v>-4.0953266932600596E-2</v>
      </c>
      <c r="J181" s="13">
        <v>7.0517970606199132E-2</v>
      </c>
      <c r="K181" s="13">
        <v>-0.55467803589297748</v>
      </c>
      <c r="L181" s="13">
        <v>0.10893118150866199</v>
      </c>
      <c r="M181" s="13">
        <v>-6.9976448803399371E-4</v>
      </c>
      <c r="N181" s="13">
        <v>7.7450262346023813E-3</v>
      </c>
      <c r="O181" s="13">
        <v>4.2847206338360699E-2</v>
      </c>
      <c r="P181" s="13">
        <v>-0.22454301724271442</v>
      </c>
      <c r="Q181" s="13">
        <v>-2.0854665012726148E-2</v>
      </c>
      <c r="R181" s="13">
        <v>-1.7247004827075973E-2</v>
      </c>
      <c r="S181" s="13">
        <v>-0.18085529990427573</v>
      </c>
      <c r="T181" s="13">
        <v>-7.5180003731445622E-2</v>
      </c>
      <c r="U181" s="13">
        <v>-2.7976438522149261E-2</v>
      </c>
      <c r="V181" s="96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8"/>
      <c r="B182" s="44" t="s">
        <v>241</v>
      </c>
      <c r="C182" s="45"/>
      <c r="D182" s="43">
        <v>0.62</v>
      </c>
      <c r="E182" s="43">
        <v>0.01</v>
      </c>
      <c r="F182" s="43">
        <v>0.91</v>
      </c>
      <c r="G182" s="43">
        <v>0.73</v>
      </c>
      <c r="H182" s="43">
        <v>0.05</v>
      </c>
      <c r="I182" s="43">
        <v>0.45</v>
      </c>
      <c r="J182" s="43">
        <v>1.74</v>
      </c>
      <c r="K182" s="43">
        <v>10.54</v>
      </c>
      <c r="L182" s="43">
        <v>2.4900000000000002</v>
      </c>
      <c r="M182" s="43">
        <v>0.34</v>
      </c>
      <c r="N182" s="43">
        <v>0.51</v>
      </c>
      <c r="O182" s="43">
        <v>1.19</v>
      </c>
      <c r="P182" s="43">
        <v>4.0599999999999996</v>
      </c>
      <c r="Q182" s="43">
        <v>0.06</v>
      </c>
      <c r="R182" s="43">
        <v>0.01</v>
      </c>
      <c r="S182" s="43">
        <v>3.2</v>
      </c>
      <c r="T182" s="43">
        <v>1.1200000000000001</v>
      </c>
      <c r="U182" s="43">
        <v>0.2</v>
      </c>
      <c r="V182" s="96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BM183" s="53"/>
    </row>
    <row r="184" spans="1:65" ht="15">
      <c r="B184" s="8" t="s">
        <v>582</v>
      </c>
      <c r="BM184" s="26" t="s">
        <v>66</v>
      </c>
    </row>
    <row r="185" spans="1:65" ht="15">
      <c r="A185" s="24" t="s">
        <v>25</v>
      </c>
      <c r="B185" s="18" t="s">
        <v>118</v>
      </c>
      <c r="C185" s="15" t="s">
        <v>119</v>
      </c>
      <c r="D185" s="16" t="s">
        <v>215</v>
      </c>
      <c r="E185" s="17" t="s">
        <v>215</v>
      </c>
      <c r="F185" s="17" t="s">
        <v>215</v>
      </c>
      <c r="G185" s="17" t="s">
        <v>215</v>
      </c>
      <c r="H185" s="17" t="s">
        <v>215</v>
      </c>
      <c r="I185" s="17" t="s">
        <v>215</v>
      </c>
      <c r="J185" s="17" t="s">
        <v>215</v>
      </c>
      <c r="K185" s="17" t="s">
        <v>215</v>
      </c>
      <c r="L185" s="17" t="s">
        <v>215</v>
      </c>
      <c r="M185" s="17" t="s">
        <v>215</v>
      </c>
      <c r="N185" s="17" t="s">
        <v>215</v>
      </c>
      <c r="O185" s="17" t="s">
        <v>215</v>
      </c>
      <c r="P185" s="17" t="s">
        <v>215</v>
      </c>
      <c r="Q185" s="17" t="s">
        <v>215</v>
      </c>
      <c r="R185" s="17" t="s">
        <v>215</v>
      </c>
      <c r="S185" s="17" t="s">
        <v>215</v>
      </c>
      <c r="T185" s="17" t="s">
        <v>215</v>
      </c>
      <c r="U185" s="17" t="s">
        <v>215</v>
      </c>
      <c r="V185" s="17" t="s">
        <v>215</v>
      </c>
      <c r="W185" s="17" t="s">
        <v>215</v>
      </c>
      <c r="X185" s="17" t="s">
        <v>215</v>
      </c>
      <c r="Y185" s="17" t="s">
        <v>215</v>
      </c>
      <c r="Z185" s="96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216</v>
      </c>
      <c r="C186" s="9" t="s">
        <v>216</v>
      </c>
      <c r="D186" s="94" t="s">
        <v>217</v>
      </c>
      <c r="E186" s="95" t="s">
        <v>218</v>
      </c>
      <c r="F186" s="95" t="s">
        <v>219</v>
      </c>
      <c r="G186" s="95" t="s">
        <v>220</v>
      </c>
      <c r="H186" s="95" t="s">
        <v>221</v>
      </c>
      <c r="I186" s="95" t="s">
        <v>222</v>
      </c>
      <c r="J186" s="95" t="s">
        <v>223</v>
      </c>
      <c r="K186" s="95" t="s">
        <v>224</v>
      </c>
      <c r="L186" s="95" t="s">
        <v>255</v>
      </c>
      <c r="M186" s="95" t="s">
        <v>225</v>
      </c>
      <c r="N186" s="95" t="s">
        <v>226</v>
      </c>
      <c r="O186" s="95" t="s">
        <v>227</v>
      </c>
      <c r="P186" s="95" t="s">
        <v>228</v>
      </c>
      <c r="Q186" s="95" t="s">
        <v>229</v>
      </c>
      <c r="R186" s="95" t="s">
        <v>230</v>
      </c>
      <c r="S186" s="95" t="s">
        <v>231</v>
      </c>
      <c r="T186" s="95" t="s">
        <v>272</v>
      </c>
      <c r="U186" s="95" t="s">
        <v>232</v>
      </c>
      <c r="V186" s="95" t="s">
        <v>277</v>
      </c>
      <c r="W186" s="95" t="s">
        <v>234</v>
      </c>
      <c r="X186" s="95" t="s">
        <v>273</v>
      </c>
      <c r="Y186" s="95" t="s">
        <v>278</v>
      </c>
      <c r="Z186" s="96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308</v>
      </c>
      <c r="E187" s="11" t="s">
        <v>308</v>
      </c>
      <c r="F187" s="11" t="s">
        <v>308</v>
      </c>
      <c r="G187" s="11" t="s">
        <v>308</v>
      </c>
      <c r="H187" s="11" t="s">
        <v>308</v>
      </c>
      <c r="I187" s="11" t="s">
        <v>308</v>
      </c>
      <c r="J187" s="11" t="s">
        <v>120</v>
      </c>
      <c r="K187" s="11" t="s">
        <v>308</v>
      </c>
      <c r="L187" s="11" t="s">
        <v>309</v>
      </c>
      <c r="M187" s="11" t="s">
        <v>309</v>
      </c>
      <c r="N187" s="11" t="s">
        <v>120</v>
      </c>
      <c r="O187" s="11" t="s">
        <v>308</v>
      </c>
      <c r="P187" s="11" t="s">
        <v>309</v>
      </c>
      <c r="Q187" s="11" t="s">
        <v>308</v>
      </c>
      <c r="R187" s="11" t="s">
        <v>120</v>
      </c>
      <c r="S187" s="11" t="s">
        <v>309</v>
      </c>
      <c r="T187" s="11" t="s">
        <v>309</v>
      </c>
      <c r="U187" s="11" t="s">
        <v>309</v>
      </c>
      <c r="V187" s="11" t="s">
        <v>308</v>
      </c>
      <c r="W187" s="11" t="s">
        <v>308</v>
      </c>
      <c r="X187" s="11" t="s">
        <v>309</v>
      </c>
      <c r="Y187" s="11" t="s">
        <v>308</v>
      </c>
      <c r="Z187" s="96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96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</v>
      </c>
    </row>
    <row r="189" spans="1:65">
      <c r="A189" s="28"/>
      <c r="B189" s="18">
        <v>1</v>
      </c>
      <c r="C189" s="14">
        <v>1</v>
      </c>
      <c r="D189" s="21">
        <v>6.2</v>
      </c>
      <c r="E189" s="21">
        <v>6.8</v>
      </c>
      <c r="F189" s="21">
        <v>7.3</v>
      </c>
      <c r="G189" s="21">
        <v>6.2</v>
      </c>
      <c r="H189" s="21">
        <v>7.2</v>
      </c>
      <c r="I189" s="21">
        <v>6.6</v>
      </c>
      <c r="J189" s="90" t="s">
        <v>111</v>
      </c>
      <c r="K189" s="21">
        <v>5.8</v>
      </c>
      <c r="L189" s="90">
        <v>6</v>
      </c>
      <c r="M189" s="90">
        <v>7.7110122883716903</v>
      </c>
      <c r="N189" s="90">
        <v>8.166106408631995</v>
      </c>
      <c r="O189" s="90">
        <v>7</v>
      </c>
      <c r="P189" s="21">
        <v>6.45</v>
      </c>
      <c r="Q189" s="21">
        <v>6.8</v>
      </c>
      <c r="R189" s="21">
        <v>6.7</v>
      </c>
      <c r="S189" s="21">
        <v>5.8449901950593315</v>
      </c>
      <c r="T189" s="21">
        <v>6.4</v>
      </c>
      <c r="U189" s="21">
        <v>6.5862523644098259</v>
      </c>
      <c r="V189" s="21">
        <v>6.4</v>
      </c>
      <c r="W189" s="90">
        <v>3.4026000000000001</v>
      </c>
      <c r="X189" s="21">
        <v>5.5</v>
      </c>
      <c r="Y189" s="21">
        <v>6.2</v>
      </c>
      <c r="Z189" s="96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>
        <v>1</v>
      </c>
      <c r="C190" s="9">
        <v>2</v>
      </c>
      <c r="D190" s="11">
        <v>6</v>
      </c>
      <c r="E190" s="11">
        <v>6.9</v>
      </c>
      <c r="F190" s="11">
        <v>7.2</v>
      </c>
      <c r="G190" s="11">
        <v>6.4</v>
      </c>
      <c r="H190" s="11">
        <v>6.8</v>
      </c>
      <c r="I190" s="11">
        <v>6.4</v>
      </c>
      <c r="J190" s="91" t="s">
        <v>111</v>
      </c>
      <c r="K190" s="11">
        <v>5.8</v>
      </c>
      <c r="L190" s="91">
        <v>7</v>
      </c>
      <c r="M190" s="91">
        <v>7.7586627466276488</v>
      </c>
      <c r="N190" s="91">
        <v>7.9939999999999998</v>
      </c>
      <c r="O190" s="91">
        <v>7</v>
      </c>
      <c r="P190" s="11">
        <v>6.36</v>
      </c>
      <c r="Q190" s="11">
        <v>7</v>
      </c>
      <c r="R190" s="11">
        <v>5.6</v>
      </c>
      <c r="S190" s="11">
        <v>5.8721720710734884</v>
      </c>
      <c r="T190" s="11">
        <v>6.6</v>
      </c>
      <c r="U190" s="11">
        <v>6.6368662220063248</v>
      </c>
      <c r="V190" s="11">
        <v>6.4</v>
      </c>
      <c r="W190" s="91">
        <v>3.5771999999999999</v>
      </c>
      <c r="X190" s="11">
        <v>6.9</v>
      </c>
      <c r="Y190" s="11">
        <v>6.2</v>
      </c>
      <c r="Z190" s="96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 t="e">
        <v>#N/A</v>
      </c>
    </row>
    <row r="191" spans="1:65">
      <c r="A191" s="28"/>
      <c r="B191" s="19">
        <v>1</v>
      </c>
      <c r="C191" s="9">
        <v>3</v>
      </c>
      <c r="D191" s="11">
        <v>6.5</v>
      </c>
      <c r="E191" s="11">
        <v>6.9</v>
      </c>
      <c r="F191" s="11">
        <v>7.2</v>
      </c>
      <c r="G191" s="11">
        <v>6.8</v>
      </c>
      <c r="H191" s="11">
        <v>6.6</v>
      </c>
      <c r="I191" s="11">
        <v>6.5</v>
      </c>
      <c r="J191" s="91" t="s">
        <v>111</v>
      </c>
      <c r="K191" s="11">
        <v>5.7</v>
      </c>
      <c r="L191" s="91">
        <v>6</v>
      </c>
      <c r="M191" s="91">
        <v>7.7166465168943912</v>
      </c>
      <c r="N191" s="91">
        <v>8.0749999999999993</v>
      </c>
      <c r="O191" s="91">
        <v>7</v>
      </c>
      <c r="P191" s="11">
        <v>6.34</v>
      </c>
      <c r="Q191" s="11">
        <v>7.1</v>
      </c>
      <c r="R191" s="11">
        <v>5.74</v>
      </c>
      <c r="S191" s="11">
        <v>5.6576440448415779</v>
      </c>
      <c r="T191" s="11">
        <v>6.5</v>
      </c>
      <c r="U191" s="11">
        <v>6.5947444259577646</v>
      </c>
      <c r="V191" s="11">
        <v>6.3</v>
      </c>
      <c r="W191" s="91">
        <v>4.1874000000000002</v>
      </c>
      <c r="X191" s="11">
        <v>6.5</v>
      </c>
      <c r="Y191" s="11">
        <v>6.4</v>
      </c>
      <c r="Z191" s="96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16</v>
      </c>
    </row>
    <row r="192" spans="1:65">
      <c r="A192" s="28"/>
      <c r="B192" s="19">
        <v>1</v>
      </c>
      <c r="C192" s="9">
        <v>4</v>
      </c>
      <c r="D192" s="11">
        <v>6.3</v>
      </c>
      <c r="E192" s="11">
        <v>6.8</v>
      </c>
      <c r="F192" s="11">
        <v>7.1</v>
      </c>
      <c r="G192" s="11">
        <v>6.5</v>
      </c>
      <c r="H192" s="11">
        <v>6.9</v>
      </c>
      <c r="I192" s="11">
        <v>6.7</v>
      </c>
      <c r="J192" s="91" t="s">
        <v>111</v>
      </c>
      <c r="K192" s="11">
        <v>5.7</v>
      </c>
      <c r="L192" s="91">
        <v>6</v>
      </c>
      <c r="M192" s="91">
        <v>7.7445600301185005</v>
      </c>
      <c r="N192" s="91">
        <v>8.1199999999999992</v>
      </c>
      <c r="O192" s="91">
        <v>7</v>
      </c>
      <c r="P192" s="11">
        <v>6.74</v>
      </c>
      <c r="Q192" s="11">
        <v>6.6</v>
      </c>
      <c r="R192" s="11">
        <v>6.64</v>
      </c>
      <c r="S192" s="11">
        <v>5.4521139279947839</v>
      </c>
      <c r="T192" s="11">
        <v>6.6</v>
      </c>
      <c r="U192" s="11">
        <v>6.7073880362360043</v>
      </c>
      <c r="V192" s="11">
        <v>6.3</v>
      </c>
      <c r="W192" s="91">
        <v>4.0945</v>
      </c>
      <c r="X192" s="11">
        <v>6.7</v>
      </c>
      <c r="Y192" s="11">
        <v>6.3</v>
      </c>
      <c r="Z192" s="96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6.4747288430428256</v>
      </c>
    </row>
    <row r="193" spans="1:65">
      <c r="A193" s="28"/>
      <c r="B193" s="19">
        <v>1</v>
      </c>
      <c r="C193" s="9">
        <v>5</v>
      </c>
      <c r="D193" s="11">
        <v>6.2</v>
      </c>
      <c r="E193" s="11">
        <v>6.9</v>
      </c>
      <c r="F193" s="11">
        <v>7.1</v>
      </c>
      <c r="G193" s="11">
        <v>6.9</v>
      </c>
      <c r="H193" s="11">
        <v>6.9</v>
      </c>
      <c r="I193" s="11">
        <v>6.4</v>
      </c>
      <c r="J193" s="91" t="s">
        <v>111</v>
      </c>
      <c r="K193" s="11">
        <v>5.8</v>
      </c>
      <c r="L193" s="91">
        <v>7</v>
      </c>
      <c r="M193" s="91">
        <v>7.7786322861079</v>
      </c>
      <c r="N193" s="91">
        <v>8.09</v>
      </c>
      <c r="O193" s="91">
        <v>7</v>
      </c>
      <c r="P193" s="11">
        <v>6.57</v>
      </c>
      <c r="Q193" s="11">
        <v>7</v>
      </c>
      <c r="R193" s="11">
        <v>5.95</v>
      </c>
      <c r="S193" s="11">
        <v>5.5027618268976326</v>
      </c>
      <c r="T193" s="11">
        <v>6.6</v>
      </c>
      <c r="U193" s="11">
        <v>6.2523975408553154</v>
      </c>
      <c r="V193" s="11">
        <v>6.3</v>
      </c>
      <c r="W193" s="91">
        <v>3.5327999999999999</v>
      </c>
      <c r="X193" s="11">
        <v>7.1</v>
      </c>
      <c r="Y193" s="11">
        <v>6.3</v>
      </c>
      <c r="Z193" s="96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99</v>
      </c>
    </row>
    <row r="194" spans="1:65">
      <c r="A194" s="28"/>
      <c r="B194" s="19">
        <v>1</v>
      </c>
      <c r="C194" s="9">
        <v>6</v>
      </c>
      <c r="D194" s="11">
        <v>6.4</v>
      </c>
      <c r="E194" s="11">
        <v>6.8</v>
      </c>
      <c r="F194" s="11">
        <v>6.9</v>
      </c>
      <c r="G194" s="11">
        <v>6.6</v>
      </c>
      <c r="H194" s="11">
        <v>6.9</v>
      </c>
      <c r="I194" s="11">
        <v>6.5</v>
      </c>
      <c r="J194" s="91">
        <v>5</v>
      </c>
      <c r="K194" s="11">
        <v>5.7</v>
      </c>
      <c r="L194" s="91">
        <v>7</v>
      </c>
      <c r="M194" s="91">
        <v>7.7896436324351006</v>
      </c>
      <c r="N194" s="91">
        <v>8.0750000000000011</v>
      </c>
      <c r="O194" s="91">
        <v>7</v>
      </c>
      <c r="P194" s="11">
        <v>7.06</v>
      </c>
      <c r="Q194" s="11">
        <v>7.2</v>
      </c>
      <c r="R194" s="11">
        <v>5.72</v>
      </c>
      <c r="S194" s="11">
        <v>5.8736305646534364</v>
      </c>
      <c r="T194" s="11">
        <v>6.5</v>
      </c>
      <c r="U194" s="11">
        <v>6.423007712125826</v>
      </c>
      <c r="V194" s="11">
        <v>6.5</v>
      </c>
      <c r="W194" s="91">
        <v>3.3982000000000001</v>
      </c>
      <c r="X194" s="11">
        <v>7</v>
      </c>
      <c r="Y194" s="11">
        <v>6.3</v>
      </c>
      <c r="Z194" s="96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20" t="s">
        <v>237</v>
      </c>
      <c r="C195" s="12"/>
      <c r="D195" s="22">
        <v>6.2666666666666666</v>
      </c>
      <c r="E195" s="22">
        <v>6.8500000000000005</v>
      </c>
      <c r="F195" s="22">
        <v>7.1333333333333329</v>
      </c>
      <c r="G195" s="22">
        <v>6.5666666666666673</v>
      </c>
      <c r="H195" s="22">
        <v>6.8833333333333329</v>
      </c>
      <c r="I195" s="22">
        <v>6.5166666666666666</v>
      </c>
      <c r="J195" s="22">
        <v>5</v>
      </c>
      <c r="K195" s="22">
        <v>5.75</v>
      </c>
      <c r="L195" s="22">
        <v>6.5</v>
      </c>
      <c r="M195" s="22">
        <v>7.749859583425871</v>
      </c>
      <c r="N195" s="22">
        <v>8.0866844014386672</v>
      </c>
      <c r="O195" s="22">
        <v>7</v>
      </c>
      <c r="P195" s="22">
        <v>6.5866666666666669</v>
      </c>
      <c r="Q195" s="22">
        <v>6.95</v>
      </c>
      <c r="R195" s="22">
        <v>6.0583333333333336</v>
      </c>
      <c r="S195" s="22">
        <v>5.7005521050867083</v>
      </c>
      <c r="T195" s="22">
        <v>6.5333333333333341</v>
      </c>
      <c r="U195" s="22">
        <v>6.5334427169318436</v>
      </c>
      <c r="V195" s="22">
        <v>6.3666666666666671</v>
      </c>
      <c r="W195" s="22">
        <v>3.6987833333333331</v>
      </c>
      <c r="X195" s="22">
        <v>6.6166666666666663</v>
      </c>
      <c r="Y195" s="22">
        <v>6.2833333333333341</v>
      </c>
      <c r="Z195" s="96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238</v>
      </c>
      <c r="C196" s="27"/>
      <c r="D196" s="11">
        <v>6.25</v>
      </c>
      <c r="E196" s="11">
        <v>6.85</v>
      </c>
      <c r="F196" s="11">
        <v>7.15</v>
      </c>
      <c r="G196" s="11">
        <v>6.55</v>
      </c>
      <c r="H196" s="11">
        <v>6.9</v>
      </c>
      <c r="I196" s="11">
        <v>6.5</v>
      </c>
      <c r="J196" s="11">
        <v>5</v>
      </c>
      <c r="K196" s="11">
        <v>5.75</v>
      </c>
      <c r="L196" s="11">
        <v>6.5</v>
      </c>
      <c r="M196" s="11">
        <v>7.7516113883730746</v>
      </c>
      <c r="N196" s="11">
        <v>8.0824999999999996</v>
      </c>
      <c r="O196" s="11">
        <v>7</v>
      </c>
      <c r="P196" s="11">
        <v>6.51</v>
      </c>
      <c r="Q196" s="11">
        <v>7</v>
      </c>
      <c r="R196" s="11">
        <v>5.8450000000000006</v>
      </c>
      <c r="S196" s="11">
        <v>5.7513171199504551</v>
      </c>
      <c r="T196" s="11">
        <v>6.55</v>
      </c>
      <c r="U196" s="11">
        <v>6.5904983951837952</v>
      </c>
      <c r="V196" s="11">
        <v>6.35</v>
      </c>
      <c r="W196" s="11">
        <v>3.5549999999999997</v>
      </c>
      <c r="X196" s="11">
        <v>6.8000000000000007</v>
      </c>
      <c r="Y196" s="11">
        <v>6.3</v>
      </c>
      <c r="Z196" s="96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239</v>
      </c>
      <c r="C197" s="27"/>
      <c r="D197" s="23">
        <v>0.17511900715418266</v>
      </c>
      <c r="E197" s="23">
        <v>5.4772255750516897E-2</v>
      </c>
      <c r="F197" s="23">
        <v>0.13662601021279455</v>
      </c>
      <c r="G197" s="23">
        <v>0.2581988897471611</v>
      </c>
      <c r="H197" s="23">
        <v>0.19407902170679533</v>
      </c>
      <c r="I197" s="23">
        <v>0.11690451944500108</v>
      </c>
      <c r="J197" s="23" t="s">
        <v>647</v>
      </c>
      <c r="K197" s="23">
        <v>5.4772255750516412E-2</v>
      </c>
      <c r="L197" s="23">
        <v>0.54772255750516607</v>
      </c>
      <c r="M197" s="23">
        <v>3.2026364277773084E-2</v>
      </c>
      <c r="N197" s="23">
        <v>5.7082792979917606E-2</v>
      </c>
      <c r="O197" s="23">
        <v>0</v>
      </c>
      <c r="P197" s="23">
        <v>0.27522112322034187</v>
      </c>
      <c r="Q197" s="23">
        <v>0.21679483388678814</v>
      </c>
      <c r="R197" s="23">
        <v>0.48737733499483404</v>
      </c>
      <c r="S197" s="23">
        <v>0.19128802960096838</v>
      </c>
      <c r="T197" s="23">
        <v>8.1649658092772318E-2</v>
      </c>
      <c r="U197" s="23">
        <v>0.16654274837912156</v>
      </c>
      <c r="V197" s="23">
        <v>8.1649658092772748E-2</v>
      </c>
      <c r="W197" s="23">
        <v>0.3509261484510191</v>
      </c>
      <c r="X197" s="23">
        <v>0.58793423668524925</v>
      </c>
      <c r="Y197" s="23">
        <v>7.5277265270908097E-2</v>
      </c>
      <c r="Z197" s="148"/>
      <c r="AA197" s="149"/>
      <c r="AB197" s="149"/>
      <c r="AC197" s="149"/>
      <c r="AD197" s="149"/>
      <c r="AE197" s="149"/>
      <c r="AF197" s="149"/>
      <c r="AG197" s="149"/>
      <c r="AH197" s="149"/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  <c r="BI197" s="149"/>
      <c r="BJ197" s="149"/>
      <c r="BK197" s="149"/>
      <c r="BL197" s="149"/>
      <c r="BM197" s="54"/>
    </row>
    <row r="198" spans="1:65">
      <c r="A198" s="28"/>
      <c r="B198" s="3" t="s">
        <v>85</v>
      </c>
      <c r="C198" s="27"/>
      <c r="D198" s="13">
        <v>2.7944522418220638E-2</v>
      </c>
      <c r="E198" s="13">
        <v>7.9959497446010063E-3</v>
      </c>
      <c r="F198" s="13">
        <v>1.9153179001793631E-2</v>
      </c>
      <c r="G198" s="13">
        <v>3.9319627880278339E-2</v>
      </c>
      <c r="H198" s="13">
        <v>2.8195499521568333E-2</v>
      </c>
      <c r="I198" s="13">
        <v>1.7939312446803236E-2</v>
      </c>
      <c r="J198" s="13" t="s">
        <v>647</v>
      </c>
      <c r="K198" s="13">
        <v>9.525609695741984E-3</v>
      </c>
      <c r="L198" s="13">
        <v>8.4265008846948625E-2</v>
      </c>
      <c r="M198" s="13">
        <v>4.1325089742613947E-3</v>
      </c>
      <c r="N198" s="13">
        <v>7.0588624640479667E-3</v>
      </c>
      <c r="O198" s="13">
        <v>0</v>
      </c>
      <c r="P198" s="13">
        <v>4.1784583484869714E-2</v>
      </c>
      <c r="Q198" s="13">
        <v>3.1193501278674551E-2</v>
      </c>
      <c r="R198" s="13">
        <v>8.0447428059669993E-2</v>
      </c>
      <c r="S198" s="13">
        <v>3.3556053181283713E-2</v>
      </c>
      <c r="T198" s="13">
        <v>1.2497396646852904E-2</v>
      </c>
      <c r="U198" s="13">
        <v>2.5490810219781241E-2</v>
      </c>
      <c r="V198" s="13">
        <v>1.2824553627137079E-2</v>
      </c>
      <c r="W198" s="13">
        <v>9.4876102984590191E-2</v>
      </c>
      <c r="X198" s="13">
        <v>8.885655970054146E-2</v>
      </c>
      <c r="Y198" s="13">
        <v>1.1980466621364682E-2</v>
      </c>
      <c r="Z198" s="96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240</v>
      </c>
      <c r="C199" s="27"/>
      <c r="D199" s="13">
        <v>-3.2134500365945673E-2</v>
      </c>
      <c r="E199" s="13">
        <v>5.7959362631905265E-2</v>
      </c>
      <c r="F199" s="13">
        <v>0.10171923894514689</v>
      </c>
      <c r="G199" s="13">
        <v>1.4199486318663412E-2</v>
      </c>
      <c r="H199" s="13">
        <v>6.3107583374639287E-2</v>
      </c>
      <c r="I199" s="13">
        <v>6.4771552045617131E-3</v>
      </c>
      <c r="J199" s="13">
        <v>-0.22776688858985028</v>
      </c>
      <c r="K199" s="13">
        <v>-0.1119319218783279</v>
      </c>
      <c r="L199" s="13">
        <v>3.9030448331947021E-3</v>
      </c>
      <c r="M199" s="13">
        <v>0.1969396358201454</v>
      </c>
      <c r="N199" s="13">
        <v>0.24896109126298116</v>
      </c>
      <c r="O199" s="13">
        <v>8.1126355974209474E-2</v>
      </c>
      <c r="P199" s="13">
        <v>1.728841876430387E-2</v>
      </c>
      <c r="Q199" s="13">
        <v>7.3404024860108219E-2</v>
      </c>
      <c r="R199" s="13">
        <v>-6.4310880008035198E-2</v>
      </c>
      <c r="S199" s="13">
        <v>-0.11956898222664247</v>
      </c>
      <c r="T199" s="13">
        <v>9.0512655759291683E-3</v>
      </c>
      <c r="U199" s="13">
        <v>9.0681595032520157E-3</v>
      </c>
      <c r="V199" s="13">
        <v>-1.6689838137742607E-2</v>
      </c>
      <c r="W199" s="13">
        <v>-0.42873540761359907</v>
      </c>
      <c r="X199" s="13">
        <v>2.1921817432764668E-2</v>
      </c>
      <c r="Y199" s="13">
        <v>-2.956038999457844E-2</v>
      </c>
      <c r="Z199" s="96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4" t="s">
        <v>241</v>
      </c>
      <c r="C200" s="45"/>
      <c r="D200" s="43">
        <v>0.56999999999999995</v>
      </c>
      <c r="E200" s="43">
        <v>0.67</v>
      </c>
      <c r="F200" s="43">
        <v>1.28</v>
      </c>
      <c r="G200" s="43">
        <v>7.0000000000000007E-2</v>
      </c>
      <c r="H200" s="43">
        <v>0.75</v>
      </c>
      <c r="I200" s="43">
        <v>0.04</v>
      </c>
      <c r="J200" s="43" t="s">
        <v>244</v>
      </c>
      <c r="K200" s="43">
        <v>1.67</v>
      </c>
      <c r="L200" s="43" t="s">
        <v>244</v>
      </c>
      <c r="M200" s="43">
        <v>2.59</v>
      </c>
      <c r="N200" s="43">
        <v>3.31</v>
      </c>
      <c r="O200" s="43" t="s">
        <v>244</v>
      </c>
      <c r="P200" s="43">
        <v>0.11</v>
      </c>
      <c r="Q200" s="43">
        <v>0.89</v>
      </c>
      <c r="R200" s="43">
        <v>1.01</v>
      </c>
      <c r="S200" s="43">
        <v>1.77</v>
      </c>
      <c r="T200" s="43">
        <v>0</v>
      </c>
      <c r="U200" s="43">
        <v>0</v>
      </c>
      <c r="V200" s="43">
        <v>0.36</v>
      </c>
      <c r="W200" s="43">
        <v>6.04</v>
      </c>
      <c r="X200" s="43">
        <v>0.18</v>
      </c>
      <c r="Y200" s="43">
        <v>0.53</v>
      </c>
      <c r="Z200" s="96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 t="s">
        <v>315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BM201" s="53"/>
    </row>
    <row r="202" spans="1:65">
      <c r="BM202" s="53"/>
    </row>
    <row r="203" spans="1:65" ht="15">
      <c r="B203" s="8" t="s">
        <v>583</v>
      </c>
      <c r="BM203" s="26" t="s">
        <v>66</v>
      </c>
    </row>
    <row r="204" spans="1:65" ht="15">
      <c r="A204" s="24" t="s">
        <v>51</v>
      </c>
      <c r="B204" s="18" t="s">
        <v>118</v>
      </c>
      <c r="C204" s="15" t="s">
        <v>119</v>
      </c>
      <c r="D204" s="16" t="s">
        <v>215</v>
      </c>
      <c r="E204" s="17" t="s">
        <v>215</v>
      </c>
      <c r="F204" s="17" t="s">
        <v>215</v>
      </c>
      <c r="G204" s="17" t="s">
        <v>215</v>
      </c>
      <c r="H204" s="17" t="s">
        <v>215</v>
      </c>
      <c r="I204" s="17" t="s">
        <v>215</v>
      </c>
      <c r="J204" s="17" t="s">
        <v>215</v>
      </c>
      <c r="K204" s="17" t="s">
        <v>215</v>
      </c>
      <c r="L204" s="17" t="s">
        <v>215</v>
      </c>
      <c r="M204" s="17" t="s">
        <v>215</v>
      </c>
      <c r="N204" s="17" t="s">
        <v>215</v>
      </c>
      <c r="O204" s="17" t="s">
        <v>215</v>
      </c>
      <c r="P204" s="17" t="s">
        <v>215</v>
      </c>
      <c r="Q204" s="17" t="s">
        <v>215</v>
      </c>
      <c r="R204" s="17" t="s">
        <v>215</v>
      </c>
      <c r="S204" s="17" t="s">
        <v>215</v>
      </c>
      <c r="T204" s="17" t="s">
        <v>215</v>
      </c>
      <c r="U204" s="17" t="s">
        <v>215</v>
      </c>
      <c r="V204" s="17" t="s">
        <v>215</v>
      </c>
      <c r="W204" s="17" t="s">
        <v>215</v>
      </c>
      <c r="X204" s="17" t="s">
        <v>215</v>
      </c>
      <c r="Y204" s="96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216</v>
      </c>
      <c r="C205" s="9" t="s">
        <v>216</v>
      </c>
      <c r="D205" s="94" t="s">
        <v>217</v>
      </c>
      <c r="E205" s="95" t="s">
        <v>218</v>
      </c>
      <c r="F205" s="95" t="s">
        <v>219</v>
      </c>
      <c r="G205" s="95" t="s">
        <v>220</v>
      </c>
      <c r="H205" s="95" t="s">
        <v>221</v>
      </c>
      <c r="I205" s="95" t="s">
        <v>222</v>
      </c>
      <c r="J205" s="95" t="s">
        <v>223</v>
      </c>
      <c r="K205" s="95" t="s">
        <v>224</v>
      </c>
      <c r="L205" s="95" t="s">
        <v>255</v>
      </c>
      <c r="M205" s="95" t="s">
        <v>226</v>
      </c>
      <c r="N205" s="95" t="s">
        <v>227</v>
      </c>
      <c r="O205" s="95" t="s">
        <v>228</v>
      </c>
      <c r="P205" s="95" t="s">
        <v>229</v>
      </c>
      <c r="Q205" s="95" t="s">
        <v>230</v>
      </c>
      <c r="R205" s="95" t="s">
        <v>231</v>
      </c>
      <c r="S205" s="95" t="s">
        <v>272</v>
      </c>
      <c r="T205" s="95" t="s">
        <v>232</v>
      </c>
      <c r="U205" s="95" t="s">
        <v>277</v>
      </c>
      <c r="V205" s="95" t="s">
        <v>234</v>
      </c>
      <c r="W205" s="95" t="s">
        <v>273</v>
      </c>
      <c r="X205" s="95" t="s">
        <v>278</v>
      </c>
      <c r="Y205" s="96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308</v>
      </c>
      <c r="E206" s="11" t="s">
        <v>308</v>
      </c>
      <c r="F206" s="11" t="s">
        <v>308</v>
      </c>
      <c r="G206" s="11" t="s">
        <v>308</v>
      </c>
      <c r="H206" s="11" t="s">
        <v>308</v>
      </c>
      <c r="I206" s="11" t="s">
        <v>308</v>
      </c>
      <c r="J206" s="11" t="s">
        <v>120</v>
      </c>
      <c r="K206" s="11" t="s">
        <v>308</v>
      </c>
      <c r="L206" s="11" t="s">
        <v>120</v>
      </c>
      <c r="M206" s="11" t="s">
        <v>120</v>
      </c>
      <c r="N206" s="11" t="s">
        <v>308</v>
      </c>
      <c r="O206" s="11" t="s">
        <v>308</v>
      </c>
      <c r="P206" s="11" t="s">
        <v>308</v>
      </c>
      <c r="Q206" s="11" t="s">
        <v>120</v>
      </c>
      <c r="R206" s="11" t="s">
        <v>309</v>
      </c>
      <c r="S206" s="11" t="s">
        <v>309</v>
      </c>
      <c r="T206" s="11" t="s">
        <v>309</v>
      </c>
      <c r="U206" s="11" t="s">
        <v>308</v>
      </c>
      <c r="V206" s="11" t="s">
        <v>308</v>
      </c>
      <c r="W206" s="11" t="s">
        <v>120</v>
      </c>
      <c r="X206" s="11" t="s">
        <v>308</v>
      </c>
      <c r="Y206" s="96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96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8">
        <v>1</v>
      </c>
      <c r="C208" s="14">
        <v>1</v>
      </c>
      <c r="D208" s="167">
        <v>20</v>
      </c>
      <c r="E208" s="167">
        <v>20</v>
      </c>
      <c r="F208" s="167">
        <v>19</v>
      </c>
      <c r="G208" s="167">
        <v>21</v>
      </c>
      <c r="H208" s="167">
        <v>20</v>
      </c>
      <c r="I208" s="167">
        <v>18</v>
      </c>
      <c r="J208" s="176" t="s">
        <v>281</v>
      </c>
      <c r="K208" s="167">
        <v>22.8</v>
      </c>
      <c r="L208" s="167">
        <v>21</v>
      </c>
      <c r="M208" s="167">
        <v>25.582899999999999</v>
      </c>
      <c r="N208" s="167">
        <v>21</v>
      </c>
      <c r="O208" s="167">
        <v>23.7</v>
      </c>
      <c r="P208" s="167">
        <v>12</v>
      </c>
      <c r="Q208" s="176">
        <v>32.56</v>
      </c>
      <c r="R208" s="167">
        <v>27.219749757247406</v>
      </c>
      <c r="S208" s="167">
        <v>26</v>
      </c>
      <c r="T208" s="167">
        <v>19.629593380921499</v>
      </c>
      <c r="U208" s="167">
        <v>23</v>
      </c>
      <c r="V208" s="176">
        <v>35.142800000000001</v>
      </c>
      <c r="W208" s="167">
        <v>21</v>
      </c>
      <c r="X208" s="167">
        <v>21</v>
      </c>
      <c r="Y208" s="168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69"/>
      <c r="AU208" s="169"/>
      <c r="AV208" s="169"/>
      <c r="AW208" s="169"/>
      <c r="AX208" s="169"/>
      <c r="AY208" s="169"/>
      <c r="AZ208" s="169"/>
      <c r="BA208" s="169"/>
      <c r="BB208" s="169"/>
      <c r="BC208" s="169"/>
      <c r="BD208" s="169"/>
      <c r="BE208" s="169"/>
      <c r="BF208" s="169"/>
      <c r="BG208" s="169"/>
      <c r="BH208" s="169"/>
      <c r="BI208" s="169"/>
      <c r="BJ208" s="169"/>
      <c r="BK208" s="169"/>
      <c r="BL208" s="169"/>
      <c r="BM208" s="170">
        <v>1</v>
      </c>
    </row>
    <row r="209" spans="1:65">
      <c r="A209" s="28"/>
      <c r="B209" s="19">
        <v>1</v>
      </c>
      <c r="C209" s="9">
        <v>2</v>
      </c>
      <c r="D209" s="171">
        <v>19</v>
      </c>
      <c r="E209" s="171">
        <v>19</v>
      </c>
      <c r="F209" s="171">
        <v>18</v>
      </c>
      <c r="G209" s="171">
        <v>21</v>
      </c>
      <c r="H209" s="171">
        <v>19</v>
      </c>
      <c r="I209" s="171">
        <v>19</v>
      </c>
      <c r="J209" s="177" t="s">
        <v>281</v>
      </c>
      <c r="K209" s="171">
        <v>23</v>
      </c>
      <c r="L209" s="171">
        <v>19</v>
      </c>
      <c r="M209" s="171">
        <v>25.961240684398685</v>
      </c>
      <c r="N209" s="171">
        <v>21</v>
      </c>
      <c r="O209" s="171">
        <v>24.18</v>
      </c>
      <c r="P209" s="171">
        <v>14</v>
      </c>
      <c r="Q209" s="177">
        <v>28.41</v>
      </c>
      <c r="R209" s="171">
        <v>25.784468988994767</v>
      </c>
      <c r="S209" s="171">
        <v>26</v>
      </c>
      <c r="T209" s="171">
        <v>19.580280315702169</v>
      </c>
      <c r="U209" s="171">
        <v>23</v>
      </c>
      <c r="V209" s="177">
        <v>32.2209</v>
      </c>
      <c r="W209" s="171">
        <v>28</v>
      </c>
      <c r="X209" s="171">
        <v>20</v>
      </c>
      <c r="Y209" s="168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169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70" t="e">
        <v>#N/A</v>
      </c>
    </row>
    <row r="210" spans="1:65">
      <c r="A210" s="28"/>
      <c r="B210" s="19">
        <v>1</v>
      </c>
      <c r="C210" s="9">
        <v>3</v>
      </c>
      <c r="D210" s="171">
        <v>20</v>
      </c>
      <c r="E210" s="171">
        <v>20</v>
      </c>
      <c r="F210" s="171">
        <v>19</v>
      </c>
      <c r="G210" s="171">
        <v>21</v>
      </c>
      <c r="H210" s="171">
        <v>21</v>
      </c>
      <c r="I210" s="171">
        <v>19</v>
      </c>
      <c r="J210" s="177" t="s">
        <v>281</v>
      </c>
      <c r="K210" s="171">
        <v>23</v>
      </c>
      <c r="L210" s="171">
        <v>20</v>
      </c>
      <c r="M210" s="171">
        <v>25.07</v>
      </c>
      <c r="N210" s="171">
        <v>21</v>
      </c>
      <c r="O210" s="171">
        <v>24.12</v>
      </c>
      <c r="P210" s="171">
        <v>15</v>
      </c>
      <c r="Q210" s="177">
        <v>30.28</v>
      </c>
      <c r="R210" s="171">
        <v>21.76022480785571</v>
      </c>
      <c r="S210" s="171">
        <v>26</v>
      </c>
      <c r="T210" s="171">
        <v>18.87009750812086</v>
      </c>
      <c r="U210" s="171">
        <v>23</v>
      </c>
      <c r="V210" s="177">
        <v>32.118000000000002</v>
      </c>
      <c r="W210" s="171">
        <v>27</v>
      </c>
      <c r="X210" s="171">
        <v>21</v>
      </c>
      <c r="Y210" s="168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1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H210" s="169"/>
      <c r="BI210" s="169"/>
      <c r="BJ210" s="169"/>
      <c r="BK210" s="169"/>
      <c r="BL210" s="169"/>
      <c r="BM210" s="170">
        <v>16</v>
      </c>
    </row>
    <row r="211" spans="1:65">
      <c r="A211" s="28"/>
      <c r="B211" s="19">
        <v>1</v>
      </c>
      <c r="C211" s="9">
        <v>4</v>
      </c>
      <c r="D211" s="171">
        <v>19</v>
      </c>
      <c r="E211" s="171">
        <v>20</v>
      </c>
      <c r="F211" s="171">
        <v>19</v>
      </c>
      <c r="G211" s="171">
        <v>20</v>
      </c>
      <c r="H211" s="171">
        <v>20</v>
      </c>
      <c r="I211" s="171">
        <v>18</v>
      </c>
      <c r="J211" s="177" t="s">
        <v>281</v>
      </c>
      <c r="K211" s="171">
        <v>22.7</v>
      </c>
      <c r="L211" s="171">
        <v>20</v>
      </c>
      <c r="M211" s="171">
        <v>24.49</v>
      </c>
      <c r="N211" s="171">
        <v>22</v>
      </c>
      <c r="O211" s="171">
        <v>23.83</v>
      </c>
      <c r="P211" s="171">
        <v>15</v>
      </c>
      <c r="Q211" s="172">
        <v>37.11</v>
      </c>
      <c r="R211" s="171">
        <v>21.372399183839725</v>
      </c>
      <c r="S211" s="171">
        <v>26</v>
      </c>
      <c r="T211" s="171">
        <v>18.875735281796079</v>
      </c>
      <c r="U211" s="171">
        <v>23</v>
      </c>
      <c r="V211" s="177">
        <v>37.263399999999997</v>
      </c>
      <c r="W211" s="171">
        <v>27</v>
      </c>
      <c r="X211" s="171">
        <v>19</v>
      </c>
      <c r="Y211" s="168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169"/>
      <c r="AT211" s="169"/>
      <c r="AU211" s="169"/>
      <c r="AV211" s="169"/>
      <c r="AW211" s="169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H211" s="169"/>
      <c r="BI211" s="169"/>
      <c r="BJ211" s="169"/>
      <c r="BK211" s="169"/>
      <c r="BL211" s="169"/>
      <c r="BM211" s="170">
        <v>21.386723684289809</v>
      </c>
    </row>
    <row r="212" spans="1:65">
      <c r="A212" s="28"/>
      <c r="B212" s="19">
        <v>1</v>
      </c>
      <c r="C212" s="9">
        <v>5</v>
      </c>
      <c r="D212" s="171">
        <v>19</v>
      </c>
      <c r="E212" s="171">
        <v>20</v>
      </c>
      <c r="F212" s="171">
        <v>20</v>
      </c>
      <c r="G212" s="171">
        <v>21</v>
      </c>
      <c r="H212" s="171">
        <v>19</v>
      </c>
      <c r="I212" s="171">
        <v>19</v>
      </c>
      <c r="J212" s="177" t="s">
        <v>281</v>
      </c>
      <c r="K212" s="171">
        <v>22.5</v>
      </c>
      <c r="L212" s="171">
        <v>22</v>
      </c>
      <c r="M212" s="171">
        <v>25.088333333333335</v>
      </c>
      <c r="N212" s="171">
        <v>20</v>
      </c>
      <c r="O212" s="171">
        <v>23.54</v>
      </c>
      <c r="P212" s="171">
        <v>14</v>
      </c>
      <c r="Q212" s="177">
        <v>31.29</v>
      </c>
      <c r="R212" s="172">
        <v>32.351610862064646</v>
      </c>
      <c r="S212" s="171">
        <v>26</v>
      </c>
      <c r="T212" s="171">
        <v>18.238166839640222</v>
      </c>
      <c r="U212" s="171">
        <v>23</v>
      </c>
      <c r="V212" s="177">
        <v>32.3855</v>
      </c>
      <c r="W212" s="171">
        <v>25</v>
      </c>
      <c r="X212" s="171">
        <v>19</v>
      </c>
      <c r="Y212" s="168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169"/>
      <c r="AT212" s="169"/>
      <c r="AU212" s="169"/>
      <c r="AV212" s="169"/>
      <c r="AW212" s="169"/>
      <c r="AX212" s="169"/>
      <c r="AY212" s="169"/>
      <c r="AZ212" s="169"/>
      <c r="BA212" s="169"/>
      <c r="BB212" s="169"/>
      <c r="BC212" s="169"/>
      <c r="BD212" s="169"/>
      <c r="BE212" s="169"/>
      <c r="BF212" s="169"/>
      <c r="BG212" s="169"/>
      <c r="BH212" s="169"/>
      <c r="BI212" s="169"/>
      <c r="BJ212" s="169"/>
      <c r="BK212" s="169"/>
      <c r="BL212" s="169"/>
      <c r="BM212" s="170">
        <v>100</v>
      </c>
    </row>
    <row r="213" spans="1:65">
      <c r="A213" s="28"/>
      <c r="B213" s="19">
        <v>1</v>
      </c>
      <c r="C213" s="9">
        <v>6</v>
      </c>
      <c r="D213" s="171">
        <v>23</v>
      </c>
      <c r="E213" s="171">
        <v>20</v>
      </c>
      <c r="F213" s="171">
        <v>21</v>
      </c>
      <c r="G213" s="171">
        <v>21</v>
      </c>
      <c r="H213" s="171">
        <v>20</v>
      </c>
      <c r="I213" s="171">
        <v>23</v>
      </c>
      <c r="J213" s="177" t="s">
        <v>281</v>
      </c>
      <c r="K213" s="171">
        <v>22.7</v>
      </c>
      <c r="L213" s="171">
        <v>22</v>
      </c>
      <c r="M213" s="171">
        <v>26.0966666666667</v>
      </c>
      <c r="N213" s="171">
        <v>22</v>
      </c>
      <c r="O213" s="171">
        <v>23.51</v>
      </c>
      <c r="P213" s="171">
        <v>22</v>
      </c>
      <c r="Q213" s="177">
        <v>31.07</v>
      </c>
      <c r="R213" s="172">
        <v>35.406423847025806</v>
      </c>
      <c r="S213" s="171">
        <v>27</v>
      </c>
      <c r="T213" s="171">
        <v>18.497879785813392</v>
      </c>
      <c r="U213" s="171">
        <v>23</v>
      </c>
      <c r="V213" s="177">
        <v>36.958599999999997</v>
      </c>
      <c r="W213" s="171">
        <v>20</v>
      </c>
      <c r="X213" s="171">
        <v>19</v>
      </c>
      <c r="Y213" s="168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169"/>
      <c r="AT213" s="169"/>
      <c r="AU213" s="169"/>
      <c r="AV213" s="169"/>
      <c r="AW213" s="169"/>
      <c r="AX213" s="169"/>
      <c r="AY213" s="169"/>
      <c r="AZ213" s="169"/>
      <c r="BA213" s="169"/>
      <c r="BB213" s="169"/>
      <c r="BC213" s="169"/>
      <c r="BD213" s="169"/>
      <c r="BE213" s="169"/>
      <c r="BF213" s="169"/>
      <c r="BG213" s="169"/>
      <c r="BH213" s="169"/>
      <c r="BI213" s="169"/>
      <c r="BJ213" s="169"/>
      <c r="BK213" s="169"/>
      <c r="BL213" s="169"/>
      <c r="BM213" s="173"/>
    </row>
    <row r="214" spans="1:65">
      <c r="A214" s="28"/>
      <c r="B214" s="20" t="s">
        <v>237</v>
      </c>
      <c r="C214" s="12"/>
      <c r="D214" s="174">
        <v>20</v>
      </c>
      <c r="E214" s="174">
        <v>19.833333333333332</v>
      </c>
      <c r="F214" s="174">
        <v>19.333333333333332</v>
      </c>
      <c r="G214" s="174">
        <v>20.833333333333332</v>
      </c>
      <c r="H214" s="174">
        <v>19.833333333333332</v>
      </c>
      <c r="I214" s="174">
        <v>19.333333333333332</v>
      </c>
      <c r="J214" s="174" t="s">
        <v>647</v>
      </c>
      <c r="K214" s="174">
        <v>22.783333333333331</v>
      </c>
      <c r="L214" s="174">
        <v>20.666666666666668</v>
      </c>
      <c r="M214" s="174">
        <v>25.381523447399786</v>
      </c>
      <c r="N214" s="174">
        <v>21.166666666666668</v>
      </c>
      <c r="O214" s="174">
        <v>23.813333333333333</v>
      </c>
      <c r="P214" s="174">
        <v>15.333333333333334</v>
      </c>
      <c r="Q214" s="174">
        <v>31.786666666666665</v>
      </c>
      <c r="R214" s="174">
        <v>27.315812907838005</v>
      </c>
      <c r="S214" s="174">
        <v>26.166666666666668</v>
      </c>
      <c r="T214" s="174">
        <v>18.948625518665704</v>
      </c>
      <c r="U214" s="174">
        <v>23</v>
      </c>
      <c r="V214" s="174">
        <v>34.348199999999999</v>
      </c>
      <c r="W214" s="174">
        <v>24.666666666666668</v>
      </c>
      <c r="X214" s="174">
        <v>19.833333333333332</v>
      </c>
      <c r="Y214" s="168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K214" s="169"/>
      <c r="AL214" s="169"/>
      <c r="AM214" s="169"/>
      <c r="AN214" s="169"/>
      <c r="AO214" s="169"/>
      <c r="AP214" s="169"/>
      <c r="AQ214" s="169"/>
      <c r="AR214" s="169"/>
      <c r="AS214" s="169"/>
      <c r="AT214" s="169"/>
      <c r="AU214" s="169"/>
      <c r="AV214" s="169"/>
      <c r="AW214" s="169"/>
      <c r="AX214" s="169"/>
      <c r="AY214" s="169"/>
      <c r="AZ214" s="169"/>
      <c r="BA214" s="169"/>
      <c r="BB214" s="169"/>
      <c r="BC214" s="169"/>
      <c r="BD214" s="169"/>
      <c r="BE214" s="169"/>
      <c r="BF214" s="169"/>
      <c r="BG214" s="169"/>
      <c r="BH214" s="169"/>
      <c r="BI214" s="169"/>
      <c r="BJ214" s="169"/>
      <c r="BK214" s="169"/>
      <c r="BL214" s="169"/>
      <c r="BM214" s="173"/>
    </row>
    <row r="215" spans="1:65">
      <c r="A215" s="28"/>
      <c r="B215" s="3" t="s">
        <v>238</v>
      </c>
      <c r="C215" s="27"/>
      <c r="D215" s="171">
        <v>19.5</v>
      </c>
      <c r="E215" s="171">
        <v>20</v>
      </c>
      <c r="F215" s="171">
        <v>19</v>
      </c>
      <c r="G215" s="171">
        <v>21</v>
      </c>
      <c r="H215" s="171">
        <v>20</v>
      </c>
      <c r="I215" s="171">
        <v>19</v>
      </c>
      <c r="J215" s="171" t="s">
        <v>647</v>
      </c>
      <c r="K215" s="171">
        <v>22.75</v>
      </c>
      <c r="L215" s="171">
        <v>20.5</v>
      </c>
      <c r="M215" s="171">
        <v>25.335616666666667</v>
      </c>
      <c r="N215" s="171">
        <v>21</v>
      </c>
      <c r="O215" s="171">
        <v>23.765000000000001</v>
      </c>
      <c r="P215" s="171">
        <v>14.5</v>
      </c>
      <c r="Q215" s="171">
        <v>31.18</v>
      </c>
      <c r="R215" s="171">
        <v>26.502109373121087</v>
      </c>
      <c r="S215" s="171">
        <v>26</v>
      </c>
      <c r="T215" s="171">
        <v>18.87291639495847</v>
      </c>
      <c r="U215" s="171">
        <v>23</v>
      </c>
      <c r="V215" s="171">
        <v>33.764150000000001</v>
      </c>
      <c r="W215" s="171">
        <v>26</v>
      </c>
      <c r="X215" s="171">
        <v>19.5</v>
      </c>
      <c r="Y215" s="168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K215" s="169"/>
      <c r="AL215" s="169"/>
      <c r="AM215" s="169"/>
      <c r="AN215" s="169"/>
      <c r="AO215" s="169"/>
      <c r="AP215" s="169"/>
      <c r="AQ215" s="169"/>
      <c r="AR215" s="169"/>
      <c r="AS215" s="169"/>
      <c r="AT215" s="169"/>
      <c r="AU215" s="169"/>
      <c r="AV215" s="169"/>
      <c r="AW215" s="169"/>
      <c r="AX215" s="169"/>
      <c r="AY215" s="169"/>
      <c r="AZ215" s="169"/>
      <c r="BA215" s="169"/>
      <c r="BB215" s="169"/>
      <c r="BC215" s="169"/>
      <c r="BD215" s="169"/>
      <c r="BE215" s="169"/>
      <c r="BF215" s="169"/>
      <c r="BG215" s="169"/>
      <c r="BH215" s="169"/>
      <c r="BI215" s="169"/>
      <c r="BJ215" s="169"/>
      <c r="BK215" s="169"/>
      <c r="BL215" s="169"/>
      <c r="BM215" s="173"/>
    </row>
    <row r="216" spans="1:65">
      <c r="A216" s="28"/>
      <c r="B216" s="3" t="s">
        <v>239</v>
      </c>
      <c r="C216" s="27"/>
      <c r="D216" s="171">
        <v>1.5491933384829668</v>
      </c>
      <c r="E216" s="171">
        <v>0.40824829046386296</v>
      </c>
      <c r="F216" s="171">
        <v>1.0327955589886444</v>
      </c>
      <c r="G216" s="171">
        <v>0.40824829046386296</v>
      </c>
      <c r="H216" s="171">
        <v>0.752772652709081</v>
      </c>
      <c r="I216" s="171">
        <v>1.8618986725025255</v>
      </c>
      <c r="J216" s="171" t="s">
        <v>647</v>
      </c>
      <c r="K216" s="171">
        <v>0.19407902170679531</v>
      </c>
      <c r="L216" s="171">
        <v>1.2110601416389968</v>
      </c>
      <c r="M216" s="171">
        <v>0.61088063865275299</v>
      </c>
      <c r="N216" s="171">
        <v>0.752772652709081</v>
      </c>
      <c r="O216" s="171">
        <v>0.28577380332470409</v>
      </c>
      <c r="P216" s="171">
        <v>3.4448028487370146</v>
      </c>
      <c r="Q216" s="171">
        <v>2.9451021487660944</v>
      </c>
      <c r="R216" s="171">
        <v>5.6455330051830481</v>
      </c>
      <c r="S216" s="171">
        <v>0.40824829046386302</v>
      </c>
      <c r="T216" s="171">
        <v>0.56251362603987576</v>
      </c>
      <c r="U216" s="171">
        <v>0</v>
      </c>
      <c r="V216" s="171">
        <v>2.4205518783946753</v>
      </c>
      <c r="W216" s="171">
        <v>3.386246693120083</v>
      </c>
      <c r="X216" s="171">
        <v>0.98319208025017513</v>
      </c>
      <c r="Y216" s="168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N216" s="169"/>
      <c r="AO216" s="169"/>
      <c r="AP216" s="169"/>
      <c r="AQ216" s="169"/>
      <c r="AR216" s="169"/>
      <c r="AS216" s="169"/>
      <c r="AT216" s="169"/>
      <c r="AU216" s="169"/>
      <c r="AV216" s="169"/>
      <c r="AW216" s="169"/>
      <c r="AX216" s="169"/>
      <c r="AY216" s="169"/>
      <c r="AZ216" s="169"/>
      <c r="BA216" s="169"/>
      <c r="BB216" s="169"/>
      <c r="BC216" s="169"/>
      <c r="BD216" s="169"/>
      <c r="BE216" s="169"/>
      <c r="BF216" s="169"/>
      <c r="BG216" s="169"/>
      <c r="BH216" s="169"/>
      <c r="BI216" s="169"/>
      <c r="BJ216" s="169"/>
      <c r="BK216" s="169"/>
      <c r="BL216" s="169"/>
      <c r="BM216" s="173"/>
    </row>
    <row r="217" spans="1:65">
      <c r="A217" s="28"/>
      <c r="B217" s="3" t="s">
        <v>85</v>
      </c>
      <c r="C217" s="27"/>
      <c r="D217" s="13">
        <v>7.7459666924148338E-2</v>
      </c>
      <c r="E217" s="13">
        <v>2.0583947418346033E-2</v>
      </c>
      <c r="F217" s="13">
        <v>5.3420459947688508E-2</v>
      </c>
      <c r="G217" s="13">
        <v>1.9595917942265423E-2</v>
      </c>
      <c r="H217" s="13">
        <v>3.7954923666004087E-2</v>
      </c>
      <c r="I217" s="13">
        <v>9.6305103750130641E-2</v>
      </c>
      <c r="J217" s="13" t="s">
        <v>647</v>
      </c>
      <c r="K217" s="13">
        <v>8.5184647420685593E-3</v>
      </c>
      <c r="L217" s="13">
        <v>5.8599684272854682E-2</v>
      </c>
      <c r="M217" s="13">
        <v>2.4067926415793403E-2</v>
      </c>
      <c r="N217" s="13">
        <v>3.5564062332712483E-2</v>
      </c>
      <c r="O217" s="13">
        <v>1.2000579646894069E-2</v>
      </c>
      <c r="P217" s="13">
        <v>0.22466105535241399</v>
      </c>
      <c r="Q217" s="13">
        <v>9.2652122968732001E-2</v>
      </c>
      <c r="R217" s="13">
        <v>0.20667636816194174</v>
      </c>
      <c r="S217" s="13">
        <v>1.5601845495434254E-2</v>
      </c>
      <c r="T217" s="13">
        <v>2.9686249563893752E-2</v>
      </c>
      <c r="U217" s="13">
        <v>0</v>
      </c>
      <c r="V217" s="13">
        <v>7.0470996395580424E-2</v>
      </c>
      <c r="W217" s="13">
        <v>0.13728027134270607</v>
      </c>
      <c r="X217" s="13">
        <v>4.9572709928580261E-2</v>
      </c>
      <c r="Y217" s="96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3" t="s">
        <v>240</v>
      </c>
      <c r="C218" s="27"/>
      <c r="D218" s="13">
        <v>-6.484039840606648E-2</v>
      </c>
      <c r="E218" s="13">
        <v>-7.2633395086015962E-2</v>
      </c>
      <c r="F218" s="13">
        <v>-9.6012385125864297E-2</v>
      </c>
      <c r="G218" s="13">
        <v>-2.5875415006319291E-2</v>
      </c>
      <c r="H218" s="13">
        <v>-7.2633395086015962E-2</v>
      </c>
      <c r="I218" s="13">
        <v>-9.6012385125864297E-2</v>
      </c>
      <c r="J218" s="13" t="s">
        <v>647</v>
      </c>
      <c r="K218" s="13">
        <v>6.5302646149089094E-2</v>
      </c>
      <c r="L218" s="13">
        <v>-3.3668411686268662E-2</v>
      </c>
      <c r="M218" s="13">
        <v>0.18678876774587327</v>
      </c>
      <c r="N218" s="13">
        <v>-1.0289421646420327E-2</v>
      </c>
      <c r="O218" s="13">
        <v>0.11346336563117676</v>
      </c>
      <c r="P218" s="13">
        <v>-0.28304430544465098</v>
      </c>
      <c r="Q218" s="13">
        <v>0.48628032679995825</v>
      </c>
      <c r="R218" s="13">
        <v>0.2772322358054109</v>
      </c>
      <c r="S218" s="13">
        <v>0.22350047875206314</v>
      </c>
      <c r="T218" s="13">
        <v>-0.1140005454605969</v>
      </c>
      <c r="U218" s="13">
        <v>7.5433541833023643E-2</v>
      </c>
      <c r="V218" s="13">
        <v>0.60605245137343733</v>
      </c>
      <c r="W218" s="13">
        <v>0.15336350863251802</v>
      </c>
      <c r="X218" s="13">
        <v>-7.2633395086015962E-2</v>
      </c>
      <c r="Y218" s="96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8"/>
      <c r="B219" s="44" t="s">
        <v>241</v>
      </c>
      <c r="C219" s="45"/>
      <c r="D219" s="43">
        <v>0.28999999999999998</v>
      </c>
      <c r="E219" s="43">
        <v>0.35</v>
      </c>
      <c r="F219" s="43">
        <v>0.52</v>
      </c>
      <c r="G219" s="43">
        <v>0</v>
      </c>
      <c r="H219" s="43">
        <v>0.35</v>
      </c>
      <c r="I219" s="43">
        <v>0.52</v>
      </c>
      <c r="J219" s="43">
        <v>3.75</v>
      </c>
      <c r="K219" s="43">
        <v>0.67</v>
      </c>
      <c r="L219" s="43">
        <v>0.06</v>
      </c>
      <c r="M219" s="43">
        <v>1.57</v>
      </c>
      <c r="N219" s="43">
        <v>0.12</v>
      </c>
      <c r="O219" s="43">
        <v>1.03</v>
      </c>
      <c r="P219" s="43">
        <v>1.9</v>
      </c>
      <c r="Q219" s="43">
        <v>3.79</v>
      </c>
      <c r="R219" s="43">
        <v>2.2400000000000002</v>
      </c>
      <c r="S219" s="43">
        <v>1.84</v>
      </c>
      <c r="T219" s="43">
        <v>0.65</v>
      </c>
      <c r="U219" s="43">
        <v>0.75</v>
      </c>
      <c r="V219" s="43">
        <v>4.67</v>
      </c>
      <c r="W219" s="43">
        <v>1.33</v>
      </c>
      <c r="X219" s="43">
        <v>0.35</v>
      </c>
      <c r="Y219" s="96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29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BM220" s="53"/>
    </row>
    <row r="221" spans="1:65" ht="15">
      <c r="B221" s="8" t="s">
        <v>584</v>
      </c>
      <c r="BM221" s="26" t="s">
        <v>66</v>
      </c>
    </row>
    <row r="222" spans="1:65" ht="15">
      <c r="A222" s="24" t="s">
        <v>28</v>
      </c>
      <c r="B222" s="18" t="s">
        <v>118</v>
      </c>
      <c r="C222" s="15" t="s">
        <v>119</v>
      </c>
      <c r="D222" s="16" t="s">
        <v>215</v>
      </c>
      <c r="E222" s="17" t="s">
        <v>215</v>
      </c>
      <c r="F222" s="17" t="s">
        <v>215</v>
      </c>
      <c r="G222" s="17" t="s">
        <v>215</v>
      </c>
      <c r="H222" s="17" t="s">
        <v>215</v>
      </c>
      <c r="I222" s="17" t="s">
        <v>215</v>
      </c>
      <c r="J222" s="17" t="s">
        <v>215</v>
      </c>
      <c r="K222" s="17" t="s">
        <v>215</v>
      </c>
      <c r="L222" s="17" t="s">
        <v>215</v>
      </c>
      <c r="M222" s="17" t="s">
        <v>215</v>
      </c>
      <c r="N222" s="17" t="s">
        <v>215</v>
      </c>
      <c r="O222" s="17" t="s">
        <v>215</v>
      </c>
      <c r="P222" s="17" t="s">
        <v>215</v>
      </c>
      <c r="Q222" s="17" t="s">
        <v>215</v>
      </c>
      <c r="R222" s="17" t="s">
        <v>215</v>
      </c>
      <c r="S222" s="17" t="s">
        <v>215</v>
      </c>
      <c r="T222" s="17" t="s">
        <v>215</v>
      </c>
      <c r="U222" s="96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216</v>
      </c>
      <c r="C223" s="9" t="s">
        <v>216</v>
      </c>
      <c r="D223" s="94" t="s">
        <v>217</v>
      </c>
      <c r="E223" s="95" t="s">
        <v>218</v>
      </c>
      <c r="F223" s="95" t="s">
        <v>219</v>
      </c>
      <c r="G223" s="95" t="s">
        <v>220</v>
      </c>
      <c r="H223" s="95" t="s">
        <v>221</v>
      </c>
      <c r="I223" s="95" t="s">
        <v>222</v>
      </c>
      <c r="J223" s="95" t="s">
        <v>223</v>
      </c>
      <c r="K223" s="95" t="s">
        <v>224</v>
      </c>
      <c r="L223" s="95" t="s">
        <v>255</v>
      </c>
      <c r="M223" s="95" t="s">
        <v>228</v>
      </c>
      <c r="N223" s="95" t="s">
        <v>229</v>
      </c>
      <c r="O223" s="95" t="s">
        <v>231</v>
      </c>
      <c r="P223" s="95" t="s">
        <v>272</v>
      </c>
      <c r="Q223" s="95" t="s">
        <v>232</v>
      </c>
      <c r="R223" s="95" t="s">
        <v>277</v>
      </c>
      <c r="S223" s="95" t="s">
        <v>234</v>
      </c>
      <c r="T223" s="95" t="s">
        <v>278</v>
      </c>
      <c r="U223" s="96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308</v>
      </c>
      <c r="E224" s="11" t="s">
        <v>308</v>
      </c>
      <c r="F224" s="11" t="s">
        <v>308</v>
      </c>
      <c r="G224" s="11" t="s">
        <v>308</v>
      </c>
      <c r="H224" s="11" t="s">
        <v>308</v>
      </c>
      <c r="I224" s="11" t="s">
        <v>308</v>
      </c>
      <c r="J224" s="11" t="s">
        <v>309</v>
      </c>
      <c r="K224" s="11" t="s">
        <v>308</v>
      </c>
      <c r="L224" s="11" t="s">
        <v>309</v>
      </c>
      <c r="M224" s="11" t="s">
        <v>309</v>
      </c>
      <c r="N224" s="11" t="s">
        <v>308</v>
      </c>
      <c r="O224" s="11" t="s">
        <v>309</v>
      </c>
      <c r="P224" s="11" t="s">
        <v>309</v>
      </c>
      <c r="Q224" s="11" t="s">
        <v>309</v>
      </c>
      <c r="R224" s="11" t="s">
        <v>308</v>
      </c>
      <c r="S224" s="11" t="s">
        <v>309</v>
      </c>
      <c r="T224" s="11" t="s">
        <v>308</v>
      </c>
      <c r="U224" s="96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96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3</v>
      </c>
    </row>
    <row r="226" spans="1:65">
      <c r="A226" s="28"/>
      <c r="B226" s="18">
        <v>1</v>
      </c>
      <c r="C226" s="14">
        <v>1</v>
      </c>
      <c r="D226" s="21">
        <v>8.56</v>
      </c>
      <c r="E226" s="21">
        <v>9.18</v>
      </c>
      <c r="F226" s="21">
        <v>9.7100000000000009</v>
      </c>
      <c r="G226" s="21">
        <v>8.6999999999999993</v>
      </c>
      <c r="H226" s="21">
        <v>9.0299999999999994</v>
      </c>
      <c r="I226" s="21">
        <v>9.34</v>
      </c>
      <c r="J226" s="21">
        <v>9.6</v>
      </c>
      <c r="K226" s="21">
        <v>8.6999999999999993</v>
      </c>
      <c r="L226" s="21">
        <v>8.6999999999999993</v>
      </c>
      <c r="M226" s="21">
        <v>8.02</v>
      </c>
      <c r="N226" s="90">
        <v>8</v>
      </c>
      <c r="O226" s="90">
        <v>6.0211605498002037</v>
      </c>
      <c r="P226" s="21">
        <v>7.91</v>
      </c>
      <c r="Q226" s="21">
        <v>8.569976948280944</v>
      </c>
      <c r="R226" s="21">
        <v>7.4</v>
      </c>
      <c r="S226" s="21">
        <v>8.6560000000000006</v>
      </c>
      <c r="T226" s="21">
        <v>8.89</v>
      </c>
      <c r="U226" s="96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>
        <v>1</v>
      </c>
      <c r="C227" s="9">
        <v>2</v>
      </c>
      <c r="D227" s="11">
        <v>8.3800000000000008</v>
      </c>
      <c r="E227" s="11">
        <v>9.19</v>
      </c>
      <c r="F227" s="11">
        <v>9.4700000000000006</v>
      </c>
      <c r="G227" s="11">
        <v>9.19</v>
      </c>
      <c r="H227" s="11">
        <v>8.4700000000000006</v>
      </c>
      <c r="I227" s="11">
        <v>8.6199999999999992</v>
      </c>
      <c r="J227" s="11">
        <v>9.3000000000000007</v>
      </c>
      <c r="K227" s="11">
        <v>9.3000000000000007</v>
      </c>
      <c r="L227" s="11">
        <v>8.5</v>
      </c>
      <c r="M227" s="11">
        <v>8.1300000000000008</v>
      </c>
      <c r="N227" s="91">
        <v>8</v>
      </c>
      <c r="O227" s="91">
        <v>6.1298549197133827</v>
      </c>
      <c r="P227" s="11">
        <v>7.94</v>
      </c>
      <c r="Q227" s="11">
        <v>8.662109713426192</v>
      </c>
      <c r="R227" s="11">
        <v>7.8</v>
      </c>
      <c r="S227" s="11">
        <v>9.1289999999999996</v>
      </c>
      <c r="T227" s="11">
        <v>9.11</v>
      </c>
      <c r="U227" s="96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e">
        <v>#N/A</v>
      </c>
    </row>
    <row r="228" spans="1:65">
      <c r="A228" s="28"/>
      <c r="B228" s="19">
        <v>1</v>
      </c>
      <c r="C228" s="9">
        <v>3</v>
      </c>
      <c r="D228" s="11">
        <v>8.89</v>
      </c>
      <c r="E228" s="11">
        <v>9.2100000000000009</v>
      </c>
      <c r="F228" s="11">
        <v>9.43</v>
      </c>
      <c r="G228" s="11">
        <v>9.57</v>
      </c>
      <c r="H228" s="11">
        <v>8.6300000000000008</v>
      </c>
      <c r="I228" s="11">
        <v>8.67</v>
      </c>
      <c r="J228" s="11">
        <v>9.1999999999999993</v>
      </c>
      <c r="K228" s="11">
        <v>9.1999999999999993</v>
      </c>
      <c r="L228" s="11">
        <v>8.8000000000000007</v>
      </c>
      <c r="M228" s="11">
        <v>8.0500000000000007</v>
      </c>
      <c r="N228" s="91">
        <v>8</v>
      </c>
      <c r="O228" s="91">
        <v>6.2121921631280372</v>
      </c>
      <c r="P228" s="11">
        <v>8.07</v>
      </c>
      <c r="Q228" s="11">
        <v>8.6860017218532644</v>
      </c>
      <c r="R228" s="11">
        <v>7.8</v>
      </c>
      <c r="S228" s="11">
        <v>8.8800000000000008</v>
      </c>
      <c r="T228" s="11">
        <v>9.24</v>
      </c>
      <c r="U228" s="96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16</v>
      </c>
    </row>
    <row r="229" spans="1:65">
      <c r="A229" s="28"/>
      <c r="B229" s="19">
        <v>1</v>
      </c>
      <c r="C229" s="9">
        <v>4</v>
      </c>
      <c r="D229" s="11">
        <v>8.9499999999999993</v>
      </c>
      <c r="E229" s="11">
        <v>9.34</v>
      </c>
      <c r="F229" s="11">
        <v>9.61</v>
      </c>
      <c r="G229" s="11">
        <v>9.2200000000000006</v>
      </c>
      <c r="H229" s="11">
        <v>8.7100000000000009</v>
      </c>
      <c r="I229" s="11">
        <v>8.76</v>
      </c>
      <c r="J229" s="11">
        <v>9.4</v>
      </c>
      <c r="K229" s="11">
        <v>9</v>
      </c>
      <c r="L229" s="11">
        <v>8.8000000000000007</v>
      </c>
      <c r="M229" s="11">
        <v>8.44</v>
      </c>
      <c r="N229" s="91">
        <v>8</v>
      </c>
      <c r="O229" s="91">
        <v>5.8098191780118125</v>
      </c>
      <c r="P229" s="11">
        <v>7.97</v>
      </c>
      <c r="Q229" s="11">
        <v>8.5326661806361788</v>
      </c>
      <c r="R229" s="11">
        <v>7.6</v>
      </c>
      <c r="S229" s="11">
        <v>8.7479999999999993</v>
      </c>
      <c r="T229" s="11">
        <v>9.18</v>
      </c>
      <c r="U229" s="96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8.7724978059832956</v>
      </c>
    </row>
    <row r="230" spans="1:65">
      <c r="A230" s="28"/>
      <c r="B230" s="19">
        <v>1</v>
      </c>
      <c r="C230" s="9">
        <v>5</v>
      </c>
      <c r="D230" s="11">
        <v>8.5</v>
      </c>
      <c r="E230" s="11">
        <v>9.27</v>
      </c>
      <c r="F230" s="11">
        <v>9.44</v>
      </c>
      <c r="G230" s="11">
        <v>9.5500000000000007</v>
      </c>
      <c r="H230" s="11">
        <v>8.7100000000000009</v>
      </c>
      <c r="I230" s="11">
        <v>8.66</v>
      </c>
      <c r="J230" s="11">
        <v>9.1999999999999993</v>
      </c>
      <c r="K230" s="11">
        <v>8.9</v>
      </c>
      <c r="L230" s="11">
        <v>8.8000000000000007</v>
      </c>
      <c r="M230" s="11">
        <v>8.2100000000000009</v>
      </c>
      <c r="N230" s="91">
        <v>8</v>
      </c>
      <c r="O230" s="91">
        <v>6.7940419584076253</v>
      </c>
      <c r="P230" s="11">
        <v>7.94</v>
      </c>
      <c r="Q230" s="11">
        <v>8.6915774064387747</v>
      </c>
      <c r="R230" s="11">
        <v>7.9</v>
      </c>
      <c r="S230" s="11">
        <v>8.1630000000000003</v>
      </c>
      <c r="T230" s="11">
        <v>9.24</v>
      </c>
      <c r="U230" s="96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101</v>
      </c>
    </row>
    <row r="231" spans="1:65">
      <c r="A231" s="28"/>
      <c r="B231" s="19">
        <v>1</v>
      </c>
      <c r="C231" s="9">
        <v>6</v>
      </c>
      <c r="D231" s="11">
        <v>8.81</v>
      </c>
      <c r="E231" s="11">
        <v>9.08</v>
      </c>
      <c r="F231" s="11">
        <v>9.1199999999999992</v>
      </c>
      <c r="G231" s="11">
        <v>9.31</v>
      </c>
      <c r="H231" s="11">
        <v>8.9</v>
      </c>
      <c r="I231" s="11">
        <v>8.52</v>
      </c>
      <c r="J231" s="11">
        <v>9.1</v>
      </c>
      <c r="K231" s="11">
        <v>8.6</v>
      </c>
      <c r="L231" s="11">
        <v>8.6999999999999993</v>
      </c>
      <c r="M231" s="11">
        <v>8.61</v>
      </c>
      <c r="N231" s="91">
        <v>8</v>
      </c>
      <c r="O231" s="91">
        <v>6.9665264199403225</v>
      </c>
      <c r="P231" s="11">
        <v>8.09</v>
      </c>
      <c r="Q231" s="11">
        <v>8.5824705678612165</v>
      </c>
      <c r="R231" s="11">
        <v>8</v>
      </c>
      <c r="S231" s="11">
        <v>9.0739999999999998</v>
      </c>
      <c r="T231" s="11">
        <v>9.11</v>
      </c>
      <c r="U231" s="96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20" t="s">
        <v>237</v>
      </c>
      <c r="C232" s="12"/>
      <c r="D232" s="22">
        <v>8.6816666666666666</v>
      </c>
      <c r="E232" s="22">
        <v>9.211666666666666</v>
      </c>
      <c r="F232" s="22">
        <v>9.4633333333333329</v>
      </c>
      <c r="G232" s="22">
        <v>9.2566666666666677</v>
      </c>
      <c r="H232" s="22">
        <v>8.7416666666666671</v>
      </c>
      <c r="I232" s="22">
        <v>8.7616666666666649</v>
      </c>
      <c r="J232" s="22">
        <v>9.3000000000000007</v>
      </c>
      <c r="K232" s="22">
        <v>8.9500000000000011</v>
      </c>
      <c r="L232" s="22">
        <v>8.7166666666666668</v>
      </c>
      <c r="M232" s="22">
        <v>8.2433333333333341</v>
      </c>
      <c r="N232" s="22">
        <v>8</v>
      </c>
      <c r="O232" s="22">
        <v>6.3222658648335646</v>
      </c>
      <c r="P232" s="22">
        <v>7.9866666666666672</v>
      </c>
      <c r="Q232" s="22">
        <v>8.6208004230827608</v>
      </c>
      <c r="R232" s="22">
        <v>7.75</v>
      </c>
      <c r="S232" s="22">
        <v>8.7749999999999986</v>
      </c>
      <c r="T232" s="22">
        <v>9.1283333333333339</v>
      </c>
      <c r="U232" s="96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238</v>
      </c>
      <c r="C233" s="27"/>
      <c r="D233" s="11">
        <v>8.6850000000000005</v>
      </c>
      <c r="E233" s="11">
        <v>9.1999999999999993</v>
      </c>
      <c r="F233" s="11">
        <v>9.4550000000000001</v>
      </c>
      <c r="G233" s="11">
        <v>9.2650000000000006</v>
      </c>
      <c r="H233" s="11">
        <v>8.7100000000000009</v>
      </c>
      <c r="I233" s="11">
        <v>8.6649999999999991</v>
      </c>
      <c r="J233" s="11">
        <v>9.25</v>
      </c>
      <c r="K233" s="11">
        <v>8.9499999999999993</v>
      </c>
      <c r="L233" s="11">
        <v>8.75</v>
      </c>
      <c r="M233" s="11">
        <v>8.1700000000000017</v>
      </c>
      <c r="N233" s="11">
        <v>8</v>
      </c>
      <c r="O233" s="11">
        <v>6.17102354142071</v>
      </c>
      <c r="P233" s="11">
        <v>7.9550000000000001</v>
      </c>
      <c r="Q233" s="11">
        <v>8.6222901406437042</v>
      </c>
      <c r="R233" s="11">
        <v>7.8</v>
      </c>
      <c r="S233" s="11">
        <v>8.8140000000000001</v>
      </c>
      <c r="T233" s="11">
        <v>9.1449999999999996</v>
      </c>
      <c r="U233" s="96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239</v>
      </c>
      <c r="C234" s="27"/>
      <c r="D234" s="23">
        <v>0.23267287479778676</v>
      </c>
      <c r="E234" s="23">
        <v>8.7958323464392238E-2</v>
      </c>
      <c r="F234" s="23">
        <v>0.20096434177900027</v>
      </c>
      <c r="G234" s="23">
        <v>0.31709094384208919</v>
      </c>
      <c r="H234" s="23">
        <v>0.1982338686165068</v>
      </c>
      <c r="I234" s="23">
        <v>0.29383101719639254</v>
      </c>
      <c r="J234" s="23">
        <v>0.17888543819998334</v>
      </c>
      <c r="K234" s="23">
        <v>0.27386127875258331</v>
      </c>
      <c r="L234" s="23">
        <v>0.11690451944500156</v>
      </c>
      <c r="M234" s="23">
        <v>0.23423634787681111</v>
      </c>
      <c r="N234" s="23">
        <v>0</v>
      </c>
      <c r="O234" s="23">
        <v>0.4560808161980941</v>
      </c>
      <c r="P234" s="23">
        <v>7.501111028818766E-2</v>
      </c>
      <c r="Q234" s="23">
        <v>6.7508364351218278E-2</v>
      </c>
      <c r="R234" s="23">
        <v>0.21679483388678797</v>
      </c>
      <c r="S234" s="23">
        <v>0.35076373814862882</v>
      </c>
      <c r="T234" s="23">
        <v>0.13044794619566319</v>
      </c>
      <c r="U234" s="148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54"/>
    </row>
    <row r="235" spans="1:65">
      <c r="A235" s="28"/>
      <c r="B235" s="3" t="s">
        <v>85</v>
      </c>
      <c r="C235" s="27"/>
      <c r="D235" s="13">
        <v>2.6800484714661559E-2</v>
      </c>
      <c r="E235" s="13">
        <v>9.548578628303845E-3</v>
      </c>
      <c r="F235" s="13">
        <v>2.1236105154526272E-2</v>
      </c>
      <c r="G235" s="13">
        <v>3.4255413450711827E-2</v>
      </c>
      <c r="H235" s="13">
        <v>2.2676896314567031E-2</v>
      </c>
      <c r="I235" s="13">
        <v>3.3535973048855916E-2</v>
      </c>
      <c r="J235" s="13">
        <v>1.9234993354836916E-2</v>
      </c>
      <c r="K235" s="13">
        <v>3.0599025558947852E-2</v>
      </c>
      <c r="L235" s="13">
        <v>1.3411608349330964E-2</v>
      </c>
      <c r="M235" s="13">
        <v>2.8415246406406521E-2</v>
      </c>
      <c r="N235" s="13">
        <v>0</v>
      </c>
      <c r="O235" s="13">
        <v>7.2138822686176385E-2</v>
      </c>
      <c r="P235" s="13">
        <v>9.3920421896729125E-3</v>
      </c>
      <c r="Q235" s="13">
        <v>7.8308696452895708E-3</v>
      </c>
      <c r="R235" s="13">
        <v>2.7973526953133931E-2</v>
      </c>
      <c r="S235" s="13">
        <v>3.997307557249332E-2</v>
      </c>
      <c r="T235" s="13">
        <v>1.4290445082599582E-2</v>
      </c>
      <c r="U235" s="96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3" t="s">
        <v>240</v>
      </c>
      <c r="C236" s="27"/>
      <c r="D236" s="13">
        <v>-1.0354079456671661E-2</v>
      </c>
      <c r="E236" s="13">
        <v>5.006200860874932E-2</v>
      </c>
      <c r="F236" s="13">
        <v>7.8750151054908457E-2</v>
      </c>
      <c r="G236" s="13">
        <v>5.519167646336065E-2</v>
      </c>
      <c r="H236" s="13">
        <v>-3.5145223171899609E-3</v>
      </c>
      <c r="I236" s="13">
        <v>-1.2346699373629866E-3</v>
      </c>
      <c r="J236" s="13">
        <v>6.0131356619653076E-2</v>
      </c>
      <c r="K236" s="13">
        <v>2.0233939972676751E-2</v>
      </c>
      <c r="L236" s="13">
        <v>-6.3643377919740951E-3</v>
      </c>
      <c r="M236" s="13">
        <v>-6.0320844114551297E-2</v>
      </c>
      <c r="N236" s="13">
        <v>-8.8059048069115797E-2</v>
      </c>
      <c r="O236" s="13">
        <v>-0.27930835610794302</v>
      </c>
      <c r="P236" s="13">
        <v>-8.9578949655667151E-2</v>
      </c>
      <c r="Q236" s="13">
        <v>-1.7292381970967163E-2</v>
      </c>
      <c r="R236" s="13">
        <v>-0.11655720281695592</v>
      </c>
      <c r="S236" s="13">
        <v>2.8523164918858868E-4</v>
      </c>
      <c r="T236" s="13">
        <v>4.0562623692802724E-2</v>
      </c>
      <c r="U236" s="96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44" t="s">
        <v>241</v>
      </c>
      <c r="C237" s="45"/>
      <c r="D237" s="43">
        <v>0.11</v>
      </c>
      <c r="E237" s="43">
        <v>0.74</v>
      </c>
      <c r="F237" s="43">
        <v>1.1499999999999999</v>
      </c>
      <c r="G237" s="43">
        <v>0.81</v>
      </c>
      <c r="H237" s="43">
        <v>0.02</v>
      </c>
      <c r="I237" s="43">
        <v>0.02</v>
      </c>
      <c r="J237" s="43">
        <v>0.88</v>
      </c>
      <c r="K237" s="43">
        <v>0.32</v>
      </c>
      <c r="L237" s="43">
        <v>0.06</v>
      </c>
      <c r="M237" s="43">
        <v>0.82</v>
      </c>
      <c r="N237" s="43" t="s">
        <v>244</v>
      </c>
      <c r="O237" s="43">
        <v>3.92</v>
      </c>
      <c r="P237" s="43">
        <v>1.23</v>
      </c>
      <c r="Q237" s="43">
        <v>0.21</v>
      </c>
      <c r="R237" s="43">
        <v>1.61</v>
      </c>
      <c r="S237" s="43">
        <v>0.04</v>
      </c>
      <c r="T237" s="43">
        <v>0.61</v>
      </c>
      <c r="U237" s="96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29" t="s">
        <v>316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BM238" s="53"/>
    </row>
    <row r="239" spans="1:65">
      <c r="BM239" s="53"/>
    </row>
    <row r="240" spans="1:65" ht="15">
      <c r="B240" s="8" t="s">
        <v>585</v>
      </c>
      <c r="BM240" s="26" t="s">
        <v>66</v>
      </c>
    </row>
    <row r="241" spans="1:65" ht="15">
      <c r="A241" s="24" t="s">
        <v>0</v>
      </c>
      <c r="B241" s="18" t="s">
        <v>118</v>
      </c>
      <c r="C241" s="15" t="s">
        <v>119</v>
      </c>
      <c r="D241" s="16" t="s">
        <v>215</v>
      </c>
      <c r="E241" s="17" t="s">
        <v>215</v>
      </c>
      <c r="F241" s="17" t="s">
        <v>215</v>
      </c>
      <c r="G241" s="17" t="s">
        <v>215</v>
      </c>
      <c r="H241" s="17" t="s">
        <v>215</v>
      </c>
      <c r="I241" s="17" t="s">
        <v>215</v>
      </c>
      <c r="J241" s="17" t="s">
        <v>215</v>
      </c>
      <c r="K241" s="17" t="s">
        <v>215</v>
      </c>
      <c r="L241" s="17" t="s">
        <v>215</v>
      </c>
      <c r="M241" s="17" t="s">
        <v>215</v>
      </c>
      <c r="N241" s="17" t="s">
        <v>215</v>
      </c>
      <c r="O241" s="17" t="s">
        <v>215</v>
      </c>
      <c r="P241" s="17" t="s">
        <v>215</v>
      </c>
      <c r="Q241" s="17" t="s">
        <v>215</v>
      </c>
      <c r="R241" s="17" t="s">
        <v>215</v>
      </c>
      <c r="S241" s="17" t="s">
        <v>215</v>
      </c>
      <c r="T241" s="17" t="s">
        <v>215</v>
      </c>
      <c r="U241" s="17" t="s">
        <v>215</v>
      </c>
      <c r="V241" s="17" t="s">
        <v>215</v>
      </c>
      <c r="W241" s="17" t="s">
        <v>215</v>
      </c>
      <c r="X241" s="17" t="s">
        <v>215</v>
      </c>
      <c r="Y241" s="17" t="s">
        <v>215</v>
      </c>
      <c r="Z241" s="96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216</v>
      </c>
      <c r="C242" s="9" t="s">
        <v>216</v>
      </c>
      <c r="D242" s="94" t="s">
        <v>217</v>
      </c>
      <c r="E242" s="95" t="s">
        <v>218</v>
      </c>
      <c r="F242" s="95" t="s">
        <v>219</v>
      </c>
      <c r="G242" s="95" t="s">
        <v>220</v>
      </c>
      <c r="H242" s="95" t="s">
        <v>221</v>
      </c>
      <c r="I242" s="95" t="s">
        <v>222</v>
      </c>
      <c r="J242" s="95" t="s">
        <v>223</v>
      </c>
      <c r="K242" s="95" t="s">
        <v>224</v>
      </c>
      <c r="L242" s="95" t="s">
        <v>255</v>
      </c>
      <c r="M242" s="95" t="s">
        <v>225</v>
      </c>
      <c r="N242" s="95" t="s">
        <v>226</v>
      </c>
      <c r="O242" s="95" t="s">
        <v>227</v>
      </c>
      <c r="P242" s="95" t="s">
        <v>228</v>
      </c>
      <c r="Q242" s="95" t="s">
        <v>229</v>
      </c>
      <c r="R242" s="95" t="s">
        <v>230</v>
      </c>
      <c r="S242" s="95" t="s">
        <v>231</v>
      </c>
      <c r="T242" s="95" t="s">
        <v>272</v>
      </c>
      <c r="U242" s="95" t="s">
        <v>232</v>
      </c>
      <c r="V242" s="95" t="s">
        <v>277</v>
      </c>
      <c r="W242" s="95" t="s">
        <v>234</v>
      </c>
      <c r="X242" s="95" t="s">
        <v>273</v>
      </c>
      <c r="Y242" s="95" t="s">
        <v>278</v>
      </c>
      <c r="Z242" s="96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308</v>
      </c>
      <c r="E243" s="11" t="s">
        <v>308</v>
      </c>
      <c r="F243" s="11" t="s">
        <v>308</v>
      </c>
      <c r="G243" s="11" t="s">
        <v>308</v>
      </c>
      <c r="H243" s="11" t="s">
        <v>308</v>
      </c>
      <c r="I243" s="11" t="s">
        <v>308</v>
      </c>
      <c r="J243" s="11" t="s">
        <v>120</v>
      </c>
      <c r="K243" s="11" t="s">
        <v>308</v>
      </c>
      <c r="L243" s="11" t="s">
        <v>120</v>
      </c>
      <c r="M243" s="11" t="s">
        <v>120</v>
      </c>
      <c r="N243" s="11" t="s">
        <v>120</v>
      </c>
      <c r="O243" s="11" t="s">
        <v>308</v>
      </c>
      <c r="P243" s="11" t="s">
        <v>309</v>
      </c>
      <c r="Q243" s="11" t="s">
        <v>308</v>
      </c>
      <c r="R243" s="11" t="s">
        <v>120</v>
      </c>
      <c r="S243" s="11" t="s">
        <v>309</v>
      </c>
      <c r="T243" s="11" t="s">
        <v>309</v>
      </c>
      <c r="U243" s="11" t="s">
        <v>309</v>
      </c>
      <c r="V243" s="11" t="s">
        <v>308</v>
      </c>
      <c r="W243" s="11" t="s">
        <v>308</v>
      </c>
      <c r="X243" s="11" t="s">
        <v>120</v>
      </c>
      <c r="Y243" s="11" t="s">
        <v>308</v>
      </c>
      <c r="Z243" s="96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0</v>
      </c>
    </row>
    <row r="244" spans="1:65">
      <c r="A244" s="28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96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0</v>
      </c>
    </row>
    <row r="245" spans="1:65">
      <c r="A245" s="28"/>
      <c r="B245" s="18">
        <v>1</v>
      </c>
      <c r="C245" s="14">
        <v>1</v>
      </c>
      <c r="D245" s="150">
        <v>372</v>
      </c>
      <c r="E245" s="150">
        <v>366</v>
      </c>
      <c r="F245" s="150">
        <v>358</v>
      </c>
      <c r="G245" s="150">
        <v>360</v>
      </c>
      <c r="H245" s="150">
        <v>368</v>
      </c>
      <c r="I245" s="150">
        <v>345</v>
      </c>
      <c r="J245" s="150">
        <v>358</v>
      </c>
      <c r="K245" s="150">
        <v>321.60000000000002</v>
      </c>
      <c r="L245" s="150">
        <v>340</v>
      </c>
      <c r="M245" s="150">
        <v>371.107103815019</v>
      </c>
      <c r="N245" s="150">
        <v>347.3359761984795</v>
      </c>
      <c r="O245" s="150">
        <v>379.8</v>
      </c>
      <c r="P245" s="150">
        <v>351</v>
      </c>
      <c r="Q245" s="150">
        <v>365.2</v>
      </c>
      <c r="R245" s="152">
        <v>303.81</v>
      </c>
      <c r="S245" s="152">
        <v>316.0945994817597</v>
      </c>
      <c r="T245" s="150">
        <v>381.9</v>
      </c>
      <c r="U245" s="150">
        <v>348.36582397536927</v>
      </c>
      <c r="V245" s="150">
        <v>358.4</v>
      </c>
      <c r="W245" s="150">
        <v>359.99950000000001</v>
      </c>
      <c r="X245" s="150">
        <v>339</v>
      </c>
      <c r="Y245" s="150">
        <v>357.2</v>
      </c>
      <c r="Z245" s="153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5">
        <v>1</v>
      </c>
    </row>
    <row r="246" spans="1:65">
      <c r="A246" s="28"/>
      <c r="B246" s="19">
        <v>1</v>
      </c>
      <c r="C246" s="9">
        <v>2</v>
      </c>
      <c r="D246" s="156">
        <v>363</v>
      </c>
      <c r="E246" s="156">
        <v>359</v>
      </c>
      <c r="F246" s="156">
        <v>355</v>
      </c>
      <c r="G246" s="156">
        <v>370</v>
      </c>
      <c r="H246" s="156">
        <v>352</v>
      </c>
      <c r="I246" s="156">
        <v>338</v>
      </c>
      <c r="J246" s="156">
        <v>362</v>
      </c>
      <c r="K246" s="156">
        <v>322.5</v>
      </c>
      <c r="L246" s="156">
        <v>341</v>
      </c>
      <c r="M246" s="156">
        <v>369.89152281914409</v>
      </c>
      <c r="N246" s="156">
        <v>338.41919999999999</v>
      </c>
      <c r="O246" s="156">
        <v>398.2</v>
      </c>
      <c r="P246" s="156">
        <v>351</v>
      </c>
      <c r="Q246" s="156">
        <v>377.9</v>
      </c>
      <c r="R246" s="157">
        <v>299.48</v>
      </c>
      <c r="S246" s="157">
        <v>323.26210644579146</v>
      </c>
      <c r="T246" s="156">
        <v>383.8</v>
      </c>
      <c r="U246" s="156">
        <v>353.49470960551275</v>
      </c>
      <c r="V246" s="156">
        <v>356.1</v>
      </c>
      <c r="W246" s="156">
        <v>361.75810000000001</v>
      </c>
      <c r="X246" s="156">
        <v>347</v>
      </c>
      <c r="Y246" s="156">
        <v>360.3</v>
      </c>
      <c r="Z246" s="153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5">
        <v>19</v>
      </c>
    </row>
    <row r="247" spans="1:65">
      <c r="A247" s="28"/>
      <c r="B247" s="19">
        <v>1</v>
      </c>
      <c r="C247" s="9">
        <v>3</v>
      </c>
      <c r="D247" s="156">
        <v>385</v>
      </c>
      <c r="E247" s="156">
        <v>354</v>
      </c>
      <c r="F247" s="156">
        <v>348</v>
      </c>
      <c r="G247" s="156">
        <v>361</v>
      </c>
      <c r="H247" s="156">
        <v>349</v>
      </c>
      <c r="I247" s="156">
        <v>340</v>
      </c>
      <c r="J247" s="156">
        <v>352</v>
      </c>
      <c r="K247" s="156">
        <v>321.60000000000002</v>
      </c>
      <c r="L247" s="156">
        <v>348</v>
      </c>
      <c r="M247" s="156">
        <v>369.222768126228</v>
      </c>
      <c r="N247" s="156">
        <v>343.955560528104</v>
      </c>
      <c r="O247" s="156">
        <v>391.9</v>
      </c>
      <c r="P247" s="156">
        <v>351</v>
      </c>
      <c r="Q247" s="156">
        <v>405.7</v>
      </c>
      <c r="R247" s="157">
        <v>308.41000000000003</v>
      </c>
      <c r="S247" s="157">
        <v>308.70902944778868</v>
      </c>
      <c r="T247" s="156">
        <v>381.6</v>
      </c>
      <c r="U247" s="156">
        <v>353.12935175512251</v>
      </c>
      <c r="V247" s="156">
        <v>355.4</v>
      </c>
      <c r="W247" s="156">
        <v>360.07560000000001</v>
      </c>
      <c r="X247" s="156">
        <v>355</v>
      </c>
      <c r="Y247" s="156">
        <v>369.6</v>
      </c>
      <c r="Z247" s="153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5">
        <v>16</v>
      </c>
    </row>
    <row r="248" spans="1:65">
      <c r="A248" s="28"/>
      <c r="B248" s="19">
        <v>1</v>
      </c>
      <c r="C248" s="9">
        <v>4</v>
      </c>
      <c r="D248" s="156">
        <v>369</v>
      </c>
      <c r="E248" s="156">
        <v>357</v>
      </c>
      <c r="F248" s="156">
        <v>359</v>
      </c>
      <c r="G248" s="156">
        <v>360</v>
      </c>
      <c r="H248" s="156">
        <v>354</v>
      </c>
      <c r="I248" s="156">
        <v>343</v>
      </c>
      <c r="J248" s="156">
        <v>353</v>
      </c>
      <c r="K248" s="156">
        <v>322.2</v>
      </c>
      <c r="L248" s="156">
        <v>342</v>
      </c>
      <c r="M248" s="156">
        <v>370.46259285545301</v>
      </c>
      <c r="N248" s="156">
        <v>343.13831915236943</v>
      </c>
      <c r="O248" s="156">
        <v>383.2</v>
      </c>
      <c r="P248" s="156">
        <v>354</v>
      </c>
      <c r="Q248" s="156">
        <v>379.4</v>
      </c>
      <c r="R248" s="157">
        <v>306.7</v>
      </c>
      <c r="S248" s="157">
        <v>297.40665789381848</v>
      </c>
      <c r="T248" s="156">
        <v>383.9</v>
      </c>
      <c r="U248" s="156">
        <v>352.4329869691137</v>
      </c>
      <c r="V248" s="156">
        <v>354.7</v>
      </c>
      <c r="W248" s="156">
        <v>364.64170000000001</v>
      </c>
      <c r="X248" s="156">
        <v>355</v>
      </c>
      <c r="Y248" s="156">
        <v>359.8</v>
      </c>
      <c r="Z248" s="153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5">
        <v>357.61293956614634</v>
      </c>
    </row>
    <row r="249" spans="1:65">
      <c r="A249" s="28"/>
      <c r="B249" s="19">
        <v>1</v>
      </c>
      <c r="C249" s="9">
        <v>5</v>
      </c>
      <c r="D249" s="156">
        <v>352</v>
      </c>
      <c r="E249" s="156">
        <v>355</v>
      </c>
      <c r="F249" s="156">
        <v>358</v>
      </c>
      <c r="G249" s="156">
        <v>371</v>
      </c>
      <c r="H249" s="156">
        <v>357</v>
      </c>
      <c r="I249" s="156">
        <v>336</v>
      </c>
      <c r="J249" s="156">
        <v>351</v>
      </c>
      <c r="K249" s="156">
        <v>317.89999999999998</v>
      </c>
      <c r="L249" s="156">
        <v>343</v>
      </c>
      <c r="M249" s="156">
        <v>369.34387982020399</v>
      </c>
      <c r="N249" s="156">
        <v>334.03</v>
      </c>
      <c r="O249" s="156">
        <v>380.8</v>
      </c>
      <c r="P249" s="156">
        <v>354</v>
      </c>
      <c r="Q249" s="156">
        <v>369.1</v>
      </c>
      <c r="R249" s="157">
        <v>309.89999999999998</v>
      </c>
      <c r="S249" s="157">
        <v>291.18600471661978</v>
      </c>
      <c r="T249" s="156">
        <v>381</v>
      </c>
      <c r="U249" s="156">
        <v>344.87729260214309</v>
      </c>
      <c r="V249" s="156">
        <v>360.6</v>
      </c>
      <c r="W249" s="156">
        <v>358.13119999999998</v>
      </c>
      <c r="X249" s="156">
        <v>354</v>
      </c>
      <c r="Y249" s="156">
        <v>362.4</v>
      </c>
      <c r="Z249" s="153"/>
      <c r="AA249" s="154"/>
      <c r="AB249" s="154"/>
      <c r="AC249" s="154"/>
      <c r="AD249" s="154"/>
      <c r="AE249" s="154"/>
      <c r="AF249" s="154"/>
      <c r="AG249" s="154"/>
      <c r="AH249" s="154"/>
      <c r="AI249" s="154"/>
      <c r="AJ249" s="154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  <c r="BI249" s="154"/>
      <c r="BJ249" s="154"/>
      <c r="BK249" s="154"/>
      <c r="BL249" s="154"/>
      <c r="BM249" s="155">
        <v>102</v>
      </c>
    </row>
    <row r="250" spans="1:65">
      <c r="A250" s="28"/>
      <c r="B250" s="19">
        <v>1</v>
      </c>
      <c r="C250" s="9">
        <v>6</v>
      </c>
      <c r="D250" s="156">
        <v>369</v>
      </c>
      <c r="E250" s="156">
        <v>353</v>
      </c>
      <c r="F250" s="156">
        <v>350</v>
      </c>
      <c r="G250" s="156">
        <v>375</v>
      </c>
      <c r="H250" s="156">
        <v>364</v>
      </c>
      <c r="I250" s="156">
        <v>333</v>
      </c>
      <c r="J250" s="156">
        <v>356</v>
      </c>
      <c r="K250" s="156">
        <v>315.5</v>
      </c>
      <c r="L250" s="156">
        <v>344</v>
      </c>
      <c r="M250" s="156">
        <v>369.11516791639701</v>
      </c>
      <c r="N250" s="156">
        <v>348.9</v>
      </c>
      <c r="O250" s="156">
        <v>385.4</v>
      </c>
      <c r="P250" s="156">
        <v>353</v>
      </c>
      <c r="Q250" s="156">
        <v>358.2</v>
      </c>
      <c r="R250" s="157">
        <v>310.32</v>
      </c>
      <c r="S250" s="157">
        <v>307.63170705303855</v>
      </c>
      <c r="T250" s="156">
        <v>380.6</v>
      </c>
      <c r="U250" s="156">
        <v>346.27879179889743</v>
      </c>
      <c r="V250" s="156">
        <v>362.3</v>
      </c>
      <c r="W250" s="156">
        <v>360.94560000000001</v>
      </c>
      <c r="X250" s="156">
        <v>354</v>
      </c>
      <c r="Y250" s="156">
        <v>362.8</v>
      </c>
      <c r="Z250" s="153"/>
      <c r="AA250" s="154"/>
      <c r="AB250" s="154"/>
      <c r="AC250" s="154"/>
      <c r="AD250" s="154"/>
      <c r="AE250" s="154"/>
      <c r="AF250" s="154"/>
      <c r="AG250" s="154"/>
      <c r="AH250" s="154"/>
      <c r="AI250" s="154"/>
      <c r="AJ250" s="154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  <c r="BE250" s="154"/>
      <c r="BF250" s="154"/>
      <c r="BG250" s="154"/>
      <c r="BH250" s="154"/>
      <c r="BI250" s="154"/>
      <c r="BJ250" s="154"/>
      <c r="BK250" s="154"/>
      <c r="BL250" s="154"/>
      <c r="BM250" s="158"/>
    </row>
    <row r="251" spans="1:65">
      <c r="A251" s="28"/>
      <c r="B251" s="20" t="s">
        <v>237</v>
      </c>
      <c r="C251" s="12"/>
      <c r="D251" s="159">
        <v>368.33333333333331</v>
      </c>
      <c r="E251" s="159">
        <v>357.33333333333331</v>
      </c>
      <c r="F251" s="159">
        <v>354.66666666666669</v>
      </c>
      <c r="G251" s="159">
        <v>366.16666666666669</v>
      </c>
      <c r="H251" s="159">
        <v>357.33333333333331</v>
      </c>
      <c r="I251" s="159">
        <v>339.16666666666669</v>
      </c>
      <c r="J251" s="159">
        <v>355.33333333333331</v>
      </c>
      <c r="K251" s="159">
        <v>320.2166666666667</v>
      </c>
      <c r="L251" s="159">
        <v>343</v>
      </c>
      <c r="M251" s="159">
        <v>369.85717255874084</v>
      </c>
      <c r="N251" s="159">
        <v>342.62984264649214</v>
      </c>
      <c r="O251" s="159">
        <v>386.55</v>
      </c>
      <c r="P251" s="159">
        <v>352.33333333333331</v>
      </c>
      <c r="Q251" s="159">
        <v>375.91666666666657</v>
      </c>
      <c r="R251" s="159">
        <v>306.43666666666667</v>
      </c>
      <c r="S251" s="159">
        <v>307.38168417313614</v>
      </c>
      <c r="T251" s="159">
        <v>382.13333333333338</v>
      </c>
      <c r="U251" s="159">
        <v>349.76315945102647</v>
      </c>
      <c r="V251" s="159">
        <v>357.91666666666674</v>
      </c>
      <c r="W251" s="159">
        <v>360.92528333333331</v>
      </c>
      <c r="X251" s="159">
        <v>350.66666666666669</v>
      </c>
      <c r="Y251" s="159">
        <v>362.01666666666665</v>
      </c>
      <c r="Z251" s="153"/>
      <c r="AA251" s="154"/>
      <c r="AB251" s="154"/>
      <c r="AC251" s="154"/>
      <c r="AD251" s="154"/>
      <c r="AE251" s="154"/>
      <c r="AF251" s="154"/>
      <c r="AG251" s="154"/>
      <c r="AH251" s="154"/>
      <c r="AI251" s="154"/>
      <c r="AJ251" s="154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  <c r="BI251" s="154"/>
      <c r="BJ251" s="154"/>
      <c r="BK251" s="154"/>
      <c r="BL251" s="154"/>
      <c r="BM251" s="158"/>
    </row>
    <row r="252" spans="1:65">
      <c r="A252" s="28"/>
      <c r="B252" s="3" t="s">
        <v>238</v>
      </c>
      <c r="C252" s="27"/>
      <c r="D252" s="156">
        <v>369</v>
      </c>
      <c r="E252" s="156">
        <v>356</v>
      </c>
      <c r="F252" s="156">
        <v>356.5</v>
      </c>
      <c r="G252" s="156">
        <v>365.5</v>
      </c>
      <c r="H252" s="156">
        <v>355.5</v>
      </c>
      <c r="I252" s="156">
        <v>339</v>
      </c>
      <c r="J252" s="156">
        <v>354.5</v>
      </c>
      <c r="K252" s="156">
        <v>321.60000000000002</v>
      </c>
      <c r="L252" s="156">
        <v>342.5</v>
      </c>
      <c r="M252" s="156">
        <v>369.61770131967404</v>
      </c>
      <c r="N252" s="156">
        <v>343.54693984023675</v>
      </c>
      <c r="O252" s="156">
        <v>384.29999999999995</v>
      </c>
      <c r="P252" s="156">
        <v>352</v>
      </c>
      <c r="Q252" s="156">
        <v>373.5</v>
      </c>
      <c r="R252" s="156">
        <v>307.55500000000001</v>
      </c>
      <c r="S252" s="156">
        <v>308.17036825041362</v>
      </c>
      <c r="T252" s="156">
        <v>381.75</v>
      </c>
      <c r="U252" s="156">
        <v>350.39940547224148</v>
      </c>
      <c r="V252" s="156">
        <v>357.25</v>
      </c>
      <c r="W252" s="156">
        <v>360.51060000000001</v>
      </c>
      <c r="X252" s="156">
        <v>354</v>
      </c>
      <c r="Y252" s="156">
        <v>361.35</v>
      </c>
      <c r="Z252" s="153"/>
      <c r="AA252" s="154"/>
      <c r="AB252" s="154"/>
      <c r="AC252" s="154"/>
      <c r="AD252" s="154"/>
      <c r="AE252" s="154"/>
      <c r="AF252" s="154"/>
      <c r="AG252" s="154"/>
      <c r="AH252" s="154"/>
      <c r="AI252" s="154"/>
      <c r="AJ252" s="154"/>
      <c r="AK252" s="154"/>
      <c r="AL252" s="154"/>
      <c r="AM252" s="154"/>
      <c r="AN252" s="154"/>
      <c r="AO252" s="154"/>
      <c r="AP252" s="154"/>
      <c r="AQ252" s="154"/>
      <c r="AR252" s="154"/>
      <c r="AS252" s="154"/>
      <c r="AT252" s="154"/>
      <c r="AU252" s="154"/>
      <c r="AV252" s="154"/>
      <c r="AW252" s="154"/>
      <c r="AX252" s="154"/>
      <c r="AY252" s="154"/>
      <c r="AZ252" s="154"/>
      <c r="BA252" s="154"/>
      <c r="BB252" s="154"/>
      <c r="BC252" s="154"/>
      <c r="BD252" s="154"/>
      <c r="BE252" s="154"/>
      <c r="BF252" s="154"/>
      <c r="BG252" s="154"/>
      <c r="BH252" s="154"/>
      <c r="BI252" s="154"/>
      <c r="BJ252" s="154"/>
      <c r="BK252" s="154"/>
      <c r="BL252" s="154"/>
      <c r="BM252" s="158"/>
    </row>
    <row r="253" spans="1:65">
      <c r="A253" s="28"/>
      <c r="B253" s="3" t="s">
        <v>239</v>
      </c>
      <c r="C253" s="27"/>
      <c r="D253" s="156">
        <v>10.838204033264306</v>
      </c>
      <c r="E253" s="156">
        <v>4.7609522856952333</v>
      </c>
      <c r="F253" s="156">
        <v>4.6332134277050816</v>
      </c>
      <c r="G253" s="156">
        <v>6.6156380392723015</v>
      </c>
      <c r="H253" s="156">
        <v>7.3120904443713401</v>
      </c>
      <c r="I253" s="156">
        <v>4.4459719597256422</v>
      </c>
      <c r="J253" s="156">
        <v>4.1793141383086612</v>
      </c>
      <c r="K253" s="156">
        <v>2.8491519206014102</v>
      </c>
      <c r="L253" s="156">
        <v>2.8284271247461903</v>
      </c>
      <c r="M253" s="156">
        <v>0.79329075756223277</v>
      </c>
      <c r="N253" s="156">
        <v>5.5707350959532809</v>
      </c>
      <c r="O253" s="156">
        <v>7.1486362335762941</v>
      </c>
      <c r="P253" s="156">
        <v>1.505545305418162</v>
      </c>
      <c r="Q253" s="156">
        <v>16.603061966597203</v>
      </c>
      <c r="R253" s="156">
        <v>4.155308251702464</v>
      </c>
      <c r="S253" s="156">
        <v>11.76204271360222</v>
      </c>
      <c r="T253" s="156">
        <v>1.405228332573266</v>
      </c>
      <c r="U253" s="156">
        <v>3.7509666858474993</v>
      </c>
      <c r="V253" s="156">
        <v>3.0537954526566979</v>
      </c>
      <c r="W253" s="156">
        <v>2.1859408696638409</v>
      </c>
      <c r="X253" s="156">
        <v>6.470445631227161</v>
      </c>
      <c r="Y253" s="156">
        <v>4.2267797040615616</v>
      </c>
      <c r="Z253" s="153"/>
      <c r="AA253" s="154"/>
      <c r="AB253" s="154"/>
      <c r="AC253" s="154"/>
      <c r="AD253" s="154"/>
      <c r="AE253" s="154"/>
      <c r="AF253" s="154"/>
      <c r="AG253" s="154"/>
      <c r="AH253" s="154"/>
      <c r="AI253" s="154"/>
      <c r="AJ253" s="154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4"/>
      <c r="AV253" s="154"/>
      <c r="AW253" s="154"/>
      <c r="AX253" s="154"/>
      <c r="AY253" s="154"/>
      <c r="AZ253" s="154"/>
      <c r="BA253" s="154"/>
      <c r="BB253" s="154"/>
      <c r="BC253" s="154"/>
      <c r="BD253" s="154"/>
      <c r="BE253" s="154"/>
      <c r="BF253" s="154"/>
      <c r="BG253" s="154"/>
      <c r="BH253" s="154"/>
      <c r="BI253" s="154"/>
      <c r="BJ253" s="154"/>
      <c r="BK253" s="154"/>
      <c r="BL253" s="154"/>
      <c r="BM253" s="158"/>
    </row>
    <row r="254" spans="1:65">
      <c r="A254" s="28"/>
      <c r="B254" s="3" t="s">
        <v>85</v>
      </c>
      <c r="C254" s="27"/>
      <c r="D254" s="13">
        <v>2.9424988325604452E-2</v>
      </c>
      <c r="E254" s="13">
        <v>1.332356050101278E-2</v>
      </c>
      <c r="F254" s="13">
        <v>1.3063571694657184E-2</v>
      </c>
      <c r="G254" s="13">
        <v>1.8067286406751846E-2</v>
      </c>
      <c r="H254" s="13">
        <v>2.0462939676412335E-2</v>
      </c>
      <c r="I254" s="13">
        <v>1.3108516834571917E-2</v>
      </c>
      <c r="J254" s="13">
        <v>1.1761672059030004E-2</v>
      </c>
      <c r="K254" s="13">
        <v>8.8975753519015561E-3</v>
      </c>
      <c r="L254" s="13">
        <v>8.2461432208343743E-3</v>
      </c>
      <c r="M254" s="13">
        <v>2.1448570324433605E-3</v>
      </c>
      <c r="N254" s="13">
        <v>1.6258756251132739E-2</v>
      </c>
      <c r="O254" s="13">
        <v>1.8493432243115494E-2</v>
      </c>
      <c r="P254" s="13">
        <v>4.2730708763050957E-3</v>
      </c>
      <c r="Q254" s="13">
        <v>4.416686845470328E-2</v>
      </c>
      <c r="R254" s="13">
        <v>1.3560088278281963E-2</v>
      </c>
      <c r="S254" s="13">
        <v>3.8265268619509282E-2</v>
      </c>
      <c r="T254" s="13">
        <v>3.6773246665385531E-3</v>
      </c>
      <c r="U254" s="13">
        <v>1.0724304674439866E-2</v>
      </c>
      <c r="V254" s="13">
        <v>8.5321409620210398E-3</v>
      </c>
      <c r="W254" s="13">
        <v>6.0564913864596471E-3</v>
      </c>
      <c r="X254" s="13">
        <v>1.845184115368962E-2</v>
      </c>
      <c r="Y254" s="13">
        <v>1.1675649474871954E-2</v>
      </c>
      <c r="Z254" s="96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3" t="s">
        <v>240</v>
      </c>
      <c r="C255" s="27"/>
      <c r="D255" s="13">
        <v>2.9977645048842261E-2</v>
      </c>
      <c r="E255" s="13">
        <v>-7.8186833270699196E-4</v>
      </c>
      <c r="F255" s="13">
        <v>-8.2387200615672285E-3</v>
      </c>
      <c r="G255" s="13">
        <v>2.3918953019143263E-2</v>
      </c>
      <c r="H255" s="13">
        <v>-7.8186833270699196E-4</v>
      </c>
      <c r="I255" s="13">
        <v>-5.1581670735568297E-2</v>
      </c>
      <c r="J255" s="13">
        <v>-6.3745071293522804E-3</v>
      </c>
      <c r="K255" s="13">
        <v>-0.10457192333378251</v>
      </c>
      <c r="L255" s="13">
        <v>-4.086244637533154E-2</v>
      </c>
      <c r="M255" s="13">
        <v>3.4238786234774166E-2</v>
      </c>
      <c r="N255" s="13">
        <v>-4.1897524563377364E-2</v>
      </c>
      <c r="O255" s="13">
        <v>8.0917263421619756E-2</v>
      </c>
      <c r="P255" s="13">
        <v>-1.4763465324320268E-2</v>
      </c>
      <c r="Q255" s="13">
        <v>5.1183067152788642E-2</v>
      </c>
      <c r="R255" s="13">
        <v>-0.14310520464266863</v>
      </c>
      <c r="S255" s="13">
        <v>-0.14046263385757363</v>
      </c>
      <c r="T255" s="13">
        <v>6.8566852745694851E-2</v>
      </c>
      <c r="U255" s="13">
        <v>-2.1950492408477129E-2</v>
      </c>
      <c r="V255" s="13">
        <v>8.4931798298160111E-4</v>
      </c>
      <c r="W255" s="13">
        <v>9.2623711300980904E-3</v>
      </c>
      <c r="X255" s="13">
        <v>-1.9423997654857805E-2</v>
      </c>
      <c r="Y255" s="13">
        <v>1.2314227516104115E-2</v>
      </c>
      <c r="Z255" s="96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8"/>
      <c r="B256" s="44" t="s">
        <v>241</v>
      </c>
      <c r="C256" s="45"/>
      <c r="D256" s="43">
        <v>0.74</v>
      </c>
      <c r="E256" s="43">
        <v>0.06</v>
      </c>
      <c r="F256" s="43">
        <v>0.1</v>
      </c>
      <c r="G256" s="43">
        <v>0.61</v>
      </c>
      <c r="H256" s="43">
        <v>0.06</v>
      </c>
      <c r="I256" s="43">
        <v>1.06</v>
      </c>
      <c r="J256" s="43">
        <v>0.06</v>
      </c>
      <c r="K256" s="43">
        <v>2.23</v>
      </c>
      <c r="L256" s="43">
        <v>0.82</v>
      </c>
      <c r="M256" s="43">
        <v>0.84</v>
      </c>
      <c r="N256" s="43">
        <v>0.85</v>
      </c>
      <c r="O256" s="43">
        <v>1.87</v>
      </c>
      <c r="P256" s="43">
        <v>0.25</v>
      </c>
      <c r="Q256" s="43">
        <v>1.21</v>
      </c>
      <c r="R256" s="43">
        <v>3.08</v>
      </c>
      <c r="S256" s="43">
        <v>3.02</v>
      </c>
      <c r="T256" s="43">
        <v>1.59</v>
      </c>
      <c r="U256" s="43">
        <v>0.41</v>
      </c>
      <c r="V256" s="43">
        <v>0.1</v>
      </c>
      <c r="W256" s="43">
        <v>0.28000000000000003</v>
      </c>
      <c r="X256" s="43">
        <v>0.35</v>
      </c>
      <c r="Y256" s="43">
        <v>0.35</v>
      </c>
      <c r="Z256" s="96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B257" s="29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BM257" s="53"/>
    </row>
    <row r="258" spans="1:65" ht="15">
      <c r="B258" s="8" t="s">
        <v>586</v>
      </c>
      <c r="BM258" s="26" t="s">
        <v>66</v>
      </c>
    </row>
    <row r="259" spans="1:65" ht="15">
      <c r="A259" s="24" t="s">
        <v>33</v>
      </c>
      <c r="B259" s="18" t="s">
        <v>118</v>
      </c>
      <c r="C259" s="15" t="s">
        <v>119</v>
      </c>
      <c r="D259" s="16" t="s">
        <v>215</v>
      </c>
      <c r="E259" s="17" t="s">
        <v>215</v>
      </c>
      <c r="F259" s="17" t="s">
        <v>215</v>
      </c>
      <c r="G259" s="17" t="s">
        <v>215</v>
      </c>
      <c r="H259" s="17" t="s">
        <v>215</v>
      </c>
      <c r="I259" s="17" t="s">
        <v>215</v>
      </c>
      <c r="J259" s="17" t="s">
        <v>215</v>
      </c>
      <c r="K259" s="17" t="s">
        <v>215</v>
      </c>
      <c r="L259" s="9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216</v>
      </c>
      <c r="C260" s="9" t="s">
        <v>216</v>
      </c>
      <c r="D260" s="94" t="s">
        <v>222</v>
      </c>
      <c r="E260" s="95" t="s">
        <v>223</v>
      </c>
      <c r="F260" s="95" t="s">
        <v>224</v>
      </c>
      <c r="G260" s="95" t="s">
        <v>225</v>
      </c>
      <c r="H260" s="95" t="s">
        <v>228</v>
      </c>
      <c r="I260" s="95" t="s">
        <v>272</v>
      </c>
      <c r="J260" s="95" t="s">
        <v>232</v>
      </c>
      <c r="K260" s="95" t="s">
        <v>234</v>
      </c>
      <c r="L260" s="9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308</v>
      </c>
      <c r="E261" s="11" t="s">
        <v>309</v>
      </c>
      <c r="F261" s="11" t="s">
        <v>308</v>
      </c>
      <c r="G261" s="11" t="s">
        <v>309</v>
      </c>
      <c r="H261" s="11" t="s">
        <v>309</v>
      </c>
      <c r="I261" s="11" t="s">
        <v>309</v>
      </c>
      <c r="J261" s="11" t="s">
        <v>309</v>
      </c>
      <c r="K261" s="11" t="s">
        <v>309</v>
      </c>
      <c r="L261" s="9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9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8">
        <v>1</v>
      </c>
      <c r="C263" s="14">
        <v>1</v>
      </c>
      <c r="D263" s="21">
        <v>3.29</v>
      </c>
      <c r="E263" s="21">
        <v>3.3</v>
      </c>
      <c r="F263" s="21">
        <v>2.91</v>
      </c>
      <c r="G263" s="21">
        <v>3.4863937039258999</v>
      </c>
      <c r="H263" s="21">
        <v>3.13</v>
      </c>
      <c r="I263" s="21">
        <v>3.31</v>
      </c>
      <c r="J263" s="21">
        <v>2.788429696655236</v>
      </c>
      <c r="K263" s="90">
        <v>2.762</v>
      </c>
      <c r="L263" s="9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11">
        <v>3.3</v>
      </c>
      <c r="E264" s="11">
        <v>3.4</v>
      </c>
      <c r="F264" s="11">
        <v>3.11</v>
      </c>
      <c r="G264" s="11">
        <v>3.5297521896433302</v>
      </c>
      <c r="H264" s="11">
        <v>3.1</v>
      </c>
      <c r="I264" s="11">
        <v>3.21</v>
      </c>
      <c r="J264" s="11">
        <v>3.0242334114644969</v>
      </c>
      <c r="K264" s="91">
        <v>2.5619999999999998</v>
      </c>
      <c r="L264" s="9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 t="e">
        <v>#N/A</v>
      </c>
    </row>
    <row r="265" spans="1:65">
      <c r="A265" s="28"/>
      <c r="B265" s="19">
        <v>1</v>
      </c>
      <c r="C265" s="9">
        <v>3</v>
      </c>
      <c r="D265" s="11">
        <v>3.23</v>
      </c>
      <c r="E265" s="11">
        <v>3.3</v>
      </c>
      <c r="F265" s="11">
        <v>3.04</v>
      </c>
      <c r="G265" s="11">
        <v>3.5222275967730101</v>
      </c>
      <c r="H265" s="11">
        <v>3.09</v>
      </c>
      <c r="I265" s="11">
        <v>3.22</v>
      </c>
      <c r="J265" s="11">
        <v>3.2582968056062014</v>
      </c>
      <c r="K265" s="91">
        <v>2.5640000000000001</v>
      </c>
      <c r="L265" s="9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11">
        <v>3.39</v>
      </c>
      <c r="E266" s="11">
        <v>3.1</v>
      </c>
      <c r="F266" s="11">
        <v>2.99</v>
      </c>
      <c r="G266" s="11">
        <v>3.5551881242677221</v>
      </c>
      <c r="H266" s="11">
        <v>3.02</v>
      </c>
      <c r="I266" s="11">
        <v>3.24</v>
      </c>
      <c r="J266" s="11">
        <v>2.8980289164903756</v>
      </c>
      <c r="K266" s="91">
        <v>2.5209999999999999</v>
      </c>
      <c r="L266" s="9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3.1816050167605314</v>
      </c>
    </row>
    <row r="267" spans="1:65">
      <c r="A267" s="28"/>
      <c r="B267" s="19">
        <v>1</v>
      </c>
      <c r="C267" s="9">
        <v>5</v>
      </c>
      <c r="D267" s="11">
        <v>3.3</v>
      </c>
      <c r="E267" s="11">
        <v>3.2</v>
      </c>
      <c r="F267" s="11">
        <v>2.92</v>
      </c>
      <c r="G267" s="11">
        <v>3.5065423763627099</v>
      </c>
      <c r="H267" s="11">
        <v>3.04</v>
      </c>
      <c r="I267" s="11">
        <v>3.28</v>
      </c>
      <c r="J267" s="11">
        <v>2.9822674496882748</v>
      </c>
      <c r="K267" s="92">
        <v>2.3039999999999998</v>
      </c>
      <c r="L267" s="9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103</v>
      </c>
    </row>
    <row r="268" spans="1:65">
      <c r="A268" s="28"/>
      <c r="B268" s="19">
        <v>1</v>
      </c>
      <c r="C268" s="9">
        <v>6</v>
      </c>
      <c r="D268" s="11">
        <v>3.04</v>
      </c>
      <c r="E268" s="11">
        <v>3</v>
      </c>
      <c r="F268" s="11">
        <v>2.86</v>
      </c>
      <c r="G268" s="11">
        <v>3.4556592977749498</v>
      </c>
      <c r="H268" s="11">
        <v>3.13</v>
      </c>
      <c r="I268" s="11">
        <v>3.24</v>
      </c>
      <c r="J268" s="11">
        <v>2.9303911352901171</v>
      </c>
      <c r="K268" s="91">
        <v>2.5590000000000002</v>
      </c>
      <c r="L268" s="9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20" t="s">
        <v>237</v>
      </c>
      <c r="C269" s="12"/>
      <c r="D269" s="22">
        <v>3.2583333333333333</v>
      </c>
      <c r="E269" s="22">
        <v>3.2166666666666668</v>
      </c>
      <c r="F269" s="22">
        <v>2.9716666666666662</v>
      </c>
      <c r="G269" s="22">
        <v>3.5092938814579373</v>
      </c>
      <c r="H269" s="22">
        <v>3.0849999999999995</v>
      </c>
      <c r="I269" s="22">
        <v>3.25</v>
      </c>
      <c r="J269" s="22">
        <v>2.9802745691991164</v>
      </c>
      <c r="K269" s="22">
        <v>2.5453333333333332</v>
      </c>
      <c r="L269" s="9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238</v>
      </c>
      <c r="C270" s="27"/>
      <c r="D270" s="11">
        <v>3.2949999999999999</v>
      </c>
      <c r="E270" s="11">
        <v>3.25</v>
      </c>
      <c r="F270" s="11">
        <v>2.9550000000000001</v>
      </c>
      <c r="G270" s="11">
        <v>3.51438498656786</v>
      </c>
      <c r="H270" s="11">
        <v>3.0949999999999998</v>
      </c>
      <c r="I270" s="11">
        <v>3.24</v>
      </c>
      <c r="J270" s="11">
        <v>2.9563292924891957</v>
      </c>
      <c r="K270" s="11">
        <v>2.5605000000000002</v>
      </c>
      <c r="L270" s="9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239</v>
      </c>
      <c r="C271" s="27"/>
      <c r="D271" s="23">
        <v>0.11856081421222893</v>
      </c>
      <c r="E271" s="23">
        <v>0.14719601443879735</v>
      </c>
      <c r="F271" s="23">
        <v>9.2826002104295452E-2</v>
      </c>
      <c r="G271" s="23">
        <v>3.4930680974978499E-2</v>
      </c>
      <c r="H271" s="23">
        <v>4.5934736311423356E-2</v>
      </c>
      <c r="I271" s="23">
        <v>3.7947331922020495E-2</v>
      </c>
      <c r="J271" s="23">
        <v>0.15829710977283934</v>
      </c>
      <c r="K271" s="23">
        <v>0.14600776235072807</v>
      </c>
      <c r="L271" s="148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  <c r="AB271" s="149"/>
      <c r="AC271" s="149"/>
      <c r="AD271" s="149"/>
      <c r="AE271" s="149"/>
      <c r="AF271" s="149"/>
      <c r="AG271" s="149"/>
      <c r="AH271" s="149"/>
      <c r="AI271" s="149"/>
      <c r="AJ271" s="149"/>
      <c r="AK271" s="149"/>
      <c r="AL271" s="149"/>
      <c r="AM271" s="149"/>
      <c r="AN271" s="149"/>
      <c r="AO271" s="149"/>
      <c r="AP271" s="149"/>
      <c r="AQ271" s="149"/>
      <c r="AR271" s="149"/>
      <c r="AS271" s="149"/>
      <c r="AT271" s="149"/>
      <c r="AU271" s="149"/>
      <c r="AV271" s="149"/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  <c r="BI271" s="149"/>
      <c r="BJ271" s="149"/>
      <c r="BK271" s="149"/>
      <c r="BL271" s="149"/>
      <c r="BM271" s="54"/>
    </row>
    <row r="272" spans="1:65">
      <c r="A272" s="28"/>
      <c r="B272" s="3" t="s">
        <v>85</v>
      </c>
      <c r="C272" s="27"/>
      <c r="D272" s="13">
        <v>3.6386950653369492E-2</v>
      </c>
      <c r="E272" s="13">
        <v>4.576041899651731E-2</v>
      </c>
      <c r="F272" s="13">
        <v>3.1237016972841997E-2</v>
      </c>
      <c r="G272" s="13">
        <v>9.953763393696323E-3</v>
      </c>
      <c r="H272" s="13">
        <v>1.4889703828662355E-2</v>
      </c>
      <c r="I272" s="13">
        <v>1.1676102129852459E-2</v>
      </c>
      <c r="J272" s="13">
        <v>5.3114941626126157E-2</v>
      </c>
      <c r="K272" s="13">
        <v>5.7362923919877455E-2</v>
      </c>
      <c r="L272" s="96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3" t="s">
        <v>240</v>
      </c>
      <c r="C273" s="27"/>
      <c r="D273" s="13">
        <v>2.4116229440361403E-2</v>
      </c>
      <c r="E273" s="13">
        <v>1.1020113974372192E-2</v>
      </c>
      <c r="F273" s="13">
        <v>-6.5985044965644946E-2</v>
      </c>
      <c r="G273" s="13">
        <v>0.10299482901590795</v>
      </c>
      <c r="H273" s="13">
        <v>-3.0363610898154092E-2</v>
      </c>
      <c r="I273" s="13">
        <v>2.1497006347163561E-2</v>
      </c>
      <c r="J273" s="13">
        <v>-6.3279522914006181E-2</v>
      </c>
      <c r="K273" s="13">
        <v>-0.19998449841364707</v>
      </c>
      <c r="L273" s="96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8"/>
      <c r="B274" s="44" t="s">
        <v>241</v>
      </c>
      <c r="C274" s="45"/>
      <c r="D274" s="43">
        <v>0.52</v>
      </c>
      <c r="E274" s="43">
        <v>0.32</v>
      </c>
      <c r="F274" s="43">
        <v>0.87</v>
      </c>
      <c r="G274" s="43">
        <v>1.74</v>
      </c>
      <c r="H274" s="43">
        <v>0.32</v>
      </c>
      <c r="I274" s="43">
        <v>0.48</v>
      </c>
      <c r="J274" s="43">
        <v>0.83</v>
      </c>
      <c r="K274" s="43">
        <v>2.94</v>
      </c>
      <c r="L274" s="96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K275" s="20"/>
      <c r="BM275" s="53"/>
    </row>
    <row r="276" spans="1:65" ht="15">
      <c r="B276" s="8" t="s">
        <v>587</v>
      </c>
      <c r="BM276" s="26" t="s">
        <v>66</v>
      </c>
    </row>
    <row r="277" spans="1:65" ht="15">
      <c r="A277" s="24" t="s">
        <v>36</v>
      </c>
      <c r="B277" s="18" t="s">
        <v>118</v>
      </c>
      <c r="C277" s="15" t="s">
        <v>119</v>
      </c>
      <c r="D277" s="16" t="s">
        <v>215</v>
      </c>
      <c r="E277" s="17" t="s">
        <v>215</v>
      </c>
      <c r="F277" s="17" t="s">
        <v>215</v>
      </c>
      <c r="G277" s="17" t="s">
        <v>215</v>
      </c>
      <c r="H277" s="17" t="s">
        <v>215</v>
      </c>
      <c r="I277" s="17" t="s">
        <v>215</v>
      </c>
      <c r="J277" s="17" t="s">
        <v>215</v>
      </c>
      <c r="K277" s="17" t="s">
        <v>215</v>
      </c>
      <c r="L277" s="9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216</v>
      </c>
      <c r="C278" s="9" t="s">
        <v>216</v>
      </c>
      <c r="D278" s="94" t="s">
        <v>222</v>
      </c>
      <c r="E278" s="95" t="s">
        <v>223</v>
      </c>
      <c r="F278" s="95" t="s">
        <v>224</v>
      </c>
      <c r="G278" s="95" t="s">
        <v>225</v>
      </c>
      <c r="H278" s="95" t="s">
        <v>228</v>
      </c>
      <c r="I278" s="95" t="s">
        <v>272</v>
      </c>
      <c r="J278" s="95" t="s">
        <v>232</v>
      </c>
      <c r="K278" s="95" t="s">
        <v>234</v>
      </c>
      <c r="L278" s="9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308</v>
      </c>
      <c r="E279" s="11" t="s">
        <v>309</v>
      </c>
      <c r="F279" s="11" t="s">
        <v>308</v>
      </c>
      <c r="G279" s="11" t="s">
        <v>309</v>
      </c>
      <c r="H279" s="11" t="s">
        <v>309</v>
      </c>
      <c r="I279" s="11" t="s">
        <v>309</v>
      </c>
      <c r="J279" s="11" t="s">
        <v>309</v>
      </c>
      <c r="K279" s="11" t="s">
        <v>309</v>
      </c>
      <c r="L279" s="9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9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1.27</v>
      </c>
      <c r="E281" s="21">
        <v>1.3</v>
      </c>
      <c r="F281" s="21">
        <v>1.23</v>
      </c>
      <c r="G281" s="90">
        <v>1.4752714493100001</v>
      </c>
      <c r="H281" s="21">
        <v>1.31</v>
      </c>
      <c r="I281" s="21">
        <v>1.3</v>
      </c>
      <c r="J281" s="21">
        <v>1.2343473798885529</v>
      </c>
      <c r="K281" s="21">
        <v>1.2190000000000001</v>
      </c>
      <c r="L281" s="9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1.38</v>
      </c>
      <c r="E282" s="11">
        <v>1.3</v>
      </c>
      <c r="F282" s="11">
        <v>1.3</v>
      </c>
      <c r="G282" s="91">
        <v>1.4170819845686546</v>
      </c>
      <c r="H282" s="11">
        <v>1.27</v>
      </c>
      <c r="I282" s="11">
        <v>1.31</v>
      </c>
      <c r="J282" s="11">
        <v>1.250076624413458</v>
      </c>
      <c r="K282" s="11">
        <v>1.171</v>
      </c>
      <c r="L282" s="9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 t="e">
        <v>#N/A</v>
      </c>
    </row>
    <row r="283" spans="1:65">
      <c r="A283" s="28"/>
      <c r="B283" s="19">
        <v>1</v>
      </c>
      <c r="C283" s="9">
        <v>3</v>
      </c>
      <c r="D283" s="11">
        <v>1.26</v>
      </c>
      <c r="E283" s="11">
        <v>1.2</v>
      </c>
      <c r="F283" s="11">
        <v>1.27</v>
      </c>
      <c r="G283" s="91">
        <v>1.4111663682566222</v>
      </c>
      <c r="H283" s="11">
        <v>1.21</v>
      </c>
      <c r="I283" s="11">
        <v>1.29</v>
      </c>
      <c r="J283" s="11">
        <v>1.2273461399359877</v>
      </c>
      <c r="K283" s="11">
        <v>1.119</v>
      </c>
      <c r="L283" s="9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1.34</v>
      </c>
      <c r="E284" s="11">
        <v>1.3</v>
      </c>
      <c r="F284" s="11">
        <v>1.28</v>
      </c>
      <c r="G284" s="91">
        <v>1.43887636045509</v>
      </c>
      <c r="H284" s="11">
        <v>1.33</v>
      </c>
      <c r="I284" s="11">
        <v>1.35</v>
      </c>
      <c r="J284" s="11">
        <v>1.2203517152691123</v>
      </c>
      <c r="K284" s="11">
        <v>1.1830000000000001</v>
      </c>
      <c r="L284" s="9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1.2626132800491494</v>
      </c>
    </row>
    <row r="285" spans="1:65">
      <c r="A285" s="28"/>
      <c r="B285" s="19">
        <v>1</v>
      </c>
      <c r="C285" s="9">
        <v>5</v>
      </c>
      <c r="D285" s="11">
        <v>1.33</v>
      </c>
      <c r="E285" s="11">
        <v>1.3</v>
      </c>
      <c r="F285" s="11">
        <v>1.24</v>
      </c>
      <c r="G285" s="91">
        <v>1.5456688022986291</v>
      </c>
      <c r="H285" s="11">
        <v>1.29</v>
      </c>
      <c r="I285" s="11">
        <v>1.31</v>
      </c>
      <c r="J285" s="11">
        <v>1.2401759941922916</v>
      </c>
      <c r="K285" s="92">
        <v>1.024</v>
      </c>
      <c r="L285" s="9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104</v>
      </c>
    </row>
    <row r="286" spans="1:65">
      <c r="A286" s="28"/>
      <c r="B286" s="19">
        <v>1</v>
      </c>
      <c r="C286" s="9">
        <v>6</v>
      </c>
      <c r="D286" s="11">
        <v>1.3</v>
      </c>
      <c r="E286" s="11">
        <v>1.2</v>
      </c>
      <c r="F286" s="11">
        <v>1.2</v>
      </c>
      <c r="G286" s="91">
        <v>1.4763938218024564</v>
      </c>
      <c r="H286" s="11">
        <v>1.29</v>
      </c>
      <c r="I286" s="11">
        <v>1.27</v>
      </c>
      <c r="J286" s="11">
        <v>1.2354599083648783</v>
      </c>
      <c r="K286" s="11">
        <v>1.218</v>
      </c>
      <c r="L286" s="9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20" t="s">
        <v>237</v>
      </c>
      <c r="C287" s="12"/>
      <c r="D287" s="22">
        <v>1.3133333333333332</v>
      </c>
      <c r="E287" s="22">
        <v>1.2666666666666666</v>
      </c>
      <c r="F287" s="22">
        <v>1.2533333333333334</v>
      </c>
      <c r="G287" s="22">
        <v>1.4607431311152421</v>
      </c>
      <c r="H287" s="22">
        <v>1.2833333333333334</v>
      </c>
      <c r="I287" s="22">
        <v>1.3049999999999999</v>
      </c>
      <c r="J287" s="22">
        <v>1.2346262936773802</v>
      </c>
      <c r="K287" s="22">
        <v>1.1556666666666666</v>
      </c>
      <c r="L287" s="9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238</v>
      </c>
      <c r="C288" s="27"/>
      <c r="D288" s="11">
        <v>1.3149999999999999</v>
      </c>
      <c r="E288" s="11">
        <v>1.3</v>
      </c>
      <c r="F288" s="11">
        <v>1.2549999999999999</v>
      </c>
      <c r="G288" s="11">
        <v>1.4570739048825452</v>
      </c>
      <c r="H288" s="11">
        <v>1.29</v>
      </c>
      <c r="I288" s="11">
        <v>1.3050000000000002</v>
      </c>
      <c r="J288" s="11">
        <v>1.2349036441267156</v>
      </c>
      <c r="K288" s="11">
        <v>1.177</v>
      </c>
      <c r="L288" s="9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239</v>
      </c>
      <c r="C289" s="27"/>
      <c r="D289" s="23">
        <v>4.5460605656619496E-2</v>
      </c>
      <c r="E289" s="23">
        <v>5.1639777949432274E-2</v>
      </c>
      <c r="F289" s="23">
        <v>3.6696957185394397E-2</v>
      </c>
      <c r="G289" s="23">
        <v>5.0021380562535196E-2</v>
      </c>
      <c r="H289" s="23">
        <v>4.1311822359545822E-2</v>
      </c>
      <c r="I289" s="23">
        <v>2.664582518894848E-2</v>
      </c>
      <c r="J289" s="23">
        <v>1.0266925822662859E-2</v>
      </c>
      <c r="K289" s="23">
        <v>7.4241946813554588E-2</v>
      </c>
      <c r="L289" s="148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  <c r="AB289" s="149"/>
      <c r="AC289" s="149"/>
      <c r="AD289" s="149"/>
      <c r="AE289" s="149"/>
      <c r="AF289" s="149"/>
      <c r="AG289" s="149"/>
      <c r="AH289" s="149"/>
      <c r="AI289" s="149"/>
      <c r="AJ289" s="149"/>
      <c r="AK289" s="149"/>
      <c r="AL289" s="149"/>
      <c r="AM289" s="149"/>
      <c r="AN289" s="149"/>
      <c r="AO289" s="149"/>
      <c r="AP289" s="149"/>
      <c r="AQ289" s="149"/>
      <c r="AR289" s="149"/>
      <c r="AS289" s="149"/>
      <c r="AT289" s="149"/>
      <c r="AU289" s="149"/>
      <c r="AV289" s="149"/>
      <c r="AW289" s="149"/>
      <c r="AX289" s="149"/>
      <c r="AY289" s="149"/>
      <c r="AZ289" s="149"/>
      <c r="BA289" s="149"/>
      <c r="BB289" s="149"/>
      <c r="BC289" s="149"/>
      <c r="BD289" s="149"/>
      <c r="BE289" s="149"/>
      <c r="BF289" s="149"/>
      <c r="BG289" s="149"/>
      <c r="BH289" s="149"/>
      <c r="BI289" s="149"/>
      <c r="BJ289" s="149"/>
      <c r="BK289" s="149"/>
      <c r="BL289" s="149"/>
      <c r="BM289" s="54"/>
    </row>
    <row r="290" spans="1:65">
      <c r="A290" s="28"/>
      <c r="B290" s="3" t="s">
        <v>85</v>
      </c>
      <c r="C290" s="27"/>
      <c r="D290" s="13">
        <v>3.4614674357832109E-2</v>
      </c>
      <c r="E290" s="13">
        <v>4.0768245749551797E-2</v>
      </c>
      <c r="F290" s="13">
        <v>2.9279487116006166E-2</v>
      </c>
      <c r="G290" s="13">
        <v>3.4243789682820609E-2</v>
      </c>
      <c r="H290" s="13">
        <v>3.2191030410035702E-2</v>
      </c>
      <c r="I290" s="13">
        <v>2.0418256849768952E-2</v>
      </c>
      <c r="J290" s="13">
        <v>8.3158165958724557E-3</v>
      </c>
      <c r="K290" s="13">
        <v>6.4241661505815909E-2</v>
      </c>
      <c r="L290" s="96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3" t="s">
        <v>240</v>
      </c>
      <c r="C291" s="27"/>
      <c r="D291" s="13">
        <v>4.0170695244239329E-2</v>
      </c>
      <c r="E291" s="13">
        <v>3.2103152101801147E-3</v>
      </c>
      <c r="F291" s="13">
        <v>-7.3497933709795182E-3</v>
      </c>
      <c r="G291" s="13">
        <v>0.15692045553202183</v>
      </c>
      <c r="H291" s="13">
        <v>1.6410450936630072E-2</v>
      </c>
      <c r="I291" s="13">
        <v>3.3570627381014573E-2</v>
      </c>
      <c r="J291" s="13">
        <v>-2.2165921120899212E-2</v>
      </c>
      <c r="K291" s="13">
        <v>-8.4702588727975092E-2</v>
      </c>
      <c r="L291" s="96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8"/>
      <c r="B292" s="44" t="s">
        <v>241</v>
      </c>
      <c r="C292" s="45"/>
      <c r="D292" s="43">
        <v>0.76</v>
      </c>
      <c r="E292" s="43">
        <v>0.16</v>
      </c>
      <c r="F292" s="43">
        <v>0.43</v>
      </c>
      <c r="G292" s="43">
        <v>3.67</v>
      </c>
      <c r="H292" s="43">
        <v>0.16</v>
      </c>
      <c r="I292" s="43">
        <v>0.59</v>
      </c>
      <c r="J292" s="43">
        <v>0.8</v>
      </c>
      <c r="K292" s="43">
        <v>2.36</v>
      </c>
      <c r="L292" s="96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29"/>
      <c r="C293" s="20"/>
      <c r="D293" s="20"/>
      <c r="E293" s="20"/>
      <c r="F293" s="20"/>
      <c r="G293" s="20"/>
      <c r="H293" s="20"/>
      <c r="I293" s="20"/>
      <c r="J293" s="20"/>
      <c r="K293" s="20"/>
      <c r="BM293" s="53"/>
    </row>
    <row r="294" spans="1:65" ht="15">
      <c r="B294" s="8" t="s">
        <v>588</v>
      </c>
      <c r="BM294" s="26" t="s">
        <v>66</v>
      </c>
    </row>
    <row r="295" spans="1:65" ht="15">
      <c r="A295" s="24" t="s">
        <v>39</v>
      </c>
      <c r="B295" s="18" t="s">
        <v>118</v>
      </c>
      <c r="C295" s="15" t="s">
        <v>119</v>
      </c>
      <c r="D295" s="16" t="s">
        <v>215</v>
      </c>
      <c r="E295" s="17" t="s">
        <v>215</v>
      </c>
      <c r="F295" s="17" t="s">
        <v>215</v>
      </c>
      <c r="G295" s="17" t="s">
        <v>215</v>
      </c>
      <c r="H295" s="17" t="s">
        <v>215</v>
      </c>
      <c r="I295" s="17" t="s">
        <v>215</v>
      </c>
      <c r="J295" s="17" t="s">
        <v>215</v>
      </c>
      <c r="K295" s="17" t="s">
        <v>215</v>
      </c>
      <c r="L295" s="9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216</v>
      </c>
      <c r="C296" s="9" t="s">
        <v>216</v>
      </c>
      <c r="D296" s="94" t="s">
        <v>222</v>
      </c>
      <c r="E296" s="95" t="s">
        <v>223</v>
      </c>
      <c r="F296" s="95" t="s">
        <v>224</v>
      </c>
      <c r="G296" s="95" t="s">
        <v>225</v>
      </c>
      <c r="H296" s="95" t="s">
        <v>228</v>
      </c>
      <c r="I296" s="95" t="s">
        <v>272</v>
      </c>
      <c r="J296" s="95" t="s">
        <v>232</v>
      </c>
      <c r="K296" s="95" t="s">
        <v>234</v>
      </c>
      <c r="L296" s="9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308</v>
      </c>
      <c r="E297" s="11" t="s">
        <v>309</v>
      </c>
      <c r="F297" s="11" t="s">
        <v>308</v>
      </c>
      <c r="G297" s="11" t="s">
        <v>309</v>
      </c>
      <c r="H297" s="11" t="s">
        <v>309</v>
      </c>
      <c r="I297" s="11" t="s">
        <v>309</v>
      </c>
      <c r="J297" s="11" t="s">
        <v>309</v>
      </c>
      <c r="K297" s="11" t="s">
        <v>309</v>
      </c>
      <c r="L297" s="9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9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1.1299999999999999</v>
      </c>
      <c r="E299" s="21">
        <v>1.1000000000000001</v>
      </c>
      <c r="F299" s="21">
        <v>1.03</v>
      </c>
      <c r="G299" s="90">
        <v>1.2541108941985899</v>
      </c>
      <c r="H299" s="21">
        <v>1.1499999999999999</v>
      </c>
      <c r="I299" s="21">
        <v>1.01</v>
      </c>
      <c r="J299" s="21">
        <v>0.92305120284209974</v>
      </c>
      <c r="K299" s="90">
        <v>1.4390000000000001</v>
      </c>
      <c r="L299" s="9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0.98</v>
      </c>
      <c r="E300" s="11">
        <v>1.2</v>
      </c>
      <c r="F300" s="11">
        <v>1.1000000000000001</v>
      </c>
      <c r="G300" s="91">
        <v>1.3107048288915699</v>
      </c>
      <c r="H300" s="11">
        <v>1.03</v>
      </c>
      <c r="I300" s="11">
        <v>1.02</v>
      </c>
      <c r="J300" s="11">
        <v>0.96026970465411798</v>
      </c>
      <c r="K300" s="91">
        <v>1.36</v>
      </c>
      <c r="L300" s="9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 t="e">
        <v>#N/A</v>
      </c>
    </row>
    <row r="301" spans="1:65">
      <c r="A301" s="28"/>
      <c r="B301" s="19">
        <v>1</v>
      </c>
      <c r="C301" s="9">
        <v>3</v>
      </c>
      <c r="D301" s="11">
        <v>1.1000000000000001</v>
      </c>
      <c r="E301" s="11">
        <v>1.1000000000000001</v>
      </c>
      <c r="F301" s="11">
        <v>1.08</v>
      </c>
      <c r="G301" s="91">
        <v>1.2242831970311414</v>
      </c>
      <c r="H301" s="11">
        <v>1.07</v>
      </c>
      <c r="I301" s="11">
        <v>1.02</v>
      </c>
      <c r="J301" s="11">
        <v>0.99830111083324946</v>
      </c>
      <c r="K301" s="91">
        <v>1.3080000000000001</v>
      </c>
      <c r="L301" s="9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1.04</v>
      </c>
      <c r="E302" s="11">
        <v>1.1000000000000001</v>
      </c>
      <c r="F302" s="11">
        <v>1.06</v>
      </c>
      <c r="G302" s="91">
        <v>1.2665596403589401</v>
      </c>
      <c r="H302" s="11">
        <v>1.1499999999999999</v>
      </c>
      <c r="I302" s="11">
        <v>1.03</v>
      </c>
      <c r="J302" s="11">
        <v>0.92079702378773753</v>
      </c>
      <c r="K302" s="91">
        <v>1.31</v>
      </c>
      <c r="L302" s="9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1.0550344366846836</v>
      </c>
    </row>
    <row r="303" spans="1:65">
      <c r="A303" s="28"/>
      <c r="B303" s="19">
        <v>1</v>
      </c>
      <c r="C303" s="9">
        <v>5</v>
      </c>
      <c r="D303" s="11">
        <v>1.07</v>
      </c>
      <c r="E303" s="11">
        <v>1.1000000000000001</v>
      </c>
      <c r="F303" s="11">
        <v>1.04</v>
      </c>
      <c r="G303" s="91">
        <v>1.31501830144986</v>
      </c>
      <c r="H303" s="11">
        <v>1.1499999999999999</v>
      </c>
      <c r="I303" s="11">
        <v>1.05</v>
      </c>
      <c r="J303" s="11">
        <v>0.96054212777857806</v>
      </c>
      <c r="K303" s="91">
        <v>1.204</v>
      </c>
      <c r="L303" s="9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105</v>
      </c>
    </row>
    <row r="304" spans="1:65">
      <c r="A304" s="28"/>
      <c r="B304" s="19">
        <v>1</v>
      </c>
      <c r="C304" s="9">
        <v>6</v>
      </c>
      <c r="D304" s="11">
        <v>1.02</v>
      </c>
      <c r="E304" s="11">
        <v>1.1000000000000001</v>
      </c>
      <c r="F304" s="11">
        <v>1.02</v>
      </c>
      <c r="G304" s="91">
        <v>1.31501830144986</v>
      </c>
      <c r="H304" s="11">
        <v>1.17</v>
      </c>
      <c r="I304" s="11">
        <v>1.02</v>
      </c>
      <c r="J304" s="11">
        <v>0.97827855075282566</v>
      </c>
      <c r="K304" s="91">
        <v>1.3420000000000001</v>
      </c>
      <c r="L304" s="9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20" t="s">
        <v>237</v>
      </c>
      <c r="C305" s="12"/>
      <c r="D305" s="22">
        <v>1.0566666666666666</v>
      </c>
      <c r="E305" s="22">
        <v>1.1166666666666665</v>
      </c>
      <c r="F305" s="22">
        <v>1.0549999999999999</v>
      </c>
      <c r="G305" s="22">
        <v>1.2809491938966602</v>
      </c>
      <c r="H305" s="22">
        <v>1.1200000000000001</v>
      </c>
      <c r="I305" s="22">
        <v>1.0250000000000001</v>
      </c>
      <c r="J305" s="22">
        <v>0.95687328677476813</v>
      </c>
      <c r="K305" s="22">
        <v>1.3271666666666666</v>
      </c>
      <c r="L305" s="96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238</v>
      </c>
      <c r="C306" s="27"/>
      <c r="D306" s="11">
        <v>1.0550000000000002</v>
      </c>
      <c r="E306" s="11">
        <v>1.1000000000000001</v>
      </c>
      <c r="F306" s="11">
        <v>1.05</v>
      </c>
      <c r="G306" s="11">
        <v>1.288632234625255</v>
      </c>
      <c r="H306" s="11">
        <v>1.1499999999999999</v>
      </c>
      <c r="I306" s="11">
        <v>1.02</v>
      </c>
      <c r="J306" s="11">
        <v>0.96040591621634808</v>
      </c>
      <c r="K306" s="11">
        <v>1.3260000000000001</v>
      </c>
      <c r="L306" s="9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239</v>
      </c>
      <c r="C307" s="27"/>
      <c r="D307" s="23">
        <v>5.465040408511785E-2</v>
      </c>
      <c r="E307" s="23">
        <v>4.0824829046386249E-2</v>
      </c>
      <c r="F307" s="23">
        <v>3.0822070014844907E-2</v>
      </c>
      <c r="G307" s="23">
        <v>3.8328043976583584E-2</v>
      </c>
      <c r="H307" s="23">
        <v>5.6213877290220718E-2</v>
      </c>
      <c r="I307" s="23">
        <v>1.3784048752090234E-2</v>
      </c>
      <c r="J307" s="23">
        <v>3.0479094781738759E-2</v>
      </c>
      <c r="K307" s="23">
        <v>7.69893932088484E-2</v>
      </c>
      <c r="L307" s="148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  <c r="AB307" s="149"/>
      <c r="AC307" s="149"/>
      <c r="AD307" s="149"/>
      <c r="AE307" s="149"/>
      <c r="AF307" s="149"/>
      <c r="AG307" s="149"/>
      <c r="AH307" s="149"/>
      <c r="AI307" s="149"/>
      <c r="AJ307" s="149"/>
      <c r="AK307" s="149"/>
      <c r="AL307" s="149"/>
      <c r="AM307" s="149"/>
      <c r="AN307" s="149"/>
      <c r="AO307" s="149"/>
      <c r="AP307" s="149"/>
      <c r="AQ307" s="149"/>
      <c r="AR307" s="149"/>
      <c r="AS307" s="149"/>
      <c r="AT307" s="149"/>
      <c r="AU307" s="149"/>
      <c r="AV307" s="149"/>
      <c r="AW307" s="149"/>
      <c r="AX307" s="149"/>
      <c r="AY307" s="149"/>
      <c r="AZ307" s="149"/>
      <c r="BA307" s="149"/>
      <c r="BB307" s="149"/>
      <c r="BC307" s="149"/>
      <c r="BD307" s="149"/>
      <c r="BE307" s="149"/>
      <c r="BF307" s="149"/>
      <c r="BG307" s="149"/>
      <c r="BH307" s="149"/>
      <c r="BI307" s="149"/>
      <c r="BJ307" s="149"/>
      <c r="BK307" s="149"/>
      <c r="BL307" s="149"/>
      <c r="BM307" s="54"/>
    </row>
    <row r="308" spans="1:65">
      <c r="A308" s="28"/>
      <c r="B308" s="3" t="s">
        <v>85</v>
      </c>
      <c r="C308" s="27"/>
      <c r="D308" s="13">
        <v>5.1719625317146231E-2</v>
      </c>
      <c r="E308" s="13">
        <v>3.6559548399748884E-2</v>
      </c>
      <c r="F308" s="13">
        <v>2.9215232241559155E-2</v>
      </c>
      <c r="G308" s="13">
        <v>2.9921595766018865E-2</v>
      </c>
      <c r="H308" s="13">
        <v>5.0190961866268494E-2</v>
      </c>
      <c r="I308" s="13">
        <v>1.3447852441063642E-2</v>
      </c>
      <c r="J308" s="13">
        <v>3.1852801413728905E-2</v>
      </c>
      <c r="K308" s="13">
        <v>5.8010342741817204E-2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3" t="s">
        <v>240</v>
      </c>
      <c r="C309" s="27"/>
      <c r="D309" s="13">
        <v>1.5470869245861607E-3</v>
      </c>
      <c r="E309" s="13">
        <v>5.8417268516518517E-2</v>
      </c>
      <c r="F309" s="13">
        <v>-3.2640341856349231E-5</v>
      </c>
      <c r="G309" s="13">
        <v>0.21413022111570701</v>
      </c>
      <c r="H309" s="13">
        <v>6.1576723049403759E-2</v>
      </c>
      <c r="I309" s="13">
        <v>-2.8467731137822305E-2</v>
      </c>
      <c r="J309" s="13">
        <v>-9.3040707010829671E-2</v>
      </c>
      <c r="K309" s="13">
        <v>0.25793682226821457</v>
      </c>
      <c r="L309" s="96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44" t="s">
        <v>241</v>
      </c>
      <c r="C310" s="45"/>
      <c r="D310" s="43">
        <v>0.43</v>
      </c>
      <c r="E310" s="43">
        <v>0.43</v>
      </c>
      <c r="F310" s="43">
        <v>0.45</v>
      </c>
      <c r="G310" s="43">
        <v>2.76</v>
      </c>
      <c r="H310" s="43">
        <v>0.47</v>
      </c>
      <c r="I310" s="43">
        <v>0.88</v>
      </c>
      <c r="J310" s="43">
        <v>1.84</v>
      </c>
      <c r="K310" s="43">
        <v>3.41</v>
      </c>
      <c r="L310" s="96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BM311" s="53"/>
    </row>
    <row r="312" spans="1:65" ht="15">
      <c r="B312" s="8" t="s">
        <v>589</v>
      </c>
      <c r="BM312" s="26" t="s">
        <v>66</v>
      </c>
    </row>
    <row r="313" spans="1:65" ht="15">
      <c r="A313" s="24" t="s">
        <v>52</v>
      </c>
      <c r="B313" s="18" t="s">
        <v>118</v>
      </c>
      <c r="C313" s="15" t="s">
        <v>119</v>
      </c>
      <c r="D313" s="16" t="s">
        <v>215</v>
      </c>
      <c r="E313" s="17" t="s">
        <v>215</v>
      </c>
      <c r="F313" s="17" t="s">
        <v>215</v>
      </c>
      <c r="G313" s="17" t="s">
        <v>215</v>
      </c>
      <c r="H313" s="17" t="s">
        <v>215</v>
      </c>
      <c r="I313" s="17" t="s">
        <v>215</v>
      </c>
      <c r="J313" s="17" t="s">
        <v>215</v>
      </c>
      <c r="K313" s="17" t="s">
        <v>215</v>
      </c>
      <c r="L313" s="17" t="s">
        <v>215</v>
      </c>
      <c r="M313" s="17" t="s">
        <v>215</v>
      </c>
      <c r="N313" s="17" t="s">
        <v>215</v>
      </c>
      <c r="O313" s="17" t="s">
        <v>215</v>
      </c>
      <c r="P313" s="17" t="s">
        <v>215</v>
      </c>
      <c r="Q313" s="17" t="s">
        <v>215</v>
      </c>
      <c r="R313" s="17" t="s">
        <v>215</v>
      </c>
      <c r="S313" s="17" t="s">
        <v>215</v>
      </c>
      <c r="T313" s="17" t="s">
        <v>215</v>
      </c>
      <c r="U313" s="17" t="s">
        <v>215</v>
      </c>
      <c r="V313" s="17" t="s">
        <v>215</v>
      </c>
      <c r="W313" s="17" t="s">
        <v>215</v>
      </c>
      <c r="X313" s="17" t="s">
        <v>215</v>
      </c>
      <c r="Y313" s="17" t="s">
        <v>215</v>
      </c>
      <c r="Z313" s="96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216</v>
      </c>
      <c r="C314" s="9" t="s">
        <v>216</v>
      </c>
      <c r="D314" s="94" t="s">
        <v>217</v>
      </c>
      <c r="E314" s="95" t="s">
        <v>218</v>
      </c>
      <c r="F314" s="95" t="s">
        <v>219</v>
      </c>
      <c r="G314" s="95" t="s">
        <v>220</v>
      </c>
      <c r="H314" s="95" t="s">
        <v>221</v>
      </c>
      <c r="I314" s="95" t="s">
        <v>222</v>
      </c>
      <c r="J314" s="95" t="s">
        <v>223</v>
      </c>
      <c r="K314" s="95" t="s">
        <v>224</v>
      </c>
      <c r="L314" s="95" t="s">
        <v>255</v>
      </c>
      <c r="M314" s="95" t="s">
        <v>225</v>
      </c>
      <c r="N314" s="95" t="s">
        <v>226</v>
      </c>
      <c r="O314" s="95" t="s">
        <v>227</v>
      </c>
      <c r="P314" s="95" t="s">
        <v>228</v>
      </c>
      <c r="Q314" s="95" t="s">
        <v>229</v>
      </c>
      <c r="R314" s="95" t="s">
        <v>230</v>
      </c>
      <c r="S314" s="95" t="s">
        <v>231</v>
      </c>
      <c r="T314" s="95" t="s">
        <v>272</v>
      </c>
      <c r="U314" s="95" t="s">
        <v>232</v>
      </c>
      <c r="V314" s="95" t="s">
        <v>277</v>
      </c>
      <c r="W314" s="95" t="s">
        <v>234</v>
      </c>
      <c r="X314" s="95" t="s">
        <v>273</v>
      </c>
      <c r="Y314" s="95" t="s">
        <v>278</v>
      </c>
      <c r="Z314" s="96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308</v>
      </c>
      <c r="E315" s="11" t="s">
        <v>308</v>
      </c>
      <c r="F315" s="11" t="s">
        <v>308</v>
      </c>
      <c r="G315" s="11" t="s">
        <v>308</v>
      </c>
      <c r="H315" s="11" t="s">
        <v>308</v>
      </c>
      <c r="I315" s="11" t="s">
        <v>308</v>
      </c>
      <c r="J315" s="11" t="s">
        <v>120</v>
      </c>
      <c r="K315" s="11" t="s">
        <v>308</v>
      </c>
      <c r="L315" s="11" t="s">
        <v>120</v>
      </c>
      <c r="M315" s="11" t="s">
        <v>120</v>
      </c>
      <c r="N315" s="11" t="s">
        <v>120</v>
      </c>
      <c r="O315" s="11" t="s">
        <v>308</v>
      </c>
      <c r="P315" s="11" t="s">
        <v>309</v>
      </c>
      <c r="Q315" s="11" t="s">
        <v>308</v>
      </c>
      <c r="R315" s="11" t="s">
        <v>120</v>
      </c>
      <c r="S315" s="11" t="s">
        <v>120</v>
      </c>
      <c r="T315" s="11" t="s">
        <v>309</v>
      </c>
      <c r="U315" s="11" t="s">
        <v>309</v>
      </c>
      <c r="V315" s="11" t="s">
        <v>308</v>
      </c>
      <c r="W315" s="11" t="s">
        <v>308</v>
      </c>
      <c r="X315" s="11" t="s">
        <v>120</v>
      </c>
      <c r="Y315" s="11" t="s">
        <v>308</v>
      </c>
      <c r="Z315" s="96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96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2.4</v>
      </c>
      <c r="E317" s="21">
        <v>2.36</v>
      </c>
      <c r="F317" s="21">
        <v>2.31</v>
      </c>
      <c r="G317" s="21">
        <v>2.2999999999999998</v>
      </c>
      <c r="H317" s="21">
        <v>2.4300000000000002</v>
      </c>
      <c r="I317" s="21">
        <v>2.34</v>
      </c>
      <c r="J317" s="21">
        <v>2.34</v>
      </c>
      <c r="K317" s="21">
        <v>2.2571999999999997</v>
      </c>
      <c r="L317" s="21">
        <v>2.2400000000000002</v>
      </c>
      <c r="M317" s="21">
        <v>2.382880834344951</v>
      </c>
      <c r="N317" s="21">
        <v>2.2946348916911101</v>
      </c>
      <c r="O317" s="21">
        <v>2.38</v>
      </c>
      <c r="P317" s="21">
        <v>2.3199999999999998</v>
      </c>
      <c r="Q317" s="90">
        <v>2.52</v>
      </c>
      <c r="R317" s="21">
        <v>2.3418950000000001</v>
      </c>
      <c r="S317" s="90">
        <v>2.5806000000000004</v>
      </c>
      <c r="T317" s="90">
        <v>2.57</v>
      </c>
      <c r="U317" s="21">
        <v>2.350257735832606</v>
      </c>
      <c r="V317" s="21">
        <v>2.36</v>
      </c>
      <c r="W317" s="21">
        <v>2.2357</v>
      </c>
      <c r="X317" s="21">
        <v>2.4</v>
      </c>
      <c r="Y317" s="21">
        <v>2.36</v>
      </c>
      <c r="Z317" s="96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2.36</v>
      </c>
      <c r="E318" s="11">
        <v>2.33</v>
      </c>
      <c r="F318" s="11">
        <v>2.29</v>
      </c>
      <c r="G318" s="11">
        <v>2.36</v>
      </c>
      <c r="H318" s="11">
        <v>2.31</v>
      </c>
      <c r="I318" s="11">
        <v>2.35</v>
      </c>
      <c r="J318" s="11">
        <v>2.34</v>
      </c>
      <c r="K318" s="11">
        <v>2.2671000000000001</v>
      </c>
      <c r="L318" s="11">
        <v>2.2400000000000002</v>
      </c>
      <c r="M318" s="11">
        <v>2.358946245311647</v>
      </c>
      <c r="N318" s="11">
        <v>2.2985244522763502</v>
      </c>
      <c r="O318" s="11">
        <v>2.42</v>
      </c>
      <c r="P318" s="11">
        <v>2.2799999999999998</v>
      </c>
      <c r="Q318" s="91">
        <v>2.59</v>
      </c>
      <c r="R318" s="11">
        <v>2.3340730000000001</v>
      </c>
      <c r="S318" s="91">
        <v>2.5850000000000004</v>
      </c>
      <c r="T318" s="91">
        <v>2.52</v>
      </c>
      <c r="U318" s="11">
        <v>2.3650041904008368</v>
      </c>
      <c r="V318" s="11">
        <v>2.38</v>
      </c>
      <c r="W318" s="92">
        <v>2.0693000000000001</v>
      </c>
      <c r="X318" s="11">
        <v>2.4299999999999997</v>
      </c>
      <c r="Y318" s="11">
        <v>2.38</v>
      </c>
      <c r="Z318" s="96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2.4700000000000002</v>
      </c>
      <c r="E319" s="11">
        <v>2.34</v>
      </c>
      <c r="F319" s="11">
        <v>2.2799999999999998</v>
      </c>
      <c r="G319" s="11">
        <v>2.2999999999999998</v>
      </c>
      <c r="H319" s="11">
        <v>2.2999999999999998</v>
      </c>
      <c r="I319" s="11">
        <v>2.39</v>
      </c>
      <c r="J319" s="11">
        <v>2.2799999999999998</v>
      </c>
      <c r="K319" s="11">
        <v>2.2589000000000001</v>
      </c>
      <c r="L319" s="11">
        <v>2.29</v>
      </c>
      <c r="M319" s="11">
        <v>2.3400273045681397</v>
      </c>
      <c r="N319" s="11">
        <v>2.2838693941722452</v>
      </c>
      <c r="O319" s="11">
        <v>2.42</v>
      </c>
      <c r="P319" s="11">
        <v>2.2400000000000002</v>
      </c>
      <c r="Q319" s="91">
        <v>2.8</v>
      </c>
      <c r="R319" s="11">
        <v>2.3753759999999997</v>
      </c>
      <c r="S319" s="91">
        <v>2.5916000000000001</v>
      </c>
      <c r="T319" s="91">
        <v>2.57</v>
      </c>
      <c r="U319" s="11">
        <v>2.3945203319911879</v>
      </c>
      <c r="V319" s="11">
        <v>2.37</v>
      </c>
      <c r="W319" s="11">
        <v>2.2846000000000002</v>
      </c>
      <c r="X319" s="11">
        <v>2.4</v>
      </c>
      <c r="Y319" s="11">
        <v>2.44</v>
      </c>
      <c r="Z319" s="96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2.35</v>
      </c>
      <c r="E320" s="11">
        <v>2.3199999999999998</v>
      </c>
      <c r="F320" s="11">
        <v>2.34</v>
      </c>
      <c r="G320" s="11">
        <v>2.29</v>
      </c>
      <c r="H320" s="11">
        <v>2.31</v>
      </c>
      <c r="I320" s="11">
        <v>2.42</v>
      </c>
      <c r="J320" s="11">
        <v>2.33</v>
      </c>
      <c r="K320" s="11">
        <v>2.2471999999999999</v>
      </c>
      <c r="L320" s="11">
        <v>2.2599999999999998</v>
      </c>
      <c r="M320" s="11">
        <v>2.3581064351701273</v>
      </c>
      <c r="N320" s="11">
        <v>2.1797560000000002</v>
      </c>
      <c r="O320" s="11">
        <v>2.37</v>
      </c>
      <c r="P320" s="11">
        <v>2.2599999999999998</v>
      </c>
      <c r="Q320" s="91">
        <v>2.62</v>
      </c>
      <c r="R320" s="11">
        <v>2.3576099999999998</v>
      </c>
      <c r="S320" s="91">
        <v>2.5399000000000003</v>
      </c>
      <c r="T320" s="91">
        <v>2.52</v>
      </c>
      <c r="U320" s="11">
        <v>2.3563874739640367</v>
      </c>
      <c r="V320" s="11">
        <v>2.37</v>
      </c>
      <c r="W320" s="11">
        <v>2.3424999999999998</v>
      </c>
      <c r="X320" s="11">
        <v>2.4299999999999997</v>
      </c>
      <c r="Y320" s="11">
        <v>2.39</v>
      </c>
      <c r="Z320" s="96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2.3354969136183361</v>
      </c>
    </row>
    <row r="321" spans="1:65">
      <c r="A321" s="28"/>
      <c r="B321" s="19">
        <v>1</v>
      </c>
      <c r="C321" s="9">
        <v>5</v>
      </c>
      <c r="D321" s="11">
        <v>2.2400000000000002</v>
      </c>
      <c r="E321" s="11">
        <v>2.3199999999999998</v>
      </c>
      <c r="F321" s="11">
        <v>2.33</v>
      </c>
      <c r="G321" s="11">
        <v>2.36</v>
      </c>
      <c r="H321" s="11">
        <v>2.33</v>
      </c>
      <c r="I321" s="11">
        <v>2.4</v>
      </c>
      <c r="J321" s="11">
        <v>2.31</v>
      </c>
      <c r="K321" s="11">
        <v>2.2319999999999998</v>
      </c>
      <c r="L321" s="11">
        <v>2.21</v>
      </c>
      <c r="M321" s="11">
        <v>2.3337519410660641</v>
      </c>
      <c r="N321" s="11">
        <v>2.3506426666666669</v>
      </c>
      <c r="O321" s="11">
        <v>2.37</v>
      </c>
      <c r="P321" s="11">
        <v>2.2799999999999998</v>
      </c>
      <c r="Q321" s="91">
        <v>2.6</v>
      </c>
      <c r="R321" s="11">
        <v>2.4086850000000002</v>
      </c>
      <c r="S321" s="91">
        <v>2.6686000000000005</v>
      </c>
      <c r="T321" s="91">
        <v>2.56</v>
      </c>
      <c r="U321" s="11">
        <v>2.3713492053445502</v>
      </c>
      <c r="V321" s="11">
        <v>2.38</v>
      </c>
      <c r="W321" s="11">
        <v>2.2450000000000001</v>
      </c>
      <c r="X321" s="11">
        <v>2.4299999999999997</v>
      </c>
      <c r="Y321" s="11">
        <v>2.41</v>
      </c>
      <c r="Z321" s="96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106</v>
      </c>
    </row>
    <row r="322" spans="1:65">
      <c r="A322" s="28"/>
      <c r="B322" s="19">
        <v>1</v>
      </c>
      <c r="C322" s="9">
        <v>6</v>
      </c>
      <c r="D322" s="11">
        <v>2.39</v>
      </c>
      <c r="E322" s="11">
        <v>2.31</v>
      </c>
      <c r="F322" s="11">
        <v>2.2799999999999998</v>
      </c>
      <c r="G322" s="11">
        <v>2.39</v>
      </c>
      <c r="H322" s="11">
        <v>2.39</v>
      </c>
      <c r="I322" s="11">
        <v>2.37</v>
      </c>
      <c r="J322" s="11">
        <v>2.33</v>
      </c>
      <c r="K322" s="11">
        <v>2.2349999999999999</v>
      </c>
      <c r="L322" s="11">
        <v>2.21</v>
      </c>
      <c r="M322" s="11">
        <v>2.34769057210951</v>
      </c>
      <c r="N322" s="11">
        <v>2.1710948000000001</v>
      </c>
      <c r="O322" s="11">
        <v>2.4</v>
      </c>
      <c r="P322" s="11">
        <v>2.25</v>
      </c>
      <c r="Q322" s="91">
        <v>2.4700000000000002</v>
      </c>
      <c r="R322" s="11">
        <v>2.4021539999999999</v>
      </c>
      <c r="S322" s="92">
        <v>2.7467000000000001</v>
      </c>
      <c r="T322" s="91">
        <v>2.5299999999999998</v>
      </c>
      <c r="U322" s="11">
        <v>2.3657706775803318</v>
      </c>
      <c r="V322" s="11">
        <v>2.39</v>
      </c>
      <c r="W322" s="11">
        <v>2.3723999999999998</v>
      </c>
      <c r="X322" s="11">
        <v>2.41</v>
      </c>
      <c r="Y322" s="11">
        <v>2.39</v>
      </c>
      <c r="Z322" s="96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20" t="s">
        <v>237</v>
      </c>
      <c r="C323" s="12"/>
      <c r="D323" s="22">
        <v>2.3683333333333336</v>
      </c>
      <c r="E323" s="22">
        <v>2.33</v>
      </c>
      <c r="F323" s="22">
        <v>2.3049999999999997</v>
      </c>
      <c r="G323" s="22">
        <v>2.3333333333333335</v>
      </c>
      <c r="H323" s="22">
        <v>2.3450000000000002</v>
      </c>
      <c r="I323" s="22">
        <v>2.3783333333333334</v>
      </c>
      <c r="J323" s="22">
        <v>2.3216666666666668</v>
      </c>
      <c r="K323" s="22">
        <v>2.2495666666666665</v>
      </c>
      <c r="L323" s="22">
        <v>2.2416666666666671</v>
      </c>
      <c r="M323" s="22">
        <v>2.3535672220950734</v>
      </c>
      <c r="N323" s="22">
        <v>2.2630870341343958</v>
      </c>
      <c r="O323" s="22">
        <v>2.3933333333333335</v>
      </c>
      <c r="P323" s="22">
        <v>2.2716666666666665</v>
      </c>
      <c r="Q323" s="22">
        <v>2.6</v>
      </c>
      <c r="R323" s="22">
        <v>2.3699654999999997</v>
      </c>
      <c r="S323" s="22">
        <v>2.6187333333333336</v>
      </c>
      <c r="T323" s="22">
        <v>2.5449999999999999</v>
      </c>
      <c r="U323" s="22">
        <v>2.3672149358522585</v>
      </c>
      <c r="V323" s="22">
        <v>2.375</v>
      </c>
      <c r="W323" s="22">
        <v>2.2582499999999999</v>
      </c>
      <c r="X323" s="22">
        <v>2.4166666666666665</v>
      </c>
      <c r="Y323" s="22">
        <v>2.395</v>
      </c>
      <c r="Z323" s="96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238</v>
      </c>
      <c r="C324" s="27"/>
      <c r="D324" s="11">
        <v>2.375</v>
      </c>
      <c r="E324" s="11">
        <v>2.3250000000000002</v>
      </c>
      <c r="F324" s="11">
        <v>2.2999999999999998</v>
      </c>
      <c r="G324" s="11">
        <v>2.33</v>
      </c>
      <c r="H324" s="11">
        <v>2.3200000000000003</v>
      </c>
      <c r="I324" s="11">
        <v>2.38</v>
      </c>
      <c r="J324" s="11">
        <v>2.33</v>
      </c>
      <c r="K324" s="11">
        <v>2.2521999999999998</v>
      </c>
      <c r="L324" s="11">
        <v>2.2400000000000002</v>
      </c>
      <c r="M324" s="11">
        <v>2.3528985036398185</v>
      </c>
      <c r="N324" s="11">
        <v>2.2892521429316774</v>
      </c>
      <c r="O324" s="11">
        <v>2.3899999999999997</v>
      </c>
      <c r="P324" s="11">
        <v>2.2699999999999996</v>
      </c>
      <c r="Q324" s="11">
        <v>2.5949999999999998</v>
      </c>
      <c r="R324" s="11">
        <v>2.3664929999999997</v>
      </c>
      <c r="S324" s="11">
        <v>2.5883000000000003</v>
      </c>
      <c r="T324" s="11">
        <v>2.5449999999999999</v>
      </c>
      <c r="U324" s="11">
        <v>2.365387433990584</v>
      </c>
      <c r="V324" s="11">
        <v>2.375</v>
      </c>
      <c r="W324" s="11">
        <v>2.2648000000000001</v>
      </c>
      <c r="X324" s="11">
        <v>2.42</v>
      </c>
      <c r="Y324" s="11">
        <v>2.39</v>
      </c>
      <c r="Z324" s="96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239</v>
      </c>
      <c r="C325" s="27"/>
      <c r="D325" s="23">
        <v>7.5740786018278577E-2</v>
      </c>
      <c r="E325" s="23">
        <v>1.7888543819998284E-2</v>
      </c>
      <c r="F325" s="23">
        <v>2.5884358211089618E-2</v>
      </c>
      <c r="G325" s="23">
        <v>4.1793141383086665E-2</v>
      </c>
      <c r="H325" s="23">
        <v>5.2820450584977106E-2</v>
      </c>
      <c r="I325" s="23">
        <v>3.0605010483034736E-2</v>
      </c>
      <c r="J325" s="23">
        <v>2.3166067138525436E-2</v>
      </c>
      <c r="K325" s="23">
        <v>1.3994093992347965E-2</v>
      </c>
      <c r="L325" s="23">
        <v>3.0605010483034739E-2</v>
      </c>
      <c r="M325" s="23">
        <v>1.7431786788444596E-2</v>
      </c>
      <c r="N325" s="23">
        <v>7.1771311244536437E-2</v>
      </c>
      <c r="O325" s="23">
        <v>2.3380903889000174E-2</v>
      </c>
      <c r="P325" s="23">
        <v>2.8577380332470304E-2</v>
      </c>
      <c r="Q325" s="23">
        <v>0.1129601699715434</v>
      </c>
      <c r="R325" s="23">
        <v>3.0962737700339103E-2</v>
      </c>
      <c r="S325" s="23">
        <v>7.5372612178872117E-2</v>
      </c>
      <c r="T325" s="23">
        <v>2.4289915602982198E-2</v>
      </c>
      <c r="U325" s="23">
        <v>1.5325995454737425E-2</v>
      </c>
      <c r="V325" s="23">
        <v>1.0488088481701546E-2</v>
      </c>
      <c r="W325" s="23">
        <v>0.10696613950218067</v>
      </c>
      <c r="X325" s="23">
        <v>1.5055453054181496E-2</v>
      </c>
      <c r="Y325" s="23">
        <v>2.7386127875258341E-2</v>
      </c>
      <c r="Z325" s="148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54"/>
    </row>
    <row r="326" spans="1:65">
      <c r="A326" s="28"/>
      <c r="B326" s="3" t="s">
        <v>85</v>
      </c>
      <c r="C326" s="27"/>
      <c r="D326" s="13">
        <v>3.1980627453178846E-2</v>
      </c>
      <c r="E326" s="13">
        <v>7.6774866180250147E-3</v>
      </c>
      <c r="F326" s="13">
        <v>1.1229656490711332E-2</v>
      </c>
      <c r="G326" s="13">
        <v>1.791134630703714E-2</v>
      </c>
      <c r="H326" s="13">
        <v>2.2524712402975312E-2</v>
      </c>
      <c r="I326" s="13">
        <v>1.2868259488311731E-2</v>
      </c>
      <c r="J326" s="13">
        <v>9.9782055155170583E-3</v>
      </c>
      <c r="K326" s="13">
        <v>6.2207954090482461E-3</v>
      </c>
      <c r="L326" s="13">
        <v>1.365279278053594E-2</v>
      </c>
      <c r="M326" s="13">
        <v>7.4065387318435517E-3</v>
      </c>
      <c r="N326" s="13">
        <v>3.1713897946478282E-2</v>
      </c>
      <c r="O326" s="13">
        <v>9.7691798979109359E-3</v>
      </c>
      <c r="P326" s="13">
        <v>1.2579917974675116E-2</v>
      </c>
      <c r="Q326" s="13">
        <v>4.3446219219824382E-2</v>
      </c>
      <c r="R326" s="13">
        <v>1.306463646847986E-2</v>
      </c>
      <c r="S326" s="13">
        <v>2.8782087591534881E-2</v>
      </c>
      <c r="T326" s="13">
        <v>9.5441711603073479E-3</v>
      </c>
      <c r="U326" s="13">
        <v>6.4742728776420429E-3</v>
      </c>
      <c r="V326" s="13">
        <v>4.4160372554532829E-3</v>
      </c>
      <c r="W326" s="13">
        <v>4.7366828075802357E-2</v>
      </c>
      <c r="X326" s="13">
        <v>6.2298426431095849E-3</v>
      </c>
      <c r="Y326" s="13">
        <v>1.1434708924951291E-2</v>
      </c>
      <c r="Z326" s="96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240</v>
      </c>
      <c r="C327" s="27"/>
      <c r="D327" s="13">
        <v>1.4059714454567551E-2</v>
      </c>
      <c r="E327" s="13">
        <v>-2.3536377146479159E-3</v>
      </c>
      <c r="F327" s="13">
        <v>-1.305799782500594E-2</v>
      </c>
      <c r="G327" s="13">
        <v>-9.2638969993352749E-4</v>
      </c>
      <c r="H327" s="13">
        <v>4.0689783515668321E-3</v>
      </c>
      <c r="I327" s="13">
        <v>1.8341458498710494E-2</v>
      </c>
      <c r="J327" s="13">
        <v>-5.9217577514338871E-3</v>
      </c>
      <c r="K327" s="13">
        <v>-3.6793132309706045E-2</v>
      </c>
      <c r="L327" s="13">
        <v>-4.0175710104578877E-2</v>
      </c>
      <c r="M327" s="13">
        <v>7.7372435696099195E-3</v>
      </c>
      <c r="N327" s="13">
        <v>-3.1004057021748355E-2</v>
      </c>
      <c r="O327" s="13">
        <v>2.4764074564925354E-2</v>
      </c>
      <c r="P327" s="13">
        <v>-2.7330477972149714E-2</v>
      </c>
      <c r="Q327" s="13">
        <v>0.11325345147721677</v>
      </c>
      <c r="R327" s="13">
        <v>1.4758566444972088E-2</v>
      </c>
      <c r="S327" s="13">
        <v>0.12127458531991175</v>
      </c>
      <c r="T327" s="13">
        <v>8.9703859234429473E-2</v>
      </c>
      <c r="U327" s="13">
        <v>1.3580845279209663E-2</v>
      </c>
      <c r="V327" s="13">
        <v>1.6914210483996106E-2</v>
      </c>
      <c r="W327" s="13">
        <v>-3.3075151231375055E-2</v>
      </c>
      <c r="X327" s="13">
        <v>3.4754810667925851E-2</v>
      </c>
      <c r="Y327" s="13">
        <v>2.5477698572282437E-2</v>
      </c>
      <c r="Z327" s="96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8"/>
      <c r="B328" s="44" t="s">
        <v>241</v>
      </c>
      <c r="C328" s="45"/>
      <c r="D328" s="43">
        <v>0.15</v>
      </c>
      <c r="E328" s="43">
        <v>0.56000000000000005</v>
      </c>
      <c r="F328" s="43">
        <v>1.02</v>
      </c>
      <c r="G328" s="43">
        <v>0.5</v>
      </c>
      <c r="H328" s="43">
        <v>0.28000000000000003</v>
      </c>
      <c r="I328" s="43">
        <v>0.33</v>
      </c>
      <c r="J328" s="43">
        <v>0.71</v>
      </c>
      <c r="K328" s="43">
        <v>2.04</v>
      </c>
      <c r="L328" s="43">
        <v>2.1800000000000002</v>
      </c>
      <c r="M328" s="43">
        <v>0.13</v>
      </c>
      <c r="N328" s="43">
        <v>1.79</v>
      </c>
      <c r="O328" s="43">
        <v>0.61</v>
      </c>
      <c r="P328" s="43">
        <v>1.63</v>
      </c>
      <c r="Q328" s="43">
        <v>4.41</v>
      </c>
      <c r="R328" s="43">
        <v>0.18</v>
      </c>
      <c r="S328" s="43">
        <v>4.75</v>
      </c>
      <c r="T328" s="43">
        <v>3.4</v>
      </c>
      <c r="U328" s="43">
        <v>0.13</v>
      </c>
      <c r="V328" s="43">
        <v>0.27</v>
      </c>
      <c r="W328" s="43">
        <v>1.88</v>
      </c>
      <c r="X328" s="43">
        <v>1.03</v>
      </c>
      <c r="Y328" s="43">
        <v>0.64</v>
      </c>
      <c r="Z328" s="96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BM329" s="53"/>
    </row>
    <row r="330" spans="1:65" ht="15">
      <c r="B330" s="8" t="s">
        <v>590</v>
      </c>
      <c r="BM330" s="26" t="s">
        <v>66</v>
      </c>
    </row>
    <row r="331" spans="1:65" ht="15">
      <c r="A331" s="24" t="s">
        <v>42</v>
      </c>
      <c r="B331" s="18" t="s">
        <v>118</v>
      </c>
      <c r="C331" s="15" t="s">
        <v>119</v>
      </c>
      <c r="D331" s="16" t="s">
        <v>215</v>
      </c>
      <c r="E331" s="17" t="s">
        <v>215</v>
      </c>
      <c r="F331" s="17" t="s">
        <v>215</v>
      </c>
      <c r="G331" s="17" t="s">
        <v>215</v>
      </c>
      <c r="H331" s="17" t="s">
        <v>215</v>
      </c>
      <c r="I331" s="17" t="s">
        <v>215</v>
      </c>
      <c r="J331" s="17" t="s">
        <v>215</v>
      </c>
      <c r="K331" s="17" t="s">
        <v>215</v>
      </c>
      <c r="L331" s="17" t="s">
        <v>215</v>
      </c>
      <c r="M331" s="17" t="s">
        <v>215</v>
      </c>
      <c r="N331" s="17" t="s">
        <v>215</v>
      </c>
      <c r="O331" s="17" t="s">
        <v>215</v>
      </c>
      <c r="P331" s="17" t="s">
        <v>215</v>
      </c>
      <c r="Q331" s="17" t="s">
        <v>215</v>
      </c>
      <c r="R331" s="17" t="s">
        <v>215</v>
      </c>
      <c r="S331" s="17" t="s">
        <v>215</v>
      </c>
      <c r="T331" s="17" t="s">
        <v>215</v>
      </c>
      <c r="U331" s="17" t="s">
        <v>215</v>
      </c>
      <c r="V331" s="17" t="s">
        <v>215</v>
      </c>
      <c r="W331" s="17" t="s">
        <v>215</v>
      </c>
      <c r="X331" s="96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216</v>
      </c>
      <c r="C332" s="9" t="s">
        <v>216</v>
      </c>
      <c r="D332" s="94" t="s">
        <v>217</v>
      </c>
      <c r="E332" s="95" t="s">
        <v>218</v>
      </c>
      <c r="F332" s="95" t="s">
        <v>219</v>
      </c>
      <c r="G332" s="95" t="s">
        <v>220</v>
      </c>
      <c r="H332" s="95" t="s">
        <v>221</v>
      </c>
      <c r="I332" s="95" t="s">
        <v>222</v>
      </c>
      <c r="J332" s="95" t="s">
        <v>223</v>
      </c>
      <c r="K332" s="95" t="s">
        <v>224</v>
      </c>
      <c r="L332" s="95" t="s">
        <v>255</v>
      </c>
      <c r="M332" s="95" t="s">
        <v>225</v>
      </c>
      <c r="N332" s="95" t="s">
        <v>228</v>
      </c>
      <c r="O332" s="95" t="s">
        <v>229</v>
      </c>
      <c r="P332" s="95" t="s">
        <v>230</v>
      </c>
      <c r="Q332" s="95" t="s">
        <v>231</v>
      </c>
      <c r="R332" s="95" t="s">
        <v>272</v>
      </c>
      <c r="S332" s="95" t="s">
        <v>232</v>
      </c>
      <c r="T332" s="95" t="s">
        <v>277</v>
      </c>
      <c r="U332" s="95" t="s">
        <v>234</v>
      </c>
      <c r="V332" s="95" t="s">
        <v>235</v>
      </c>
      <c r="W332" s="95" t="s">
        <v>278</v>
      </c>
      <c r="X332" s="96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308</v>
      </c>
      <c r="E333" s="11" t="s">
        <v>308</v>
      </c>
      <c r="F333" s="11" t="s">
        <v>308</v>
      </c>
      <c r="G333" s="11" t="s">
        <v>308</v>
      </c>
      <c r="H333" s="11" t="s">
        <v>308</v>
      </c>
      <c r="I333" s="11" t="s">
        <v>308</v>
      </c>
      <c r="J333" s="11" t="s">
        <v>309</v>
      </c>
      <c r="K333" s="11" t="s">
        <v>308</v>
      </c>
      <c r="L333" s="11" t="s">
        <v>309</v>
      </c>
      <c r="M333" s="11" t="s">
        <v>309</v>
      </c>
      <c r="N333" s="11" t="s">
        <v>308</v>
      </c>
      <c r="O333" s="11" t="s">
        <v>308</v>
      </c>
      <c r="P333" s="11" t="s">
        <v>120</v>
      </c>
      <c r="Q333" s="11" t="s">
        <v>309</v>
      </c>
      <c r="R333" s="11" t="s">
        <v>309</v>
      </c>
      <c r="S333" s="11" t="s">
        <v>309</v>
      </c>
      <c r="T333" s="11" t="s">
        <v>308</v>
      </c>
      <c r="U333" s="11" t="s">
        <v>308</v>
      </c>
      <c r="V333" s="11" t="s">
        <v>308</v>
      </c>
      <c r="W333" s="11" t="s">
        <v>308</v>
      </c>
      <c r="X333" s="96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96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167">
        <v>13.5</v>
      </c>
      <c r="E335" s="167">
        <v>13.05</v>
      </c>
      <c r="F335" s="167">
        <v>14.35</v>
      </c>
      <c r="G335" s="167">
        <v>12.95</v>
      </c>
      <c r="H335" s="167">
        <v>14.55</v>
      </c>
      <c r="I335" s="167">
        <v>14.6</v>
      </c>
      <c r="J335" s="167">
        <v>14.9</v>
      </c>
      <c r="K335" s="176">
        <v>11.31</v>
      </c>
      <c r="L335" s="167">
        <v>13.7</v>
      </c>
      <c r="M335" s="167">
        <v>15.574155066300001</v>
      </c>
      <c r="N335" s="167">
        <v>14.91</v>
      </c>
      <c r="O335" s="167">
        <v>14.8</v>
      </c>
      <c r="P335" s="167">
        <v>13.500999999999999</v>
      </c>
      <c r="Q335" s="167">
        <v>13.158995910805961</v>
      </c>
      <c r="R335" s="167">
        <v>14.37</v>
      </c>
      <c r="S335" s="167">
        <v>13.861107130918059</v>
      </c>
      <c r="T335" s="176">
        <v>14</v>
      </c>
      <c r="U335" s="167">
        <v>13.4277</v>
      </c>
      <c r="V335" s="176">
        <v>16</v>
      </c>
      <c r="W335" s="167">
        <v>13.53</v>
      </c>
      <c r="X335" s="168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70">
        <v>1</v>
      </c>
    </row>
    <row r="336" spans="1:65">
      <c r="A336" s="28"/>
      <c r="B336" s="19">
        <v>1</v>
      </c>
      <c r="C336" s="9">
        <v>2</v>
      </c>
      <c r="D336" s="171">
        <v>13.3</v>
      </c>
      <c r="E336" s="171">
        <v>13.25</v>
      </c>
      <c r="F336" s="171">
        <v>14.3</v>
      </c>
      <c r="G336" s="171">
        <v>13.1</v>
      </c>
      <c r="H336" s="171">
        <v>13.25</v>
      </c>
      <c r="I336" s="171">
        <v>13.8</v>
      </c>
      <c r="J336" s="171">
        <v>15.6</v>
      </c>
      <c r="K336" s="177">
        <v>11.31</v>
      </c>
      <c r="L336" s="171">
        <v>13.5</v>
      </c>
      <c r="M336" s="171">
        <v>15.4854051849148</v>
      </c>
      <c r="N336" s="171">
        <v>14.75</v>
      </c>
      <c r="O336" s="171">
        <v>14.8</v>
      </c>
      <c r="P336" s="171">
        <v>12.692</v>
      </c>
      <c r="Q336" s="171">
        <v>13.265167154687841</v>
      </c>
      <c r="R336" s="171">
        <v>14.72</v>
      </c>
      <c r="S336" s="171">
        <v>14.145439861402471</v>
      </c>
      <c r="T336" s="177">
        <v>14</v>
      </c>
      <c r="U336" s="171">
        <v>12.6709</v>
      </c>
      <c r="V336" s="177">
        <v>17</v>
      </c>
      <c r="W336" s="171">
        <v>13.65</v>
      </c>
      <c r="X336" s="168"/>
      <c r="Y336" s="169"/>
      <c r="Z336" s="169"/>
      <c r="AA336" s="169"/>
      <c r="AB336" s="169"/>
      <c r="AC336" s="169"/>
      <c r="AD336" s="169"/>
      <c r="AE336" s="169"/>
      <c r="AF336" s="169"/>
      <c r="AG336" s="169"/>
      <c r="AH336" s="169"/>
      <c r="AI336" s="169"/>
      <c r="AJ336" s="169"/>
      <c r="AK336" s="169"/>
      <c r="AL336" s="169"/>
      <c r="AM336" s="169"/>
      <c r="AN336" s="169"/>
      <c r="AO336" s="169"/>
      <c r="AP336" s="169"/>
      <c r="AQ336" s="169"/>
      <c r="AR336" s="169"/>
      <c r="AS336" s="169"/>
      <c r="AT336" s="169"/>
      <c r="AU336" s="169"/>
      <c r="AV336" s="169"/>
      <c r="AW336" s="169"/>
      <c r="AX336" s="169"/>
      <c r="AY336" s="169"/>
      <c r="AZ336" s="169"/>
      <c r="BA336" s="169"/>
      <c r="BB336" s="169"/>
      <c r="BC336" s="169"/>
      <c r="BD336" s="169"/>
      <c r="BE336" s="169"/>
      <c r="BF336" s="169"/>
      <c r="BG336" s="169"/>
      <c r="BH336" s="169"/>
      <c r="BI336" s="169"/>
      <c r="BJ336" s="169"/>
      <c r="BK336" s="169"/>
      <c r="BL336" s="169"/>
      <c r="BM336" s="170" t="e">
        <v>#N/A</v>
      </c>
    </row>
    <row r="337" spans="1:65">
      <c r="A337" s="28"/>
      <c r="B337" s="19">
        <v>1</v>
      </c>
      <c r="C337" s="9">
        <v>3</v>
      </c>
      <c r="D337" s="171">
        <v>14.25</v>
      </c>
      <c r="E337" s="171">
        <v>13.2</v>
      </c>
      <c r="F337" s="171">
        <v>13.95</v>
      </c>
      <c r="G337" s="171">
        <v>13.8</v>
      </c>
      <c r="H337" s="171">
        <v>13.5</v>
      </c>
      <c r="I337" s="171">
        <v>14.6</v>
      </c>
      <c r="J337" s="171">
        <v>14.3</v>
      </c>
      <c r="K337" s="177">
        <v>11.07</v>
      </c>
      <c r="L337" s="171">
        <v>13.9</v>
      </c>
      <c r="M337" s="171">
        <v>15.507354381045598</v>
      </c>
      <c r="N337" s="171">
        <v>14.5</v>
      </c>
      <c r="O337" s="171">
        <v>15.5</v>
      </c>
      <c r="P337" s="172">
        <v>11.334</v>
      </c>
      <c r="Q337" s="171">
        <v>12.859182046855402</v>
      </c>
      <c r="R337" s="171">
        <v>15.35</v>
      </c>
      <c r="S337" s="171">
        <v>14.231750606500873</v>
      </c>
      <c r="T337" s="177">
        <v>14</v>
      </c>
      <c r="U337" s="171">
        <v>13.546799999999999</v>
      </c>
      <c r="V337" s="177">
        <v>16</v>
      </c>
      <c r="W337" s="171">
        <v>13.86</v>
      </c>
      <c r="X337" s="168"/>
      <c r="Y337" s="169"/>
      <c r="Z337" s="169"/>
      <c r="AA337" s="169"/>
      <c r="AB337" s="169"/>
      <c r="AC337" s="169"/>
      <c r="AD337" s="169"/>
      <c r="AE337" s="169"/>
      <c r="AF337" s="169"/>
      <c r="AG337" s="169"/>
      <c r="AH337" s="169"/>
      <c r="AI337" s="169"/>
      <c r="AJ337" s="169"/>
      <c r="AK337" s="169"/>
      <c r="AL337" s="169"/>
      <c r="AM337" s="169"/>
      <c r="AN337" s="169"/>
      <c r="AO337" s="169"/>
      <c r="AP337" s="169"/>
      <c r="AQ337" s="169"/>
      <c r="AR337" s="169"/>
      <c r="AS337" s="169"/>
      <c r="AT337" s="169"/>
      <c r="AU337" s="169"/>
      <c r="AV337" s="169"/>
      <c r="AW337" s="169"/>
      <c r="AX337" s="169"/>
      <c r="AY337" s="169"/>
      <c r="AZ337" s="169"/>
      <c r="BA337" s="169"/>
      <c r="BB337" s="169"/>
      <c r="BC337" s="169"/>
      <c r="BD337" s="169"/>
      <c r="BE337" s="169"/>
      <c r="BF337" s="169"/>
      <c r="BG337" s="169"/>
      <c r="BH337" s="169"/>
      <c r="BI337" s="169"/>
      <c r="BJ337" s="169"/>
      <c r="BK337" s="169"/>
      <c r="BL337" s="169"/>
      <c r="BM337" s="170">
        <v>16</v>
      </c>
    </row>
    <row r="338" spans="1:65">
      <c r="A338" s="28"/>
      <c r="B338" s="19">
        <v>1</v>
      </c>
      <c r="C338" s="9">
        <v>4</v>
      </c>
      <c r="D338" s="171">
        <v>13.85</v>
      </c>
      <c r="E338" s="171">
        <v>13.25</v>
      </c>
      <c r="F338" s="171">
        <v>14.35</v>
      </c>
      <c r="G338" s="171">
        <v>13.1</v>
      </c>
      <c r="H338" s="171">
        <v>13.8</v>
      </c>
      <c r="I338" s="171">
        <v>14.2</v>
      </c>
      <c r="J338" s="171">
        <v>14.1</v>
      </c>
      <c r="K338" s="177">
        <v>11.19</v>
      </c>
      <c r="L338" s="171">
        <v>13.5</v>
      </c>
      <c r="M338" s="171">
        <v>15.464461498896998</v>
      </c>
      <c r="N338" s="171">
        <v>14.44</v>
      </c>
      <c r="O338" s="171">
        <v>14.2</v>
      </c>
      <c r="P338" s="171">
        <v>12.978999999999999</v>
      </c>
      <c r="Q338" s="171">
        <v>12.297114107444081</v>
      </c>
      <c r="R338" s="171">
        <v>14.41</v>
      </c>
      <c r="S338" s="171">
        <v>14.562232048370269</v>
      </c>
      <c r="T338" s="177">
        <v>14</v>
      </c>
      <c r="U338" s="171">
        <v>14.5686</v>
      </c>
      <c r="V338" s="177">
        <v>16</v>
      </c>
      <c r="W338" s="171">
        <v>13.59</v>
      </c>
      <c r="X338" s="168"/>
      <c r="Y338" s="169"/>
      <c r="Z338" s="169"/>
      <c r="AA338" s="169"/>
      <c r="AB338" s="169"/>
      <c r="AC338" s="169"/>
      <c r="AD338" s="169"/>
      <c r="AE338" s="169"/>
      <c r="AF338" s="169"/>
      <c r="AG338" s="169"/>
      <c r="AH338" s="169"/>
      <c r="AI338" s="169"/>
      <c r="AJ338" s="169"/>
      <c r="AK338" s="169"/>
      <c r="AL338" s="169"/>
      <c r="AM338" s="169"/>
      <c r="AN338" s="169"/>
      <c r="AO338" s="169"/>
      <c r="AP338" s="169"/>
      <c r="AQ338" s="169"/>
      <c r="AR338" s="169"/>
      <c r="AS338" s="169"/>
      <c r="AT338" s="169"/>
      <c r="AU338" s="169"/>
      <c r="AV338" s="169"/>
      <c r="AW338" s="169"/>
      <c r="AX338" s="169"/>
      <c r="AY338" s="169"/>
      <c r="AZ338" s="169"/>
      <c r="BA338" s="169"/>
      <c r="BB338" s="169"/>
      <c r="BC338" s="169"/>
      <c r="BD338" s="169"/>
      <c r="BE338" s="169"/>
      <c r="BF338" s="169"/>
      <c r="BG338" s="169"/>
      <c r="BH338" s="169"/>
      <c r="BI338" s="169"/>
      <c r="BJ338" s="169"/>
      <c r="BK338" s="169"/>
      <c r="BL338" s="169"/>
      <c r="BM338" s="170">
        <v>13.989205837157551</v>
      </c>
    </row>
    <row r="339" spans="1:65">
      <c r="A339" s="28"/>
      <c r="B339" s="19">
        <v>1</v>
      </c>
      <c r="C339" s="9">
        <v>5</v>
      </c>
      <c r="D339" s="171">
        <v>13.6</v>
      </c>
      <c r="E339" s="171">
        <v>13.2</v>
      </c>
      <c r="F339" s="171">
        <v>14.35</v>
      </c>
      <c r="G339" s="171">
        <v>13.55</v>
      </c>
      <c r="H339" s="171">
        <v>13.55</v>
      </c>
      <c r="I339" s="171">
        <v>14.6</v>
      </c>
      <c r="J339" s="171">
        <v>14.3</v>
      </c>
      <c r="K339" s="177">
        <v>11.44</v>
      </c>
      <c r="L339" s="171">
        <v>13.9</v>
      </c>
      <c r="M339" s="171">
        <v>15.486646246121701</v>
      </c>
      <c r="N339" s="171">
        <v>14.55</v>
      </c>
      <c r="O339" s="171">
        <v>14.9</v>
      </c>
      <c r="P339" s="171">
        <v>13.484</v>
      </c>
      <c r="Q339" s="171">
        <v>12.3002169426716</v>
      </c>
      <c r="R339" s="171">
        <v>15.439999999999998</v>
      </c>
      <c r="S339" s="171">
        <v>14.036081918920056</v>
      </c>
      <c r="T339" s="177">
        <v>14</v>
      </c>
      <c r="U339" s="171">
        <v>13.547800000000001</v>
      </c>
      <c r="V339" s="177">
        <v>16</v>
      </c>
      <c r="W339" s="171">
        <v>13.57</v>
      </c>
      <c r="X339" s="168"/>
      <c r="Y339" s="169"/>
      <c r="Z339" s="169"/>
      <c r="AA339" s="169"/>
      <c r="AB339" s="169"/>
      <c r="AC339" s="169"/>
      <c r="AD339" s="169"/>
      <c r="AE339" s="169"/>
      <c r="AF339" s="169"/>
      <c r="AG339" s="169"/>
      <c r="AH339" s="169"/>
      <c r="AI339" s="169"/>
      <c r="AJ339" s="169"/>
      <c r="AK339" s="169"/>
      <c r="AL339" s="169"/>
      <c r="AM339" s="169"/>
      <c r="AN339" s="169"/>
      <c r="AO339" s="169"/>
      <c r="AP339" s="169"/>
      <c r="AQ339" s="169"/>
      <c r="AR339" s="169"/>
      <c r="AS339" s="169"/>
      <c r="AT339" s="169"/>
      <c r="AU339" s="169"/>
      <c r="AV339" s="169"/>
      <c r="AW339" s="169"/>
      <c r="AX339" s="169"/>
      <c r="AY339" s="169"/>
      <c r="AZ339" s="169"/>
      <c r="BA339" s="169"/>
      <c r="BB339" s="169"/>
      <c r="BC339" s="169"/>
      <c r="BD339" s="169"/>
      <c r="BE339" s="169"/>
      <c r="BF339" s="169"/>
      <c r="BG339" s="169"/>
      <c r="BH339" s="169"/>
      <c r="BI339" s="169"/>
      <c r="BJ339" s="169"/>
      <c r="BK339" s="169"/>
      <c r="BL339" s="169"/>
      <c r="BM339" s="170">
        <v>107</v>
      </c>
    </row>
    <row r="340" spans="1:65">
      <c r="A340" s="28"/>
      <c r="B340" s="19">
        <v>1</v>
      </c>
      <c r="C340" s="9">
        <v>6</v>
      </c>
      <c r="D340" s="171">
        <v>13.55</v>
      </c>
      <c r="E340" s="171">
        <v>13.1</v>
      </c>
      <c r="F340" s="171">
        <v>13.8</v>
      </c>
      <c r="G340" s="171">
        <v>13.5</v>
      </c>
      <c r="H340" s="171">
        <v>14.15</v>
      </c>
      <c r="I340" s="171">
        <v>14.2</v>
      </c>
      <c r="J340" s="171">
        <v>14.2</v>
      </c>
      <c r="K340" s="177">
        <v>11</v>
      </c>
      <c r="L340" s="171">
        <v>13.8</v>
      </c>
      <c r="M340" s="171">
        <v>15.522240530272001</v>
      </c>
      <c r="N340" s="171">
        <v>14.41</v>
      </c>
      <c r="O340" s="171">
        <v>14.3</v>
      </c>
      <c r="P340" s="171">
        <v>12.81</v>
      </c>
      <c r="Q340" s="171">
        <v>12.865774055502561</v>
      </c>
      <c r="R340" s="171">
        <v>14.88</v>
      </c>
      <c r="S340" s="171">
        <v>13.829170698439979</v>
      </c>
      <c r="T340" s="177">
        <v>14</v>
      </c>
      <c r="U340" s="171">
        <v>14.345499999999999</v>
      </c>
      <c r="V340" s="177">
        <v>16</v>
      </c>
      <c r="W340" s="171">
        <v>13.65</v>
      </c>
      <c r="X340" s="168"/>
      <c r="Y340" s="169"/>
      <c r="Z340" s="169"/>
      <c r="AA340" s="169"/>
      <c r="AB340" s="169"/>
      <c r="AC340" s="169"/>
      <c r="AD340" s="169"/>
      <c r="AE340" s="169"/>
      <c r="AF340" s="169"/>
      <c r="AG340" s="169"/>
      <c r="AH340" s="169"/>
      <c r="AI340" s="169"/>
      <c r="AJ340" s="169"/>
      <c r="AK340" s="169"/>
      <c r="AL340" s="169"/>
      <c r="AM340" s="169"/>
      <c r="AN340" s="169"/>
      <c r="AO340" s="169"/>
      <c r="AP340" s="169"/>
      <c r="AQ340" s="169"/>
      <c r="AR340" s="169"/>
      <c r="AS340" s="169"/>
      <c r="AT340" s="169"/>
      <c r="AU340" s="169"/>
      <c r="AV340" s="169"/>
      <c r="AW340" s="169"/>
      <c r="AX340" s="169"/>
      <c r="AY340" s="169"/>
      <c r="AZ340" s="169"/>
      <c r="BA340" s="169"/>
      <c r="BB340" s="169"/>
      <c r="BC340" s="169"/>
      <c r="BD340" s="169"/>
      <c r="BE340" s="169"/>
      <c r="BF340" s="169"/>
      <c r="BG340" s="169"/>
      <c r="BH340" s="169"/>
      <c r="BI340" s="169"/>
      <c r="BJ340" s="169"/>
      <c r="BK340" s="169"/>
      <c r="BL340" s="169"/>
      <c r="BM340" s="173"/>
    </row>
    <row r="341" spans="1:65">
      <c r="A341" s="28"/>
      <c r="B341" s="20" t="s">
        <v>237</v>
      </c>
      <c r="C341" s="12"/>
      <c r="D341" s="174">
        <v>13.674999999999999</v>
      </c>
      <c r="E341" s="174">
        <v>13.174999999999999</v>
      </c>
      <c r="F341" s="174">
        <v>14.183333333333332</v>
      </c>
      <c r="G341" s="174">
        <v>13.333333333333334</v>
      </c>
      <c r="H341" s="174">
        <v>13.799999999999999</v>
      </c>
      <c r="I341" s="174">
        <v>14.333333333333334</v>
      </c>
      <c r="J341" s="174">
        <v>14.566666666666668</v>
      </c>
      <c r="K341" s="174">
        <v>11.219999999999999</v>
      </c>
      <c r="L341" s="174">
        <v>13.716666666666667</v>
      </c>
      <c r="M341" s="174">
        <v>15.506710484591849</v>
      </c>
      <c r="N341" s="174">
        <v>14.593333333333332</v>
      </c>
      <c r="O341" s="174">
        <v>14.75</v>
      </c>
      <c r="P341" s="174">
        <v>12.799999999999999</v>
      </c>
      <c r="Q341" s="174">
        <v>12.791075036327905</v>
      </c>
      <c r="R341" s="174">
        <v>14.861666666666665</v>
      </c>
      <c r="S341" s="174">
        <v>14.110963710758618</v>
      </c>
      <c r="T341" s="174">
        <v>14</v>
      </c>
      <c r="U341" s="174">
        <v>13.68455</v>
      </c>
      <c r="V341" s="174">
        <v>16.166666666666668</v>
      </c>
      <c r="W341" s="174">
        <v>13.641666666666666</v>
      </c>
      <c r="X341" s="168"/>
      <c r="Y341" s="169"/>
      <c r="Z341" s="169"/>
      <c r="AA341" s="169"/>
      <c r="AB341" s="169"/>
      <c r="AC341" s="169"/>
      <c r="AD341" s="169"/>
      <c r="AE341" s="169"/>
      <c r="AF341" s="169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  <c r="AQ341" s="169"/>
      <c r="AR341" s="169"/>
      <c r="AS341" s="169"/>
      <c r="AT341" s="169"/>
      <c r="AU341" s="169"/>
      <c r="AV341" s="169"/>
      <c r="AW341" s="169"/>
      <c r="AX341" s="169"/>
      <c r="AY341" s="169"/>
      <c r="AZ341" s="169"/>
      <c r="BA341" s="169"/>
      <c r="BB341" s="169"/>
      <c r="BC341" s="169"/>
      <c r="BD341" s="169"/>
      <c r="BE341" s="169"/>
      <c r="BF341" s="169"/>
      <c r="BG341" s="169"/>
      <c r="BH341" s="169"/>
      <c r="BI341" s="169"/>
      <c r="BJ341" s="169"/>
      <c r="BK341" s="169"/>
      <c r="BL341" s="169"/>
      <c r="BM341" s="173"/>
    </row>
    <row r="342" spans="1:65">
      <c r="A342" s="28"/>
      <c r="B342" s="3" t="s">
        <v>238</v>
      </c>
      <c r="C342" s="27"/>
      <c r="D342" s="171">
        <v>13.574999999999999</v>
      </c>
      <c r="E342" s="171">
        <v>13.2</v>
      </c>
      <c r="F342" s="171">
        <v>14.324999999999999</v>
      </c>
      <c r="G342" s="171">
        <v>13.3</v>
      </c>
      <c r="H342" s="171">
        <v>13.675000000000001</v>
      </c>
      <c r="I342" s="171">
        <v>14.399999999999999</v>
      </c>
      <c r="J342" s="171">
        <v>14.3</v>
      </c>
      <c r="K342" s="171">
        <v>11.25</v>
      </c>
      <c r="L342" s="171">
        <v>13.75</v>
      </c>
      <c r="M342" s="171">
        <v>15.49700031358365</v>
      </c>
      <c r="N342" s="171">
        <v>14.525</v>
      </c>
      <c r="O342" s="171">
        <v>14.8</v>
      </c>
      <c r="P342" s="171">
        <v>12.894500000000001</v>
      </c>
      <c r="Q342" s="171">
        <v>12.862478051178982</v>
      </c>
      <c r="R342" s="171">
        <v>14.8</v>
      </c>
      <c r="S342" s="171">
        <v>14.090760890161263</v>
      </c>
      <c r="T342" s="171">
        <v>14</v>
      </c>
      <c r="U342" s="171">
        <v>13.5473</v>
      </c>
      <c r="V342" s="171">
        <v>16</v>
      </c>
      <c r="W342" s="171">
        <v>13.620000000000001</v>
      </c>
      <c r="X342" s="168"/>
      <c r="Y342" s="169"/>
      <c r="Z342" s="169"/>
      <c r="AA342" s="169"/>
      <c r="AB342" s="169"/>
      <c r="AC342" s="169"/>
      <c r="AD342" s="169"/>
      <c r="AE342" s="169"/>
      <c r="AF342" s="169"/>
      <c r="AG342" s="169"/>
      <c r="AH342" s="169"/>
      <c r="AI342" s="169"/>
      <c r="AJ342" s="169"/>
      <c r="AK342" s="169"/>
      <c r="AL342" s="169"/>
      <c r="AM342" s="169"/>
      <c r="AN342" s="169"/>
      <c r="AO342" s="169"/>
      <c r="AP342" s="169"/>
      <c r="AQ342" s="169"/>
      <c r="AR342" s="169"/>
      <c r="AS342" s="169"/>
      <c r="AT342" s="169"/>
      <c r="AU342" s="169"/>
      <c r="AV342" s="169"/>
      <c r="AW342" s="169"/>
      <c r="AX342" s="169"/>
      <c r="AY342" s="169"/>
      <c r="AZ342" s="169"/>
      <c r="BA342" s="169"/>
      <c r="BB342" s="169"/>
      <c r="BC342" s="169"/>
      <c r="BD342" s="169"/>
      <c r="BE342" s="169"/>
      <c r="BF342" s="169"/>
      <c r="BG342" s="169"/>
      <c r="BH342" s="169"/>
      <c r="BI342" s="169"/>
      <c r="BJ342" s="169"/>
      <c r="BK342" s="169"/>
      <c r="BL342" s="169"/>
      <c r="BM342" s="173"/>
    </row>
    <row r="343" spans="1:65">
      <c r="A343" s="28"/>
      <c r="B343" s="3" t="s">
        <v>239</v>
      </c>
      <c r="C343" s="27"/>
      <c r="D343" s="23">
        <v>0.33279122584587451</v>
      </c>
      <c r="E343" s="23">
        <v>8.2158383625774684E-2</v>
      </c>
      <c r="F343" s="23">
        <v>0.2442676128074833</v>
      </c>
      <c r="G343" s="23">
        <v>0.33115957885386166</v>
      </c>
      <c r="H343" s="23">
        <v>0.47749345545253308</v>
      </c>
      <c r="I343" s="23">
        <v>0.32659863237109016</v>
      </c>
      <c r="J343" s="23">
        <v>0.57850381733111023</v>
      </c>
      <c r="K343" s="23">
        <v>0.16516658257650058</v>
      </c>
      <c r="L343" s="23">
        <v>0.18348478592697201</v>
      </c>
      <c r="M343" s="23">
        <v>3.8553429873924017E-2</v>
      </c>
      <c r="N343" s="23">
        <v>0.19623115620784254</v>
      </c>
      <c r="O343" s="23">
        <v>0.46797435827190365</v>
      </c>
      <c r="P343" s="23">
        <v>0.79400478587978296</v>
      </c>
      <c r="Q343" s="23">
        <v>0.41359078381608788</v>
      </c>
      <c r="R343" s="23">
        <v>0.45586913326816303</v>
      </c>
      <c r="S343" s="23">
        <v>0.27087417252563567</v>
      </c>
      <c r="T343" s="23">
        <v>0</v>
      </c>
      <c r="U343" s="23">
        <v>0.6854973632334409</v>
      </c>
      <c r="V343" s="23">
        <v>0.40824829046386296</v>
      </c>
      <c r="W343" s="23">
        <v>0.11669047376142855</v>
      </c>
      <c r="X343" s="96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85</v>
      </c>
      <c r="C344" s="27"/>
      <c r="D344" s="13">
        <v>2.4335738635895762E-2</v>
      </c>
      <c r="E344" s="13">
        <v>6.2359304459791032E-3</v>
      </c>
      <c r="F344" s="13">
        <v>1.7222158364804934E-2</v>
      </c>
      <c r="G344" s="13">
        <v>2.4836968414039623E-2</v>
      </c>
      <c r="H344" s="13">
        <v>3.4600975032792254E-2</v>
      </c>
      <c r="I344" s="13">
        <v>2.2785951095657453E-2</v>
      </c>
      <c r="J344" s="13">
        <v>3.9714220869412599E-2</v>
      </c>
      <c r="K344" s="13">
        <v>1.4720729284893101E-2</v>
      </c>
      <c r="L344" s="13">
        <v>1.3376776616790183E-2</v>
      </c>
      <c r="M344" s="13">
        <v>2.4862416766104197E-3</v>
      </c>
      <c r="N344" s="13">
        <v>1.3446630164996063E-2</v>
      </c>
      <c r="O344" s="13">
        <v>3.172707513707821E-2</v>
      </c>
      <c r="P344" s="13">
        <v>6.2031623896858047E-2</v>
      </c>
      <c r="Q344" s="13">
        <v>3.2334325507547224E-2</v>
      </c>
      <c r="R344" s="13">
        <v>3.0674159466288872E-2</v>
      </c>
      <c r="S344" s="13">
        <v>1.9196008017447679E-2</v>
      </c>
      <c r="T344" s="13">
        <v>0</v>
      </c>
      <c r="U344" s="13">
        <v>5.0092795395788751E-2</v>
      </c>
      <c r="V344" s="13">
        <v>2.5252471575084305E-2</v>
      </c>
      <c r="W344" s="13">
        <v>8.5539748633912203E-3</v>
      </c>
      <c r="X344" s="96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240</v>
      </c>
      <c r="C345" s="27"/>
      <c r="D345" s="13">
        <v>-2.2460591459950607E-2</v>
      </c>
      <c r="E345" s="13">
        <v>-5.8202434550994386E-2</v>
      </c>
      <c r="F345" s="13">
        <v>1.3876949015944051E-2</v>
      </c>
      <c r="G345" s="13">
        <v>-4.6884184238830451E-2</v>
      </c>
      <c r="H345" s="13">
        <v>-1.3525130687189635E-2</v>
      </c>
      <c r="I345" s="13">
        <v>2.4599501943257218E-2</v>
      </c>
      <c r="J345" s="13">
        <v>4.1279028719077848E-2</v>
      </c>
      <c r="K345" s="13">
        <v>-0.19795304103697586</v>
      </c>
      <c r="L345" s="13">
        <v>-1.9482104535696876E-2</v>
      </c>
      <c r="M345" s="13">
        <v>0.10847682599705299</v>
      </c>
      <c r="N345" s="13">
        <v>4.3185260350599997E-2</v>
      </c>
      <c r="O345" s="13">
        <v>5.4384371185793867E-2</v>
      </c>
      <c r="P345" s="13">
        <v>-8.5008816869277304E-2</v>
      </c>
      <c r="Q345" s="13">
        <v>-8.564680617159981E-2</v>
      </c>
      <c r="R345" s="13">
        <v>6.2366716142793432E-2</v>
      </c>
      <c r="S345" s="13">
        <v>8.7037016266970912E-3</v>
      </c>
      <c r="T345" s="13">
        <v>7.7160654922803218E-4</v>
      </c>
      <c r="U345" s="13">
        <v>-2.1777922256911553E-2</v>
      </c>
      <c r="V345" s="13">
        <v>0.15565292661041807</v>
      </c>
      <c r="W345" s="13">
        <v>-2.4843380999353459E-2</v>
      </c>
      <c r="X345" s="96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44" t="s">
        <v>241</v>
      </c>
      <c r="C346" s="45"/>
      <c r="D346" s="43">
        <v>0.1</v>
      </c>
      <c r="E346" s="43">
        <v>0.68</v>
      </c>
      <c r="F346" s="43">
        <v>0.49</v>
      </c>
      <c r="G346" s="43">
        <v>0.49</v>
      </c>
      <c r="H346" s="43">
        <v>0.05</v>
      </c>
      <c r="I346" s="43">
        <v>0.67</v>
      </c>
      <c r="J346" s="43">
        <v>0.94</v>
      </c>
      <c r="K346" s="43">
        <v>2.96</v>
      </c>
      <c r="L346" s="43">
        <v>0.05</v>
      </c>
      <c r="M346" s="43">
        <v>2.04</v>
      </c>
      <c r="N346" s="43">
        <v>0.97</v>
      </c>
      <c r="O346" s="43">
        <v>1.1499999999999999</v>
      </c>
      <c r="P346" s="43">
        <v>1.1200000000000001</v>
      </c>
      <c r="Q346" s="43">
        <v>1.1299999999999999</v>
      </c>
      <c r="R346" s="43">
        <v>1.28</v>
      </c>
      <c r="S346" s="43">
        <v>0.41</v>
      </c>
      <c r="T346" s="43" t="s">
        <v>244</v>
      </c>
      <c r="U346" s="43">
        <v>0.09</v>
      </c>
      <c r="V346" s="43" t="s">
        <v>244</v>
      </c>
      <c r="W346" s="43">
        <v>0.14000000000000001</v>
      </c>
      <c r="X346" s="96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29" t="s">
        <v>317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BM347" s="53"/>
    </row>
    <row r="348" spans="1:65">
      <c r="BM348" s="53"/>
    </row>
    <row r="349" spans="1:65" ht="15">
      <c r="B349" s="8" t="s">
        <v>591</v>
      </c>
      <c r="BM349" s="26" t="s">
        <v>66</v>
      </c>
    </row>
    <row r="350" spans="1:65" ht="15">
      <c r="A350" s="24" t="s">
        <v>5</v>
      </c>
      <c r="B350" s="18" t="s">
        <v>118</v>
      </c>
      <c r="C350" s="15" t="s">
        <v>119</v>
      </c>
      <c r="D350" s="16" t="s">
        <v>215</v>
      </c>
      <c r="E350" s="17" t="s">
        <v>215</v>
      </c>
      <c r="F350" s="17" t="s">
        <v>215</v>
      </c>
      <c r="G350" s="17" t="s">
        <v>215</v>
      </c>
      <c r="H350" s="17" t="s">
        <v>215</v>
      </c>
      <c r="I350" s="17" t="s">
        <v>215</v>
      </c>
      <c r="J350" s="17" t="s">
        <v>215</v>
      </c>
      <c r="K350" s="17" t="s">
        <v>215</v>
      </c>
      <c r="L350" s="96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216</v>
      </c>
      <c r="C351" s="9" t="s">
        <v>216</v>
      </c>
      <c r="D351" s="94" t="s">
        <v>222</v>
      </c>
      <c r="E351" s="95" t="s">
        <v>223</v>
      </c>
      <c r="F351" s="95" t="s">
        <v>224</v>
      </c>
      <c r="G351" s="95" t="s">
        <v>225</v>
      </c>
      <c r="H351" s="95" t="s">
        <v>228</v>
      </c>
      <c r="I351" s="95" t="s">
        <v>272</v>
      </c>
      <c r="J351" s="95" t="s">
        <v>232</v>
      </c>
      <c r="K351" s="95" t="s">
        <v>234</v>
      </c>
      <c r="L351" s="9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308</v>
      </c>
      <c r="E352" s="11" t="s">
        <v>309</v>
      </c>
      <c r="F352" s="11" t="s">
        <v>308</v>
      </c>
      <c r="G352" s="11" t="s">
        <v>309</v>
      </c>
      <c r="H352" s="11" t="s">
        <v>309</v>
      </c>
      <c r="I352" s="11" t="s">
        <v>309</v>
      </c>
      <c r="J352" s="11" t="s">
        <v>309</v>
      </c>
      <c r="K352" s="11" t="s">
        <v>309</v>
      </c>
      <c r="L352" s="96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96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</v>
      </c>
    </row>
    <row r="354" spans="1:65">
      <c r="A354" s="28"/>
      <c r="B354" s="18">
        <v>1</v>
      </c>
      <c r="C354" s="14">
        <v>1</v>
      </c>
      <c r="D354" s="21">
        <v>4.95</v>
      </c>
      <c r="E354" s="21">
        <v>5</v>
      </c>
      <c r="F354" s="21">
        <v>3.72</v>
      </c>
      <c r="G354" s="90">
        <v>5.5865926129090999</v>
      </c>
      <c r="H354" s="21">
        <v>4.8499999999999996</v>
      </c>
      <c r="I354" s="21">
        <v>4.7</v>
      </c>
      <c r="J354" s="21">
        <v>4.1108513882577951</v>
      </c>
      <c r="K354" s="21">
        <v>4.6970000000000001</v>
      </c>
      <c r="L354" s="96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11">
        <v>4.49</v>
      </c>
      <c r="E355" s="11">
        <v>5.3</v>
      </c>
      <c r="F355" s="11">
        <v>3.9099999999999997</v>
      </c>
      <c r="G355" s="91">
        <v>5.6402149387456602</v>
      </c>
      <c r="H355" s="11">
        <v>4.49</v>
      </c>
      <c r="I355" s="11">
        <v>4.74</v>
      </c>
      <c r="J355" s="11">
        <v>4.2962966270680694</v>
      </c>
      <c r="K355" s="11">
        <v>4.4939999999999998</v>
      </c>
      <c r="L355" s="96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 t="e">
        <v>#N/A</v>
      </c>
    </row>
    <row r="356" spans="1:65">
      <c r="A356" s="28"/>
      <c r="B356" s="19">
        <v>1</v>
      </c>
      <c r="C356" s="9">
        <v>3</v>
      </c>
      <c r="D356" s="11">
        <v>5.24</v>
      </c>
      <c r="E356" s="11">
        <v>4.9000000000000004</v>
      </c>
      <c r="F356" s="11">
        <v>3.98</v>
      </c>
      <c r="G356" s="91">
        <v>5.6007681477418201</v>
      </c>
      <c r="H356" s="11">
        <v>4.6500000000000004</v>
      </c>
      <c r="I356" s="11">
        <v>4.67</v>
      </c>
      <c r="J356" s="11">
        <v>4.3429717330193114</v>
      </c>
      <c r="K356" s="11">
        <v>4.3570000000000002</v>
      </c>
      <c r="L356" s="96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11">
        <v>4.76</v>
      </c>
      <c r="E357" s="11">
        <v>4.8</v>
      </c>
      <c r="F357" s="11">
        <v>3.97</v>
      </c>
      <c r="G357" s="91">
        <v>5.6509192722618398</v>
      </c>
      <c r="H357" s="11">
        <v>4.4800000000000004</v>
      </c>
      <c r="I357" s="11">
        <v>4.6900000000000004</v>
      </c>
      <c r="J357" s="11">
        <v>4.2495635919471306</v>
      </c>
      <c r="K357" s="11">
        <v>4.3419999999999996</v>
      </c>
      <c r="L357" s="96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4.516322745640986</v>
      </c>
    </row>
    <row r="358" spans="1:65">
      <c r="A358" s="28"/>
      <c r="B358" s="19">
        <v>1</v>
      </c>
      <c r="C358" s="9">
        <v>5</v>
      </c>
      <c r="D358" s="11">
        <v>4.5599999999999996</v>
      </c>
      <c r="E358" s="11">
        <v>4.8</v>
      </c>
      <c r="F358" s="11">
        <v>3.82</v>
      </c>
      <c r="G358" s="91">
        <v>5.5807761930883002</v>
      </c>
      <c r="H358" s="11">
        <v>4.7300000000000004</v>
      </c>
      <c r="I358" s="11">
        <v>4.7300000000000004</v>
      </c>
      <c r="J358" s="11">
        <v>4.4467477619037323</v>
      </c>
      <c r="K358" s="11">
        <v>4.3099999999999996</v>
      </c>
      <c r="L358" s="96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108</v>
      </c>
    </row>
    <row r="359" spans="1:65">
      <c r="A359" s="28"/>
      <c r="B359" s="19">
        <v>1</v>
      </c>
      <c r="C359" s="9">
        <v>6</v>
      </c>
      <c r="D359" s="11">
        <v>4.66</v>
      </c>
      <c r="E359" s="11">
        <v>4.5999999999999996</v>
      </c>
      <c r="F359" s="11">
        <v>3.67</v>
      </c>
      <c r="G359" s="91">
        <v>5.6825678368988797</v>
      </c>
      <c r="H359" s="11">
        <v>4.8499999999999996</v>
      </c>
      <c r="I359" s="11">
        <v>4.6100000000000003</v>
      </c>
      <c r="J359" s="11">
        <v>4.2801242147253689</v>
      </c>
      <c r="K359" s="11">
        <v>4.4390000000000001</v>
      </c>
      <c r="L359" s="96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20" t="s">
        <v>237</v>
      </c>
      <c r="C360" s="12"/>
      <c r="D360" s="22">
        <v>4.7766666666666664</v>
      </c>
      <c r="E360" s="22">
        <v>4.8999999999999995</v>
      </c>
      <c r="F360" s="22">
        <v>3.8450000000000002</v>
      </c>
      <c r="G360" s="22">
        <v>5.6236398336076006</v>
      </c>
      <c r="H360" s="22">
        <v>4.6749999999999998</v>
      </c>
      <c r="I360" s="22">
        <v>4.6900000000000004</v>
      </c>
      <c r="J360" s="22">
        <v>4.2877592194869019</v>
      </c>
      <c r="K360" s="22">
        <v>4.4398333333333326</v>
      </c>
      <c r="L360" s="96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238</v>
      </c>
      <c r="C361" s="27"/>
      <c r="D361" s="11">
        <v>4.71</v>
      </c>
      <c r="E361" s="11">
        <v>4.8499999999999996</v>
      </c>
      <c r="F361" s="11">
        <v>3.8649999999999998</v>
      </c>
      <c r="G361" s="11">
        <v>5.6204915432437401</v>
      </c>
      <c r="H361" s="11">
        <v>4.6900000000000004</v>
      </c>
      <c r="I361" s="11">
        <v>4.6950000000000003</v>
      </c>
      <c r="J361" s="11">
        <v>4.2882104208967196</v>
      </c>
      <c r="K361" s="11">
        <v>4.3979999999999997</v>
      </c>
      <c r="L361" s="96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239</v>
      </c>
      <c r="C362" s="27"/>
      <c r="D362" s="23">
        <v>0.27847202133547766</v>
      </c>
      <c r="E362" s="23">
        <v>0.2366431913239847</v>
      </c>
      <c r="F362" s="23">
        <v>0.13034569421350287</v>
      </c>
      <c r="G362" s="23">
        <v>4.0556907450936881E-2</v>
      </c>
      <c r="H362" s="23">
        <v>0.16562004709575442</v>
      </c>
      <c r="I362" s="23">
        <v>4.6904157598234318E-2</v>
      </c>
      <c r="J362" s="23">
        <v>0.1106456014576752</v>
      </c>
      <c r="K362" s="23">
        <v>0.1430795815854474</v>
      </c>
      <c r="L362" s="148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  <c r="AB362" s="149"/>
      <c r="AC362" s="149"/>
      <c r="AD362" s="149"/>
      <c r="AE362" s="149"/>
      <c r="AF362" s="149"/>
      <c r="AG362" s="149"/>
      <c r="AH362" s="149"/>
      <c r="AI362" s="149"/>
      <c r="AJ362" s="149"/>
      <c r="AK362" s="149"/>
      <c r="AL362" s="149"/>
      <c r="AM362" s="149"/>
      <c r="AN362" s="149"/>
      <c r="AO362" s="149"/>
      <c r="AP362" s="149"/>
      <c r="AQ362" s="149"/>
      <c r="AR362" s="149"/>
      <c r="AS362" s="149"/>
      <c r="AT362" s="149"/>
      <c r="AU362" s="149"/>
      <c r="AV362" s="149"/>
      <c r="AW362" s="149"/>
      <c r="AX362" s="149"/>
      <c r="AY362" s="149"/>
      <c r="AZ362" s="149"/>
      <c r="BA362" s="149"/>
      <c r="BB362" s="149"/>
      <c r="BC362" s="149"/>
      <c r="BD362" s="149"/>
      <c r="BE362" s="149"/>
      <c r="BF362" s="149"/>
      <c r="BG362" s="149"/>
      <c r="BH362" s="149"/>
      <c r="BI362" s="149"/>
      <c r="BJ362" s="149"/>
      <c r="BK362" s="149"/>
      <c r="BL362" s="149"/>
      <c r="BM362" s="54"/>
    </row>
    <row r="363" spans="1:65">
      <c r="A363" s="28"/>
      <c r="B363" s="3" t="s">
        <v>85</v>
      </c>
      <c r="C363" s="27"/>
      <c r="D363" s="13">
        <v>5.8298399442179558E-2</v>
      </c>
      <c r="E363" s="13">
        <v>4.8294528841629533E-2</v>
      </c>
      <c r="F363" s="13">
        <v>3.3900050510663943E-2</v>
      </c>
      <c r="G363" s="13">
        <v>7.2118607611681576E-3</v>
      </c>
      <c r="H363" s="13">
        <v>3.5426748041872604E-2</v>
      </c>
      <c r="I363" s="13">
        <v>1.0000886481499854E-2</v>
      </c>
      <c r="J363" s="13">
        <v>2.5804994122528107E-2</v>
      </c>
      <c r="K363" s="13">
        <v>3.2226340685186552E-2</v>
      </c>
      <c r="L363" s="96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3" t="s">
        <v>240</v>
      </c>
      <c r="C364" s="27"/>
      <c r="D364" s="13">
        <v>5.7645109902067171E-2</v>
      </c>
      <c r="E364" s="13">
        <v>8.4953462355923604E-2</v>
      </c>
      <c r="F364" s="13">
        <v>-0.14864366066152501</v>
      </c>
      <c r="G364" s="13">
        <v>0.24518112418678717</v>
      </c>
      <c r="H364" s="13">
        <v>3.5134170717131319E-2</v>
      </c>
      <c r="I364" s="13">
        <v>3.8455456826384404E-2</v>
      </c>
      <c r="J364" s="13">
        <v>-5.0608324299826979E-2</v>
      </c>
      <c r="K364" s="13">
        <v>-1.6936214840154729E-2</v>
      </c>
      <c r="L364" s="96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8"/>
      <c r="B365" s="44" t="s">
        <v>241</v>
      </c>
      <c r="C365" s="45"/>
      <c r="D365" s="43">
        <v>0.28000000000000003</v>
      </c>
      <c r="E365" s="43">
        <v>0.64</v>
      </c>
      <c r="F365" s="43">
        <v>2.4500000000000002</v>
      </c>
      <c r="G365" s="43">
        <v>2.76</v>
      </c>
      <c r="H365" s="43">
        <v>0.02</v>
      </c>
      <c r="I365" s="43">
        <v>0.02</v>
      </c>
      <c r="J365" s="43">
        <v>1.1599999999999999</v>
      </c>
      <c r="K365" s="43">
        <v>0.71</v>
      </c>
      <c r="L365" s="96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29"/>
      <c r="C366" s="20"/>
      <c r="D366" s="20"/>
      <c r="E366" s="20"/>
      <c r="F366" s="20"/>
      <c r="G366" s="20"/>
      <c r="H366" s="20"/>
      <c r="I366" s="20"/>
      <c r="J366" s="20"/>
      <c r="K366" s="20"/>
      <c r="BM366" s="53"/>
    </row>
    <row r="367" spans="1:65" ht="15">
      <c r="B367" s="8" t="s">
        <v>592</v>
      </c>
      <c r="BM367" s="26" t="s">
        <v>270</v>
      </c>
    </row>
    <row r="368" spans="1:65" ht="15">
      <c r="A368" s="24" t="s">
        <v>81</v>
      </c>
      <c r="B368" s="18" t="s">
        <v>118</v>
      </c>
      <c r="C368" s="15" t="s">
        <v>119</v>
      </c>
      <c r="D368" s="16" t="s">
        <v>215</v>
      </c>
      <c r="E368" s="17" t="s">
        <v>215</v>
      </c>
      <c r="F368" s="17" t="s">
        <v>215</v>
      </c>
      <c r="G368" s="17" t="s">
        <v>215</v>
      </c>
      <c r="H368" s="17" t="s">
        <v>215</v>
      </c>
      <c r="I368" s="17" t="s">
        <v>215</v>
      </c>
      <c r="J368" s="17" t="s">
        <v>215</v>
      </c>
      <c r="K368" s="17" t="s">
        <v>215</v>
      </c>
      <c r="L368" s="17" t="s">
        <v>215</v>
      </c>
      <c r="M368" s="17" t="s">
        <v>215</v>
      </c>
      <c r="N368" s="17" t="s">
        <v>215</v>
      </c>
      <c r="O368" s="17" t="s">
        <v>215</v>
      </c>
      <c r="P368" s="17" t="s">
        <v>215</v>
      </c>
      <c r="Q368" s="17" t="s">
        <v>215</v>
      </c>
      <c r="R368" s="17" t="s">
        <v>215</v>
      </c>
      <c r="S368" s="17" t="s">
        <v>215</v>
      </c>
      <c r="T368" s="96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216</v>
      </c>
      <c r="C369" s="9" t="s">
        <v>216</v>
      </c>
      <c r="D369" s="94" t="s">
        <v>217</v>
      </c>
      <c r="E369" s="95" t="s">
        <v>218</v>
      </c>
      <c r="F369" s="95" t="s">
        <v>219</v>
      </c>
      <c r="G369" s="95" t="s">
        <v>220</v>
      </c>
      <c r="H369" s="95" t="s">
        <v>221</v>
      </c>
      <c r="I369" s="95" t="s">
        <v>222</v>
      </c>
      <c r="J369" s="95" t="s">
        <v>223</v>
      </c>
      <c r="K369" s="95" t="s">
        <v>224</v>
      </c>
      <c r="L369" s="95" t="s">
        <v>255</v>
      </c>
      <c r="M369" s="95" t="s">
        <v>228</v>
      </c>
      <c r="N369" s="95" t="s">
        <v>229</v>
      </c>
      <c r="O369" s="95" t="s">
        <v>231</v>
      </c>
      <c r="P369" s="95" t="s">
        <v>272</v>
      </c>
      <c r="Q369" s="95" t="s">
        <v>232</v>
      </c>
      <c r="R369" s="95" t="s">
        <v>277</v>
      </c>
      <c r="S369" s="95" t="s">
        <v>278</v>
      </c>
      <c r="T369" s="96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308</v>
      </c>
      <c r="E370" s="11" t="s">
        <v>308</v>
      </c>
      <c r="F370" s="11" t="s">
        <v>308</v>
      </c>
      <c r="G370" s="11" t="s">
        <v>308</v>
      </c>
      <c r="H370" s="11" t="s">
        <v>308</v>
      </c>
      <c r="I370" s="11" t="s">
        <v>308</v>
      </c>
      <c r="J370" s="11" t="s">
        <v>309</v>
      </c>
      <c r="K370" s="11" t="s">
        <v>308</v>
      </c>
      <c r="L370" s="11" t="s">
        <v>309</v>
      </c>
      <c r="M370" s="11" t="s">
        <v>309</v>
      </c>
      <c r="N370" s="11" t="s">
        <v>308</v>
      </c>
      <c r="O370" s="11" t="s">
        <v>309</v>
      </c>
      <c r="P370" s="11" t="s">
        <v>309</v>
      </c>
      <c r="Q370" s="11" t="s">
        <v>309</v>
      </c>
      <c r="R370" s="11" t="s">
        <v>308</v>
      </c>
      <c r="S370" s="11" t="s">
        <v>308</v>
      </c>
      <c r="T370" s="96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96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3</v>
      </c>
    </row>
    <row r="372" spans="1:65">
      <c r="A372" s="28"/>
      <c r="B372" s="18">
        <v>1</v>
      </c>
      <c r="C372" s="14">
        <v>1</v>
      </c>
      <c r="D372" s="161">
        <v>0.05</v>
      </c>
      <c r="E372" s="162" t="s">
        <v>293</v>
      </c>
      <c r="F372" s="161">
        <v>0.05</v>
      </c>
      <c r="G372" s="162" t="s">
        <v>293</v>
      </c>
      <c r="H372" s="161">
        <v>0.13</v>
      </c>
      <c r="I372" s="161">
        <v>0.17</v>
      </c>
      <c r="J372" s="162" t="s">
        <v>198</v>
      </c>
      <c r="K372" s="161">
        <v>0.03</v>
      </c>
      <c r="L372" s="162">
        <v>0.9</v>
      </c>
      <c r="M372" s="161">
        <v>0.09</v>
      </c>
      <c r="N372" s="162" t="s">
        <v>112</v>
      </c>
      <c r="O372" s="161">
        <v>0.2772615482748787</v>
      </c>
      <c r="P372" s="161">
        <v>7.0000000000000007E-2</v>
      </c>
      <c r="Q372" s="162" t="s">
        <v>96</v>
      </c>
      <c r="R372" s="162">
        <v>3</v>
      </c>
      <c r="S372" s="162" t="s">
        <v>293</v>
      </c>
      <c r="T372" s="148"/>
      <c r="U372" s="149"/>
      <c r="V372" s="149"/>
      <c r="W372" s="149"/>
      <c r="X372" s="149"/>
      <c r="Y372" s="149"/>
      <c r="Z372" s="149"/>
      <c r="AA372" s="149"/>
      <c r="AB372" s="149"/>
      <c r="AC372" s="149"/>
      <c r="AD372" s="149"/>
      <c r="AE372" s="149"/>
      <c r="AF372" s="149"/>
      <c r="AG372" s="149"/>
      <c r="AH372" s="149"/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  <c r="AV372" s="149"/>
      <c r="AW372" s="149"/>
      <c r="AX372" s="149"/>
      <c r="AY372" s="149"/>
      <c r="AZ372" s="149"/>
      <c r="BA372" s="149"/>
      <c r="BB372" s="149"/>
      <c r="BC372" s="149"/>
      <c r="BD372" s="149"/>
      <c r="BE372" s="149"/>
      <c r="BF372" s="149"/>
      <c r="BG372" s="149"/>
      <c r="BH372" s="149"/>
      <c r="BI372" s="149"/>
      <c r="BJ372" s="149"/>
      <c r="BK372" s="149"/>
      <c r="BL372" s="149"/>
      <c r="BM372" s="163">
        <v>1</v>
      </c>
    </row>
    <row r="373" spans="1:65">
      <c r="A373" s="28"/>
      <c r="B373" s="19">
        <v>1</v>
      </c>
      <c r="C373" s="9">
        <v>2</v>
      </c>
      <c r="D373" s="23">
        <v>0.05</v>
      </c>
      <c r="E373" s="164" t="s">
        <v>293</v>
      </c>
      <c r="F373" s="23">
        <v>0.05</v>
      </c>
      <c r="G373" s="164" t="s">
        <v>293</v>
      </c>
      <c r="H373" s="23">
        <v>0.11</v>
      </c>
      <c r="I373" s="23">
        <v>0.13</v>
      </c>
      <c r="J373" s="164" t="s">
        <v>198</v>
      </c>
      <c r="K373" s="23">
        <v>0.02</v>
      </c>
      <c r="L373" s="164">
        <v>0.9</v>
      </c>
      <c r="M373" s="23">
        <v>0.11</v>
      </c>
      <c r="N373" s="164" t="s">
        <v>112</v>
      </c>
      <c r="O373" s="23">
        <v>0.23986270028968107</v>
      </c>
      <c r="P373" s="23">
        <v>7.0000000000000007E-2</v>
      </c>
      <c r="Q373" s="164" t="s">
        <v>96</v>
      </c>
      <c r="R373" s="164">
        <v>3</v>
      </c>
      <c r="S373" s="164" t="s">
        <v>293</v>
      </c>
      <c r="T373" s="148"/>
      <c r="U373" s="149"/>
      <c r="V373" s="149"/>
      <c r="W373" s="149"/>
      <c r="X373" s="149"/>
      <c r="Y373" s="149"/>
      <c r="Z373" s="149"/>
      <c r="AA373" s="149"/>
      <c r="AB373" s="149"/>
      <c r="AC373" s="149"/>
      <c r="AD373" s="149"/>
      <c r="AE373" s="149"/>
      <c r="AF373" s="149"/>
      <c r="AG373" s="149"/>
      <c r="AH373" s="149"/>
      <c r="AI373" s="149"/>
      <c r="AJ373" s="149"/>
      <c r="AK373" s="149"/>
      <c r="AL373" s="149"/>
      <c r="AM373" s="149"/>
      <c r="AN373" s="149"/>
      <c r="AO373" s="149"/>
      <c r="AP373" s="149"/>
      <c r="AQ373" s="149"/>
      <c r="AR373" s="149"/>
      <c r="AS373" s="149"/>
      <c r="AT373" s="149"/>
      <c r="AU373" s="149"/>
      <c r="AV373" s="149"/>
      <c r="AW373" s="149"/>
      <c r="AX373" s="149"/>
      <c r="AY373" s="149"/>
      <c r="AZ373" s="149"/>
      <c r="BA373" s="149"/>
      <c r="BB373" s="149"/>
      <c r="BC373" s="149"/>
      <c r="BD373" s="149"/>
      <c r="BE373" s="149"/>
      <c r="BF373" s="149"/>
      <c r="BG373" s="149"/>
      <c r="BH373" s="149"/>
      <c r="BI373" s="149"/>
      <c r="BJ373" s="149"/>
      <c r="BK373" s="149"/>
      <c r="BL373" s="149"/>
      <c r="BM373" s="163">
        <v>14</v>
      </c>
    </row>
    <row r="374" spans="1:65">
      <c r="A374" s="28"/>
      <c r="B374" s="19">
        <v>1</v>
      </c>
      <c r="C374" s="9">
        <v>3</v>
      </c>
      <c r="D374" s="23">
        <v>0.05</v>
      </c>
      <c r="E374" s="164" t="s">
        <v>293</v>
      </c>
      <c r="F374" s="164" t="s">
        <v>293</v>
      </c>
      <c r="G374" s="23">
        <v>0.05</v>
      </c>
      <c r="H374" s="23">
        <v>0.08</v>
      </c>
      <c r="I374" s="23">
        <v>0.28000000000000003</v>
      </c>
      <c r="J374" s="164" t="s">
        <v>198</v>
      </c>
      <c r="K374" s="23">
        <v>0.02</v>
      </c>
      <c r="L374" s="164">
        <v>0.9</v>
      </c>
      <c r="M374" s="23">
        <v>0.11</v>
      </c>
      <c r="N374" s="164" t="s">
        <v>112</v>
      </c>
      <c r="O374" s="23">
        <v>0.21345802347710113</v>
      </c>
      <c r="P374" s="23">
        <v>7.0000000000000007E-2</v>
      </c>
      <c r="Q374" s="164" t="s">
        <v>96</v>
      </c>
      <c r="R374" s="164">
        <v>2.9</v>
      </c>
      <c r="S374" s="164" t="s">
        <v>293</v>
      </c>
      <c r="T374" s="148"/>
      <c r="U374" s="149"/>
      <c r="V374" s="149"/>
      <c r="W374" s="149"/>
      <c r="X374" s="149"/>
      <c r="Y374" s="149"/>
      <c r="Z374" s="149"/>
      <c r="AA374" s="149"/>
      <c r="AB374" s="149"/>
      <c r="AC374" s="149"/>
      <c r="AD374" s="149"/>
      <c r="AE374" s="149"/>
      <c r="AF374" s="149"/>
      <c r="AG374" s="149"/>
      <c r="AH374" s="149"/>
      <c r="AI374" s="149"/>
      <c r="AJ374" s="149"/>
      <c r="AK374" s="149"/>
      <c r="AL374" s="149"/>
      <c r="AM374" s="149"/>
      <c r="AN374" s="149"/>
      <c r="AO374" s="149"/>
      <c r="AP374" s="149"/>
      <c r="AQ374" s="149"/>
      <c r="AR374" s="149"/>
      <c r="AS374" s="149"/>
      <c r="AT374" s="149"/>
      <c r="AU374" s="149"/>
      <c r="AV374" s="149"/>
      <c r="AW374" s="149"/>
      <c r="AX374" s="149"/>
      <c r="AY374" s="149"/>
      <c r="AZ374" s="149"/>
      <c r="BA374" s="149"/>
      <c r="BB374" s="149"/>
      <c r="BC374" s="149"/>
      <c r="BD374" s="149"/>
      <c r="BE374" s="149"/>
      <c r="BF374" s="149"/>
      <c r="BG374" s="149"/>
      <c r="BH374" s="149"/>
      <c r="BI374" s="149"/>
      <c r="BJ374" s="149"/>
      <c r="BK374" s="149"/>
      <c r="BL374" s="149"/>
      <c r="BM374" s="163">
        <v>16</v>
      </c>
    </row>
    <row r="375" spans="1:65">
      <c r="A375" s="28"/>
      <c r="B375" s="19">
        <v>1</v>
      </c>
      <c r="C375" s="9">
        <v>4</v>
      </c>
      <c r="D375" s="23">
        <v>0.06</v>
      </c>
      <c r="E375" s="164" t="s">
        <v>293</v>
      </c>
      <c r="F375" s="164" t="s">
        <v>293</v>
      </c>
      <c r="G375" s="23">
        <v>0.05</v>
      </c>
      <c r="H375" s="23">
        <v>0.1</v>
      </c>
      <c r="I375" s="23">
        <v>0.27</v>
      </c>
      <c r="J375" s="164" t="s">
        <v>198</v>
      </c>
      <c r="K375" s="23">
        <v>0.02</v>
      </c>
      <c r="L375" s="164">
        <v>1</v>
      </c>
      <c r="M375" s="23">
        <v>0.1</v>
      </c>
      <c r="N375" s="164" t="s">
        <v>112</v>
      </c>
      <c r="O375" s="23">
        <v>0.18842404933577639</v>
      </c>
      <c r="P375" s="23">
        <v>0.08</v>
      </c>
      <c r="Q375" s="164" t="s">
        <v>96</v>
      </c>
      <c r="R375" s="164">
        <v>2.8</v>
      </c>
      <c r="S375" s="164" t="s">
        <v>293</v>
      </c>
      <c r="T375" s="148"/>
      <c r="U375" s="149"/>
      <c r="V375" s="149"/>
      <c r="W375" s="149"/>
      <c r="X375" s="149"/>
      <c r="Y375" s="149"/>
      <c r="Z375" s="149"/>
      <c r="AA375" s="149"/>
      <c r="AB375" s="149"/>
      <c r="AC375" s="149"/>
      <c r="AD375" s="149"/>
      <c r="AE375" s="149"/>
      <c r="AF375" s="149"/>
      <c r="AG375" s="149"/>
      <c r="AH375" s="149"/>
      <c r="AI375" s="149"/>
      <c r="AJ375" s="149"/>
      <c r="AK375" s="149"/>
      <c r="AL375" s="149"/>
      <c r="AM375" s="149"/>
      <c r="AN375" s="149"/>
      <c r="AO375" s="149"/>
      <c r="AP375" s="149"/>
      <c r="AQ375" s="149"/>
      <c r="AR375" s="149"/>
      <c r="AS375" s="149"/>
      <c r="AT375" s="149"/>
      <c r="AU375" s="149"/>
      <c r="AV375" s="149"/>
      <c r="AW375" s="149"/>
      <c r="AX375" s="149"/>
      <c r="AY375" s="149"/>
      <c r="AZ375" s="149"/>
      <c r="BA375" s="149"/>
      <c r="BB375" s="149"/>
      <c r="BC375" s="149"/>
      <c r="BD375" s="149"/>
      <c r="BE375" s="149"/>
      <c r="BF375" s="149"/>
      <c r="BG375" s="149"/>
      <c r="BH375" s="149"/>
      <c r="BI375" s="149"/>
      <c r="BJ375" s="149"/>
      <c r="BK375" s="149"/>
      <c r="BL375" s="149"/>
      <c r="BM375" s="163">
        <v>9.8024220527358402E-2</v>
      </c>
    </row>
    <row r="376" spans="1:65">
      <c r="A376" s="28"/>
      <c r="B376" s="19">
        <v>1</v>
      </c>
      <c r="C376" s="9">
        <v>5</v>
      </c>
      <c r="D376" s="164" t="s">
        <v>293</v>
      </c>
      <c r="E376" s="164" t="s">
        <v>293</v>
      </c>
      <c r="F376" s="164" t="s">
        <v>293</v>
      </c>
      <c r="G376" s="23">
        <v>0.05</v>
      </c>
      <c r="H376" s="23">
        <v>0.09</v>
      </c>
      <c r="I376" s="23">
        <v>0.18</v>
      </c>
      <c r="J376" s="164" t="s">
        <v>198</v>
      </c>
      <c r="K376" s="23">
        <v>0.02</v>
      </c>
      <c r="L376" s="164">
        <v>0.9</v>
      </c>
      <c r="M376" s="23">
        <v>0.11</v>
      </c>
      <c r="N376" s="164" t="s">
        <v>112</v>
      </c>
      <c r="O376" s="23">
        <v>0.26241546291867235</v>
      </c>
      <c r="P376" s="23">
        <v>0.08</v>
      </c>
      <c r="Q376" s="164" t="s">
        <v>96</v>
      </c>
      <c r="R376" s="164">
        <v>3</v>
      </c>
      <c r="S376" s="164" t="s">
        <v>293</v>
      </c>
      <c r="T376" s="148"/>
      <c r="U376" s="149"/>
      <c r="V376" s="149"/>
      <c r="W376" s="149"/>
      <c r="X376" s="149"/>
      <c r="Y376" s="149"/>
      <c r="Z376" s="149"/>
      <c r="AA376" s="149"/>
      <c r="AB376" s="149"/>
      <c r="AC376" s="149"/>
      <c r="AD376" s="149"/>
      <c r="AE376" s="149"/>
      <c r="AF376" s="149"/>
      <c r="AG376" s="149"/>
      <c r="AH376" s="149"/>
      <c r="AI376" s="149"/>
      <c r="AJ376" s="149"/>
      <c r="AK376" s="149"/>
      <c r="AL376" s="149"/>
      <c r="AM376" s="149"/>
      <c r="AN376" s="149"/>
      <c r="AO376" s="149"/>
      <c r="AP376" s="149"/>
      <c r="AQ376" s="149"/>
      <c r="AR376" s="149"/>
      <c r="AS376" s="149"/>
      <c r="AT376" s="149"/>
      <c r="AU376" s="149"/>
      <c r="AV376" s="149"/>
      <c r="AW376" s="149"/>
      <c r="AX376" s="149"/>
      <c r="AY376" s="149"/>
      <c r="AZ376" s="149"/>
      <c r="BA376" s="149"/>
      <c r="BB376" s="149"/>
      <c r="BC376" s="149"/>
      <c r="BD376" s="149"/>
      <c r="BE376" s="149"/>
      <c r="BF376" s="149"/>
      <c r="BG376" s="149"/>
      <c r="BH376" s="149"/>
      <c r="BI376" s="149"/>
      <c r="BJ376" s="149"/>
      <c r="BK376" s="149"/>
      <c r="BL376" s="149"/>
      <c r="BM376" s="163">
        <v>22</v>
      </c>
    </row>
    <row r="377" spans="1:65">
      <c r="A377" s="28"/>
      <c r="B377" s="19">
        <v>1</v>
      </c>
      <c r="C377" s="9">
        <v>6</v>
      </c>
      <c r="D377" s="23">
        <v>0.05</v>
      </c>
      <c r="E377" s="164" t="s">
        <v>293</v>
      </c>
      <c r="F377" s="164" t="s">
        <v>293</v>
      </c>
      <c r="G377" s="164" t="s">
        <v>293</v>
      </c>
      <c r="H377" s="23">
        <v>0.06</v>
      </c>
      <c r="I377" s="23">
        <v>0.14000000000000001</v>
      </c>
      <c r="J377" s="164">
        <v>0.7</v>
      </c>
      <c r="K377" s="23">
        <v>0.03</v>
      </c>
      <c r="L377" s="164">
        <v>0.9</v>
      </c>
      <c r="M377" s="23">
        <v>0.1</v>
      </c>
      <c r="N377" s="164" t="s">
        <v>112</v>
      </c>
      <c r="O377" s="23">
        <v>0.24988612418124626</v>
      </c>
      <c r="P377" s="23">
        <v>0.08</v>
      </c>
      <c r="Q377" s="164" t="s">
        <v>96</v>
      </c>
      <c r="R377" s="164">
        <v>3</v>
      </c>
      <c r="S377" s="164" t="s">
        <v>293</v>
      </c>
      <c r="T377" s="148"/>
      <c r="U377" s="149"/>
      <c r="V377" s="149"/>
      <c r="W377" s="149"/>
      <c r="X377" s="149"/>
      <c r="Y377" s="149"/>
      <c r="Z377" s="149"/>
      <c r="AA377" s="149"/>
      <c r="AB377" s="149"/>
      <c r="AC377" s="149"/>
      <c r="AD377" s="149"/>
      <c r="AE377" s="149"/>
      <c r="AF377" s="149"/>
      <c r="AG377" s="149"/>
      <c r="AH377" s="149"/>
      <c r="AI377" s="149"/>
      <c r="AJ377" s="149"/>
      <c r="AK377" s="149"/>
      <c r="AL377" s="149"/>
      <c r="AM377" s="149"/>
      <c r="AN377" s="149"/>
      <c r="AO377" s="149"/>
      <c r="AP377" s="149"/>
      <c r="AQ377" s="149"/>
      <c r="AR377" s="149"/>
      <c r="AS377" s="149"/>
      <c r="AT377" s="149"/>
      <c r="AU377" s="149"/>
      <c r="AV377" s="149"/>
      <c r="AW377" s="149"/>
      <c r="AX377" s="149"/>
      <c r="AY377" s="149"/>
      <c r="AZ377" s="149"/>
      <c r="BA377" s="149"/>
      <c r="BB377" s="149"/>
      <c r="BC377" s="149"/>
      <c r="BD377" s="149"/>
      <c r="BE377" s="149"/>
      <c r="BF377" s="149"/>
      <c r="BG377" s="149"/>
      <c r="BH377" s="149"/>
      <c r="BI377" s="149"/>
      <c r="BJ377" s="149"/>
      <c r="BK377" s="149"/>
      <c r="BL377" s="149"/>
      <c r="BM377" s="54"/>
    </row>
    <row r="378" spans="1:65">
      <c r="A378" s="28"/>
      <c r="B378" s="20" t="s">
        <v>237</v>
      </c>
      <c r="C378" s="12"/>
      <c r="D378" s="165">
        <v>5.2000000000000005E-2</v>
      </c>
      <c r="E378" s="165" t="s">
        <v>647</v>
      </c>
      <c r="F378" s="165">
        <v>0.05</v>
      </c>
      <c r="G378" s="165">
        <v>5.000000000000001E-2</v>
      </c>
      <c r="H378" s="165">
        <v>9.5000000000000015E-2</v>
      </c>
      <c r="I378" s="165">
        <v>0.19499999999999998</v>
      </c>
      <c r="J378" s="165">
        <v>0.7</v>
      </c>
      <c r="K378" s="165">
        <v>2.3333333333333334E-2</v>
      </c>
      <c r="L378" s="165">
        <v>0.91666666666666685</v>
      </c>
      <c r="M378" s="165">
        <v>0.10333333333333333</v>
      </c>
      <c r="N378" s="165" t="s">
        <v>647</v>
      </c>
      <c r="O378" s="165">
        <v>0.23855131807955932</v>
      </c>
      <c r="P378" s="165">
        <v>7.5000000000000011E-2</v>
      </c>
      <c r="Q378" s="165" t="s">
        <v>647</v>
      </c>
      <c r="R378" s="165">
        <v>2.9499999999999997</v>
      </c>
      <c r="S378" s="165" t="s">
        <v>647</v>
      </c>
      <c r="T378" s="148"/>
      <c r="U378" s="149"/>
      <c r="V378" s="149"/>
      <c r="W378" s="149"/>
      <c r="X378" s="149"/>
      <c r="Y378" s="149"/>
      <c r="Z378" s="149"/>
      <c r="AA378" s="149"/>
      <c r="AB378" s="149"/>
      <c r="AC378" s="149"/>
      <c r="AD378" s="149"/>
      <c r="AE378" s="149"/>
      <c r="AF378" s="149"/>
      <c r="AG378" s="149"/>
      <c r="AH378" s="149"/>
      <c r="AI378" s="149"/>
      <c r="AJ378" s="149"/>
      <c r="AK378" s="149"/>
      <c r="AL378" s="149"/>
      <c r="AM378" s="149"/>
      <c r="AN378" s="149"/>
      <c r="AO378" s="149"/>
      <c r="AP378" s="149"/>
      <c r="AQ378" s="149"/>
      <c r="AR378" s="149"/>
      <c r="AS378" s="149"/>
      <c r="AT378" s="149"/>
      <c r="AU378" s="149"/>
      <c r="AV378" s="149"/>
      <c r="AW378" s="149"/>
      <c r="AX378" s="149"/>
      <c r="AY378" s="149"/>
      <c r="AZ378" s="149"/>
      <c r="BA378" s="149"/>
      <c r="BB378" s="149"/>
      <c r="BC378" s="149"/>
      <c r="BD378" s="149"/>
      <c r="BE378" s="149"/>
      <c r="BF378" s="149"/>
      <c r="BG378" s="149"/>
      <c r="BH378" s="149"/>
      <c r="BI378" s="149"/>
      <c r="BJ378" s="149"/>
      <c r="BK378" s="149"/>
      <c r="BL378" s="149"/>
      <c r="BM378" s="54"/>
    </row>
    <row r="379" spans="1:65">
      <c r="A379" s="28"/>
      <c r="B379" s="3" t="s">
        <v>238</v>
      </c>
      <c r="C379" s="27"/>
      <c r="D379" s="23">
        <v>0.05</v>
      </c>
      <c r="E379" s="23" t="s">
        <v>647</v>
      </c>
      <c r="F379" s="23">
        <v>0.05</v>
      </c>
      <c r="G379" s="23">
        <v>0.05</v>
      </c>
      <c r="H379" s="23">
        <v>9.5000000000000001E-2</v>
      </c>
      <c r="I379" s="23">
        <v>0.17499999999999999</v>
      </c>
      <c r="J379" s="23">
        <v>0.7</v>
      </c>
      <c r="K379" s="23">
        <v>0.02</v>
      </c>
      <c r="L379" s="23">
        <v>0.9</v>
      </c>
      <c r="M379" s="23">
        <v>0.10500000000000001</v>
      </c>
      <c r="N379" s="23" t="s">
        <v>647</v>
      </c>
      <c r="O379" s="23">
        <v>0.24487441223546366</v>
      </c>
      <c r="P379" s="23">
        <v>7.5000000000000011E-2</v>
      </c>
      <c r="Q379" s="23" t="s">
        <v>647</v>
      </c>
      <c r="R379" s="23">
        <v>3</v>
      </c>
      <c r="S379" s="23" t="s">
        <v>647</v>
      </c>
      <c r="T379" s="148"/>
      <c r="U379" s="149"/>
      <c r="V379" s="149"/>
      <c r="W379" s="149"/>
      <c r="X379" s="149"/>
      <c r="Y379" s="149"/>
      <c r="Z379" s="149"/>
      <c r="AA379" s="149"/>
      <c r="AB379" s="149"/>
      <c r="AC379" s="149"/>
      <c r="AD379" s="149"/>
      <c r="AE379" s="149"/>
      <c r="AF379" s="149"/>
      <c r="AG379" s="149"/>
      <c r="AH379" s="149"/>
      <c r="AI379" s="149"/>
      <c r="AJ379" s="149"/>
      <c r="AK379" s="149"/>
      <c r="AL379" s="149"/>
      <c r="AM379" s="149"/>
      <c r="AN379" s="149"/>
      <c r="AO379" s="149"/>
      <c r="AP379" s="149"/>
      <c r="AQ379" s="149"/>
      <c r="AR379" s="149"/>
      <c r="AS379" s="149"/>
      <c r="AT379" s="149"/>
      <c r="AU379" s="149"/>
      <c r="AV379" s="149"/>
      <c r="AW379" s="149"/>
      <c r="AX379" s="149"/>
      <c r="AY379" s="149"/>
      <c r="AZ379" s="149"/>
      <c r="BA379" s="149"/>
      <c r="BB379" s="149"/>
      <c r="BC379" s="149"/>
      <c r="BD379" s="149"/>
      <c r="BE379" s="149"/>
      <c r="BF379" s="149"/>
      <c r="BG379" s="149"/>
      <c r="BH379" s="149"/>
      <c r="BI379" s="149"/>
      <c r="BJ379" s="149"/>
      <c r="BK379" s="149"/>
      <c r="BL379" s="149"/>
      <c r="BM379" s="54"/>
    </row>
    <row r="380" spans="1:65">
      <c r="A380" s="28"/>
      <c r="B380" s="3" t="s">
        <v>239</v>
      </c>
      <c r="C380" s="27"/>
      <c r="D380" s="23">
        <v>4.4721359549995772E-3</v>
      </c>
      <c r="E380" s="23" t="s">
        <v>647</v>
      </c>
      <c r="F380" s="23">
        <v>0</v>
      </c>
      <c r="G380" s="23">
        <v>8.4983747219407389E-18</v>
      </c>
      <c r="H380" s="23">
        <v>2.4289915602982215E-2</v>
      </c>
      <c r="I380" s="23">
        <v>6.4730209330729149E-2</v>
      </c>
      <c r="J380" s="23" t="s">
        <v>647</v>
      </c>
      <c r="K380" s="23">
        <v>5.1639777949432156E-3</v>
      </c>
      <c r="L380" s="23">
        <v>4.0824829046386291E-2</v>
      </c>
      <c r="M380" s="23">
        <v>8.1649658092772595E-3</v>
      </c>
      <c r="N380" s="23" t="s">
        <v>647</v>
      </c>
      <c r="O380" s="23">
        <v>3.2682084967326816E-2</v>
      </c>
      <c r="P380" s="23">
        <v>5.4772255750516587E-3</v>
      </c>
      <c r="Q380" s="23" t="s">
        <v>647</v>
      </c>
      <c r="R380" s="23">
        <v>8.3666002653407623E-2</v>
      </c>
      <c r="S380" s="23" t="s">
        <v>647</v>
      </c>
      <c r="T380" s="148"/>
      <c r="U380" s="149"/>
      <c r="V380" s="149"/>
      <c r="W380" s="149"/>
      <c r="X380" s="149"/>
      <c r="Y380" s="149"/>
      <c r="Z380" s="149"/>
      <c r="AA380" s="149"/>
      <c r="AB380" s="149"/>
      <c r="AC380" s="149"/>
      <c r="AD380" s="149"/>
      <c r="AE380" s="149"/>
      <c r="AF380" s="149"/>
      <c r="AG380" s="149"/>
      <c r="AH380" s="149"/>
      <c r="AI380" s="149"/>
      <c r="AJ380" s="149"/>
      <c r="AK380" s="149"/>
      <c r="AL380" s="149"/>
      <c r="AM380" s="149"/>
      <c r="AN380" s="149"/>
      <c r="AO380" s="149"/>
      <c r="AP380" s="149"/>
      <c r="AQ380" s="149"/>
      <c r="AR380" s="149"/>
      <c r="AS380" s="149"/>
      <c r="AT380" s="149"/>
      <c r="AU380" s="149"/>
      <c r="AV380" s="149"/>
      <c r="AW380" s="149"/>
      <c r="AX380" s="149"/>
      <c r="AY380" s="149"/>
      <c r="AZ380" s="149"/>
      <c r="BA380" s="149"/>
      <c r="BB380" s="149"/>
      <c r="BC380" s="149"/>
      <c r="BD380" s="149"/>
      <c r="BE380" s="149"/>
      <c r="BF380" s="149"/>
      <c r="BG380" s="149"/>
      <c r="BH380" s="149"/>
      <c r="BI380" s="149"/>
      <c r="BJ380" s="149"/>
      <c r="BK380" s="149"/>
      <c r="BL380" s="149"/>
      <c r="BM380" s="54"/>
    </row>
    <row r="381" spans="1:65">
      <c r="A381" s="28"/>
      <c r="B381" s="3" t="s">
        <v>85</v>
      </c>
      <c r="C381" s="27"/>
      <c r="D381" s="13">
        <v>8.6002614519222628E-2</v>
      </c>
      <c r="E381" s="13" t="s">
        <v>647</v>
      </c>
      <c r="F381" s="13">
        <v>0</v>
      </c>
      <c r="G381" s="13">
        <v>1.6996749443881474E-16</v>
      </c>
      <c r="H381" s="13">
        <v>0.25568332213665484</v>
      </c>
      <c r="I381" s="13">
        <v>0.33194979143963671</v>
      </c>
      <c r="J381" s="13" t="s">
        <v>647</v>
      </c>
      <c r="K381" s="13">
        <v>0.22131333406899495</v>
      </c>
      <c r="L381" s="13">
        <v>4.4536177141512305E-2</v>
      </c>
      <c r="M381" s="13">
        <v>7.901579815429606E-2</v>
      </c>
      <c r="N381" s="13" t="s">
        <v>647</v>
      </c>
      <c r="O381" s="13">
        <v>0.13700232398811146</v>
      </c>
      <c r="P381" s="13">
        <v>7.3029674334022104E-2</v>
      </c>
      <c r="Q381" s="13" t="s">
        <v>647</v>
      </c>
      <c r="R381" s="13">
        <v>2.8361356831663603E-2</v>
      </c>
      <c r="S381" s="13" t="s">
        <v>647</v>
      </c>
      <c r="T381" s="96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240</v>
      </c>
      <c r="C382" s="27"/>
      <c r="D382" s="13">
        <v>-0.46951886258063247</v>
      </c>
      <c r="E382" s="13" t="s">
        <v>647</v>
      </c>
      <c r="F382" s="13">
        <v>-0.4899219832506081</v>
      </c>
      <c r="G382" s="13">
        <v>-0.4899219832506081</v>
      </c>
      <c r="H382" s="13">
        <v>-3.0851768176155314E-2</v>
      </c>
      <c r="I382" s="13">
        <v>0.98930426532262805</v>
      </c>
      <c r="J382" s="13">
        <v>6.1410922344914853</v>
      </c>
      <c r="K382" s="13">
        <v>-0.76196359218361709</v>
      </c>
      <c r="L382" s="13">
        <v>8.3514303070721851</v>
      </c>
      <c r="M382" s="13">
        <v>5.4161234615409892E-2</v>
      </c>
      <c r="N382" s="13" t="s">
        <v>647</v>
      </c>
      <c r="O382" s="13">
        <v>1.4335956643794994</v>
      </c>
      <c r="P382" s="13">
        <v>-0.23488297487591214</v>
      </c>
      <c r="Q382" s="13" t="s">
        <v>647</v>
      </c>
      <c r="R382" s="13">
        <v>29.094602988214117</v>
      </c>
      <c r="S382" s="13" t="s">
        <v>647</v>
      </c>
      <c r="T382" s="96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44" t="s">
        <v>241</v>
      </c>
      <c r="C383" s="45"/>
      <c r="D383" s="43">
        <v>0.45</v>
      </c>
      <c r="E383" s="43">
        <v>0.72</v>
      </c>
      <c r="F383" s="43">
        <v>0.62</v>
      </c>
      <c r="G383" s="43">
        <v>0.56999999999999995</v>
      </c>
      <c r="H383" s="43">
        <v>0.12</v>
      </c>
      <c r="I383" s="43">
        <v>1.33</v>
      </c>
      <c r="J383" s="43">
        <v>2.9</v>
      </c>
      <c r="K383" s="43">
        <v>0.74</v>
      </c>
      <c r="L383" s="43">
        <v>10.039999999999999</v>
      </c>
      <c r="M383" s="43">
        <v>0.22</v>
      </c>
      <c r="N383" s="43">
        <v>0.42</v>
      </c>
      <c r="O383" s="43">
        <v>1.85</v>
      </c>
      <c r="P383" s="43">
        <v>0.12</v>
      </c>
      <c r="Q383" s="43">
        <v>0.18</v>
      </c>
      <c r="R383" s="43">
        <v>34.6</v>
      </c>
      <c r="S383" s="43">
        <v>0.72</v>
      </c>
      <c r="T383" s="96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BM384" s="53"/>
    </row>
    <row r="385" spans="1:65" ht="15">
      <c r="B385" s="8" t="s">
        <v>593</v>
      </c>
      <c r="BM385" s="26" t="s">
        <v>66</v>
      </c>
    </row>
    <row r="386" spans="1:65" ht="15">
      <c r="A386" s="24" t="s">
        <v>8</v>
      </c>
      <c r="B386" s="18" t="s">
        <v>118</v>
      </c>
      <c r="C386" s="15" t="s">
        <v>119</v>
      </c>
      <c r="D386" s="16" t="s">
        <v>215</v>
      </c>
      <c r="E386" s="17" t="s">
        <v>215</v>
      </c>
      <c r="F386" s="17" t="s">
        <v>215</v>
      </c>
      <c r="G386" s="17" t="s">
        <v>215</v>
      </c>
      <c r="H386" s="17" t="s">
        <v>215</v>
      </c>
      <c r="I386" s="17" t="s">
        <v>215</v>
      </c>
      <c r="J386" s="17" t="s">
        <v>215</v>
      </c>
      <c r="K386" s="17" t="s">
        <v>215</v>
      </c>
      <c r="L386" s="17" t="s">
        <v>215</v>
      </c>
      <c r="M386" s="17" t="s">
        <v>215</v>
      </c>
      <c r="N386" s="17" t="s">
        <v>215</v>
      </c>
      <c r="O386" s="17" t="s">
        <v>215</v>
      </c>
      <c r="P386" s="17" t="s">
        <v>215</v>
      </c>
      <c r="Q386" s="17" t="s">
        <v>215</v>
      </c>
      <c r="R386" s="17" t="s">
        <v>215</v>
      </c>
      <c r="S386" s="17" t="s">
        <v>215</v>
      </c>
      <c r="T386" s="17" t="s">
        <v>215</v>
      </c>
      <c r="U386" s="96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216</v>
      </c>
      <c r="C387" s="9" t="s">
        <v>216</v>
      </c>
      <c r="D387" s="94" t="s">
        <v>217</v>
      </c>
      <c r="E387" s="95" t="s">
        <v>218</v>
      </c>
      <c r="F387" s="95" t="s">
        <v>219</v>
      </c>
      <c r="G387" s="95" t="s">
        <v>220</v>
      </c>
      <c r="H387" s="95" t="s">
        <v>221</v>
      </c>
      <c r="I387" s="95" t="s">
        <v>222</v>
      </c>
      <c r="J387" s="95" t="s">
        <v>223</v>
      </c>
      <c r="K387" s="95" t="s">
        <v>224</v>
      </c>
      <c r="L387" s="95" t="s">
        <v>255</v>
      </c>
      <c r="M387" s="95" t="s">
        <v>227</v>
      </c>
      <c r="N387" s="95" t="s">
        <v>228</v>
      </c>
      <c r="O387" s="95" t="s">
        <v>229</v>
      </c>
      <c r="P387" s="95" t="s">
        <v>231</v>
      </c>
      <c r="Q387" s="95" t="s">
        <v>272</v>
      </c>
      <c r="R387" s="95" t="s">
        <v>232</v>
      </c>
      <c r="S387" s="95" t="s">
        <v>277</v>
      </c>
      <c r="T387" s="95" t="s">
        <v>278</v>
      </c>
      <c r="U387" s="96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308</v>
      </c>
      <c r="E388" s="11" t="s">
        <v>308</v>
      </c>
      <c r="F388" s="11" t="s">
        <v>308</v>
      </c>
      <c r="G388" s="11" t="s">
        <v>308</v>
      </c>
      <c r="H388" s="11" t="s">
        <v>308</v>
      </c>
      <c r="I388" s="11" t="s">
        <v>308</v>
      </c>
      <c r="J388" s="11" t="s">
        <v>309</v>
      </c>
      <c r="K388" s="11" t="s">
        <v>308</v>
      </c>
      <c r="L388" s="11" t="s">
        <v>309</v>
      </c>
      <c r="M388" s="11" t="s">
        <v>308</v>
      </c>
      <c r="N388" s="11" t="s">
        <v>309</v>
      </c>
      <c r="O388" s="11" t="s">
        <v>308</v>
      </c>
      <c r="P388" s="11" t="s">
        <v>309</v>
      </c>
      <c r="Q388" s="11" t="s">
        <v>309</v>
      </c>
      <c r="R388" s="11" t="s">
        <v>309</v>
      </c>
      <c r="S388" s="11" t="s">
        <v>308</v>
      </c>
      <c r="T388" s="11" t="s">
        <v>308</v>
      </c>
      <c r="U388" s="96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96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8">
        <v>1</v>
      </c>
      <c r="C390" s="14">
        <v>1</v>
      </c>
      <c r="D390" s="21">
        <v>1.3</v>
      </c>
      <c r="E390" s="21">
        <v>1.2</v>
      </c>
      <c r="F390" s="21">
        <v>1.4</v>
      </c>
      <c r="G390" s="21">
        <v>1.4</v>
      </c>
      <c r="H390" s="21">
        <v>1.3</v>
      </c>
      <c r="I390" s="21">
        <v>1.3</v>
      </c>
      <c r="J390" s="21">
        <v>1.3</v>
      </c>
      <c r="K390" s="21">
        <v>1.0900000000000001</v>
      </c>
      <c r="L390" s="21">
        <v>1.1000000000000001</v>
      </c>
      <c r="M390" s="21">
        <v>1.3</v>
      </c>
      <c r="N390" s="21">
        <v>1.38</v>
      </c>
      <c r="O390" s="21">
        <v>1.48</v>
      </c>
      <c r="P390" s="21">
        <v>1.3751179784429119</v>
      </c>
      <c r="Q390" s="21">
        <v>1.3</v>
      </c>
      <c r="R390" s="90">
        <v>13.388082616106388</v>
      </c>
      <c r="S390" s="21">
        <v>1</v>
      </c>
      <c r="T390" s="21">
        <v>1.3</v>
      </c>
      <c r="U390" s="96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11">
        <v>1.2</v>
      </c>
      <c r="E391" s="11">
        <v>1.2</v>
      </c>
      <c r="F391" s="11">
        <v>1.6</v>
      </c>
      <c r="G391" s="11">
        <v>1.3</v>
      </c>
      <c r="H391" s="11">
        <v>1.3</v>
      </c>
      <c r="I391" s="11">
        <v>1.2</v>
      </c>
      <c r="J391" s="11">
        <v>1.1000000000000001</v>
      </c>
      <c r="K391" s="11">
        <v>1.17</v>
      </c>
      <c r="L391" s="11">
        <v>1.1000000000000001</v>
      </c>
      <c r="M391" s="11">
        <v>1.1000000000000001</v>
      </c>
      <c r="N391" s="11">
        <v>1.32</v>
      </c>
      <c r="O391" s="11">
        <v>1.52</v>
      </c>
      <c r="P391" s="11">
        <v>1.4490465531802865</v>
      </c>
      <c r="Q391" s="11">
        <v>1.2</v>
      </c>
      <c r="R391" s="91">
        <v>13.901541048194558</v>
      </c>
      <c r="S391" s="11">
        <v>1</v>
      </c>
      <c r="T391" s="11">
        <v>1.3</v>
      </c>
      <c r="U391" s="96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 t="e">
        <v>#N/A</v>
      </c>
    </row>
    <row r="392" spans="1:65">
      <c r="A392" s="28"/>
      <c r="B392" s="19">
        <v>1</v>
      </c>
      <c r="C392" s="9">
        <v>3</v>
      </c>
      <c r="D392" s="11">
        <v>1.4</v>
      </c>
      <c r="E392" s="11">
        <v>1.2</v>
      </c>
      <c r="F392" s="11">
        <v>1.4</v>
      </c>
      <c r="G392" s="11">
        <v>1.4</v>
      </c>
      <c r="H392" s="11">
        <v>1.3</v>
      </c>
      <c r="I392" s="11">
        <v>1.3</v>
      </c>
      <c r="J392" s="11">
        <v>0.9</v>
      </c>
      <c r="K392" s="11">
        <v>1.1599999999999999</v>
      </c>
      <c r="L392" s="11">
        <v>1.1000000000000001</v>
      </c>
      <c r="M392" s="11">
        <v>1.3</v>
      </c>
      <c r="N392" s="11">
        <v>1.42</v>
      </c>
      <c r="O392" s="11">
        <v>1.45</v>
      </c>
      <c r="P392" s="11">
        <v>1.578834308225328</v>
      </c>
      <c r="Q392" s="11">
        <v>1.4</v>
      </c>
      <c r="R392" s="91">
        <v>13.768005993813844</v>
      </c>
      <c r="S392" s="11">
        <v>0.9</v>
      </c>
      <c r="T392" s="11">
        <v>1.3</v>
      </c>
      <c r="U392" s="96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11">
        <v>1.2</v>
      </c>
      <c r="E393" s="11">
        <v>1.3</v>
      </c>
      <c r="F393" s="11">
        <v>1.4</v>
      </c>
      <c r="G393" s="11">
        <v>1.4</v>
      </c>
      <c r="H393" s="11">
        <v>1.2</v>
      </c>
      <c r="I393" s="11">
        <v>1.1000000000000001</v>
      </c>
      <c r="J393" s="11">
        <v>1.1000000000000001</v>
      </c>
      <c r="K393" s="11">
        <v>1.1399999999999999</v>
      </c>
      <c r="L393" s="11">
        <v>1.1000000000000001</v>
      </c>
      <c r="M393" s="11">
        <v>1.2</v>
      </c>
      <c r="N393" s="11">
        <v>1.33</v>
      </c>
      <c r="O393" s="11">
        <v>1.52</v>
      </c>
      <c r="P393" s="11">
        <v>1.4542721936611331</v>
      </c>
      <c r="Q393" s="11">
        <v>1.2</v>
      </c>
      <c r="R393" s="91">
        <v>13.492354943352593</v>
      </c>
      <c r="S393" s="11">
        <v>1</v>
      </c>
      <c r="T393" s="11">
        <v>1.4</v>
      </c>
      <c r="U393" s="96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1.2612474887544511</v>
      </c>
    </row>
    <row r="394" spans="1:65">
      <c r="A394" s="28"/>
      <c r="B394" s="19">
        <v>1</v>
      </c>
      <c r="C394" s="9">
        <v>5</v>
      </c>
      <c r="D394" s="11">
        <v>1.2</v>
      </c>
      <c r="E394" s="11">
        <v>1.2</v>
      </c>
      <c r="F394" s="11">
        <v>1.3</v>
      </c>
      <c r="G394" s="11">
        <v>1.5</v>
      </c>
      <c r="H394" s="11">
        <v>1.3</v>
      </c>
      <c r="I394" s="11">
        <v>1.3</v>
      </c>
      <c r="J394" s="11">
        <v>0.9</v>
      </c>
      <c r="K394" s="11">
        <v>1.08</v>
      </c>
      <c r="L394" s="11">
        <v>1</v>
      </c>
      <c r="M394" s="11">
        <v>1.1000000000000001</v>
      </c>
      <c r="N394" s="11">
        <v>1.36</v>
      </c>
      <c r="O394" s="11">
        <v>1.48</v>
      </c>
      <c r="P394" s="11">
        <v>1.4624222540595195</v>
      </c>
      <c r="Q394" s="11">
        <v>1.2</v>
      </c>
      <c r="R394" s="91">
        <v>13.794784941638587</v>
      </c>
      <c r="S394" s="11">
        <v>1</v>
      </c>
      <c r="T394" s="11">
        <v>1.4</v>
      </c>
      <c r="U394" s="96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109</v>
      </c>
    </row>
    <row r="395" spans="1:65">
      <c r="A395" s="28"/>
      <c r="B395" s="19">
        <v>1</v>
      </c>
      <c r="C395" s="9">
        <v>6</v>
      </c>
      <c r="D395" s="11">
        <v>1.3</v>
      </c>
      <c r="E395" s="11">
        <v>1.3</v>
      </c>
      <c r="F395" s="11">
        <v>1.3</v>
      </c>
      <c r="G395" s="11">
        <v>1.2</v>
      </c>
      <c r="H395" s="11">
        <v>1.2</v>
      </c>
      <c r="I395" s="11">
        <v>1.3</v>
      </c>
      <c r="J395" s="11">
        <v>1.4</v>
      </c>
      <c r="K395" s="11">
        <v>1.04</v>
      </c>
      <c r="L395" s="11">
        <v>1.1000000000000001</v>
      </c>
      <c r="M395" s="11">
        <v>1.3</v>
      </c>
      <c r="N395" s="11">
        <v>1.24</v>
      </c>
      <c r="O395" s="11">
        <v>1.27</v>
      </c>
      <c r="P395" s="11">
        <v>1.5100656328581561</v>
      </c>
      <c r="Q395" s="11">
        <v>1.4</v>
      </c>
      <c r="R395" s="91">
        <v>13.717091639591308</v>
      </c>
      <c r="S395" s="11">
        <v>0.9</v>
      </c>
      <c r="T395" s="11">
        <v>1.4</v>
      </c>
      <c r="U395" s="96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20" t="s">
        <v>237</v>
      </c>
      <c r="C396" s="12"/>
      <c r="D396" s="22">
        <v>1.2666666666666666</v>
      </c>
      <c r="E396" s="22">
        <v>1.2333333333333332</v>
      </c>
      <c r="F396" s="22">
        <v>1.4000000000000001</v>
      </c>
      <c r="G396" s="22">
        <v>1.3666666666666665</v>
      </c>
      <c r="H396" s="22">
        <v>1.2666666666666668</v>
      </c>
      <c r="I396" s="22">
        <v>1.25</v>
      </c>
      <c r="J396" s="22">
        <v>1.1166666666666669</v>
      </c>
      <c r="K396" s="22">
        <v>1.1133333333333333</v>
      </c>
      <c r="L396" s="22">
        <v>1.0833333333333333</v>
      </c>
      <c r="M396" s="22">
        <v>1.2166666666666666</v>
      </c>
      <c r="N396" s="22">
        <v>1.3416666666666668</v>
      </c>
      <c r="O396" s="22">
        <v>1.4533333333333334</v>
      </c>
      <c r="P396" s="22">
        <v>1.471626486737889</v>
      </c>
      <c r="Q396" s="22">
        <v>1.2833333333333332</v>
      </c>
      <c r="R396" s="22">
        <v>13.676976863782878</v>
      </c>
      <c r="S396" s="22">
        <v>0.96666666666666679</v>
      </c>
      <c r="T396" s="22">
        <v>1.3500000000000003</v>
      </c>
      <c r="U396" s="96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238</v>
      </c>
      <c r="C397" s="27"/>
      <c r="D397" s="11">
        <v>1.25</v>
      </c>
      <c r="E397" s="11">
        <v>1.2</v>
      </c>
      <c r="F397" s="11">
        <v>1.4</v>
      </c>
      <c r="G397" s="11">
        <v>1.4</v>
      </c>
      <c r="H397" s="11">
        <v>1.3</v>
      </c>
      <c r="I397" s="11">
        <v>1.3</v>
      </c>
      <c r="J397" s="11">
        <v>1.1000000000000001</v>
      </c>
      <c r="K397" s="11">
        <v>1.115</v>
      </c>
      <c r="L397" s="11">
        <v>1.1000000000000001</v>
      </c>
      <c r="M397" s="11">
        <v>1.25</v>
      </c>
      <c r="N397" s="11">
        <v>1.3450000000000002</v>
      </c>
      <c r="O397" s="11">
        <v>1.48</v>
      </c>
      <c r="P397" s="11">
        <v>1.4583472238603263</v>
      </c>
      <c r="Q397" s="11">
        <v>1.25</v>
      </c>
      <c r="R397" s="11">
        <v>13.742548816702577</v>
      </c>
      <c r="S397" s="11">
        <v>1</v>
      </c>
      <c r="T397" s="11">
        <v>1.35</v>
      </c>
      <c r="U397" s="96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239</v>
      </c>
      <c r="C398" s="27"/>
      <c r="D398" s="23">
        <v>8.1649658092772595E-2</v>
      </c>
      <c r="E398" s="23">
        <v>5.1639777949432274E-2</v>
      </c>
      <c r="F398" s="23">
        <v>0.10954451150103323</v>
      </c>
      <c r="G398" s="23">
        <v>0.10327955589886445</v>
      </c>
      <c r="H398" s="23">
        <v>5.1639777949432274E-2</v>
      </c>
      <c r="I398" s="23">
        <v>8.3666002653407553E-2</v>
      </c>
      <c r="J398" s="23">
        <v>0.20412414523193051</v>
      </c>
      <c r="K398" s="23">
        <v>5.1251016250086788E-2</v>
      </c>
      <c r="L398" s="23">
        <v>4.0824829046386332E-2</v>
      </c>
      <c r="M398" s="23">
        <v>9.8319208025017493E-2</v>
      </c>
      <c r="N398" s="23">
        <v>6.1454590281496982E-2</v>
      </c>
      <c r="O398" s="23">
        <v>9.373722135132162E-2</v>
      </c>
      <c r="P398" s="23">
        <v>6.8089235423401145E-2</v>
      </c>
      <c r="Q398" s="23">
        <v>9.8319208025017479E-2</v>
      </c>
      <c r="R398" s="23">
        <v>0.195830770679598</v>
      </c>
      <c r="S398" s="23">
        <v>5.1639777949432218E-2</v>
      </c>
      <c r="T398" s="23">
        <v>5.4772255750516544E-2</v>
      </c>
      <c r="U398" s="96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85</v>
      </c>
      <c r="C399" s="27"/>
      <c r="D399" s="13">
        <v>6.4460256389030995E-2</v>
      </c>
      <c r="E399" s="13">
        <v>4.1870090229269415E-2</v>
      </c>
      <c r="F399" s="13">
        <v>7.8246079643595159E-2</v>
      </c>
      <c r="G399" s="13">
        <v>7.5570406755266675E-2</v>
      </c>
      <c r="H399" s="13">
        <v>4.076824574955179E-2</v>
      </c>
      <c r="I399" s="13">
        <v>6.6932802122726037E-2</v>
      </c>
      <c r="J399" s="13">
        <v>0.18279774199874371</v>
      </c>
      <c r="K399" s="13">
        <v>4.6033846931215677E-2</v>
      </c>
      <c r="L399" s="13">
        <v>3.7684457581279696E-2</v>
      </c>
      <c r="M399" s="13">
        <v>8.0810307965767811E-2</v>
      </c>
      <c r="N399" s="13">
        <v>4.5804663563848678E-2</v>
      </c>
      <c r="O399" s="13">
        <v>6.449808808577176E-2</v>
      </c>
      <c r="P399" s="13">
        <v>4.6268014361669003E-2</v>
      </c>
      <c r="Q399" s="13">
        <v>7.6612369889624013E-2</v>
      </c>
      <c r="R399" s="13">
        <v>1.4318279004928703E-2</v>
      </c>
      <c r="S399" s="13">
        <v>5.3420459947688494E-2</v>
      </c>
      <c r="T399" s="13">
        <v>4.0572041296678914E-2</v>
      </c>
      <c r="U399" s="96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240</v>
      </c>
      <c r="C400" s="27"/>
      <c r="D400" s="13">
        <v>4.2966808342803642E-3</v>
      </c>
      <c r="E400" s="13">
        <v>-2.2132179187674517E-2</v>
      </c>
      <c r="F400" s="13">
        <v>0.11001212092209944</v>
      </c>
      <c r="G400" s="13">
        <v>8.3583260900144563E-2</v>
      </c>
      <c r="H400" s="13">
        <v>4.2966808342805862E-3</v>
      </c>
      <c r="I400" s="13">
        <v>-8.9177491766969652E-3</v>
      </c>
      <c r="J400" s="13">
        <v>-0.11463318926451582</v>
      </c>
      <c r="K400" s="13">
        <v>-0.11727607526671147</v>
      </c>
      <c r="L400" s="13">
        <v>-0.14106204928647081</v>
      </c>
      <c r="M400" s="13">
        <v>-3.5346609198651846E-2</v>
      </c>
      <c r="N400" s="13">
        <v>6.3761615883678679E-2</v>
      </c>
      <c r="O400" s="13">
        <v>0.15229829695722708</v>
      </c>
      <c r="P400" s="13">
        <v>0.16680231267790147</v>
      </c>
      <c r="Q400" s="13">
        <v>1.7511110845257694E-2</v>
      </c>
      <c r="R400" s="13">
        <v>9.84400721169294</v>
      </c>
      <c r="S400" s="13">
        <v>-0.23356305936331223</v>
      </c>
      <c r="T400" s="13">
        <v>7.0368830889167455E-2</v>
      </c>
      <c r="U400" s="96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8"/>
      <c r="B401" s="44" t="s">
        <v>241</v>
      </c>
      <c r="C401" s="45"/>
      <c r="D401" s="43">
        <v>0</v>
      </c>
      <c r="E401" s="43">
        <v>0.22</v>
      </c>
      <c r="F401" s="43">
        <v>0.9</v>
      </c>
      <c r="G401" s="43">
        <v>0.67</v>
      </c>
      <c r="H401" s="43">
        <v>0</v>
      </c>
      <c r="I401" s="43">
        <v>0.11</v>
      </c>
      <c r="J401" s="43">
        <v>1.01</v>
      </c>
      <c r="K401" s="43">
        <v>1.03</v>
      </c>
      <c r="L401" s="43">
        <v>1.24</v>
      </c>
      <c r="M401" s="43">
        <v>0.34</v>
      </c>
      <c r="N401" s="43">
        <v>0.51</v>
      </c>
      <c r="O401" s="43">
        <v>1.26</v>
      </c>
      <c r="P401" s="43">
        <v>1.38</v>
      </c>
      <c r="Q401" s="43">
        <v>0.11</v>
      </c>
      <c r="R401" s="43">
        <v>83.68</v>
      </c>
      <c r="S401" s="43">
        <v>2.02</v>
      </c>
      <c r="T401" s="43">
        <v>0.56000000000000005</v>
      </c>
      <c r="U401" s="96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29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BM402" s="53"/>
    </row>
    <row r="403" spans="1:65" ht="15">
      <c r="B403" s="8" t="s">
        <v>594</v>
      </c>
      <c r="BM403" s="26" t="s">
        <v>270</v>
      </c>
    </row>
    <row r="404" spans="1:65" ht="15">
      <c r="A404" s="24" t="s">
        <v>53</v>
      </c>
      <c r="B404" s="18" t="s">
        <v>118</v>
      </c>
      <c r="C404" s="15" t="s">
        <v>119</v>
      </c>
      <c r="D404" s="16" t="s">
        <v>215</v>
      </c>
      <c r="E404" s="17" t="s">
        <v>215</v>
      </c>
      <c r="F404" s="9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216</v>
      </c>
      <c r="C405" s="9" t="s">
        <v>216</v>
      </c>
      <c r="D405" s="94" t="s">
        <v>224</v>
      </c>
      <c r="E405" s="95" t="s">
        <v>232</v>
      </c>
      <c r="F405" s="9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308</v>
      </c>
      <c r="E406" s="11" t="s">
        <v>309</v>
      </c>
      <c r="F406" s="9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25"/>
      <c r="F407" s="9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21">
        <v>0.96</v>
      </c>
      <c r="E408" s="90" t="s">
        <v>109</v>
      </c>
      <c r="F408" s="9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11">
        <v>1.08</v>
      </c>
      <c r="E409" s="91" t="s">
        <v>109</v>
      </c>
      <c r="F409" s="9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17</v>
      </c>
    </row>
    <row r="410" spans="1:65">
      <c r="A410" s="28"/>
      <c r="B410" s="19">
        <v>1</v>
      </c>
      <c r="C410" s="9">
        <v>3</v>
      </c>
      <c r="D410" s="11">
        <v>1.08</v>
      </c>
      <c r="E410" s="91" t="s">
        <v>109</v>
      </c>
      <c r="F410" s="9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11">
        <v>1</v>
      </c>
      <c r="E411" s="91" t="s">
        <v>109</v>
      </c>
      <c r="F411" s="9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1.0149999999999999</v>
      </c>
    </row>
    <row r="412" spans="1:65">
      <c r="A412" s="28"/>
      <c r="B412" s="19">
        <v>1</v>
      </c>
      <c r="C412" s="9">
        <v>5</v>
      </c>
      <c r="D412" s="11">
        <v>1</v>
      </c>
      <c r="E412" s="91" t="s">
        <v>109</v>
      </c>
      <c r="F412" s="9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23</v>
      </c>
    </row>
    <row r="413" spans="1:65">
      <c r="A413" s="28"/>
      <c r="B413" s="19">
        <v>1</v>
      </c>
      <c r="C413" s="9">
        <v>6</v>
      </c>
      <c r="D413" s="11">
        <v>0.97000000000000008</v>
      </c>
      <c r="E413" s="91" t="s">
        <v>109</v>
      </c>
      <c r="F413" s="9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20" t="s">
        <v>237</v>
      </c>
      <c r="C414" s="12"/>
      <c r="D414" s="22">
        <v>1.0149999999999999</v>
      </c>
      <c r="E414" s="22" t="s">
        <v>647</v>
      </c>
      <c r="F414" s="9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238</v>
      </c>
      <c r="C415" s="27"/>
      <c r="D415" s="11">
        <v>1</v>
      </c>
      <c r="E415" s="11" t="s">
        <v>647</v>
      </c>
      <c r="F415" s="9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239</v>
      </c>
      <c r="C416" s="27"/>
      <c r="D416" s="23">
        <v>5.2820450584977058E-2</v>
      </c>
      <c r="E416" s="23" t="s">
        <v>647</v>
      </c>
      <c r="F416" s="9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85</v>
      </c>
      <c r="C417" s="27"/>
      <c r="D417" s="13">
        <v>5.2039852793080849E-2</v>
      </c>
      <c r="E417" s="13" t="s">
        <v>647</v>
      </c>
      <c r="F417" s="9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3" t="s">
        <v>240</v>
      </c>
      <c r="C418" s="27"/>
      <c r="D418" s="13">
        <v>0</v>
      </c>
      <c r="E418" s="13" t="s">
        <v>647</v>
      </c>
      <c r="F418" s="9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8"/>
      <c r="B419" s="44" t="s">
        <v>241</v>
      </c>
      <c r="C419" s="45"/>
      <c r="D419" s="43">
        <v>0.67</v>
      </c>
      <c r="E419" s="43">
        <v>0.67</v>
      </c>
      <c r="F419" s="9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29"/>
      <c r="C420" s="20"/>
      <c r="D420" s="20"/>
      <c r="E420" s="20"/>
      <c r="BM420" s="53"/>
    </row>
    <row r="421" spans="1:65" ht="15">
      <c r="B421" s="8" t="s">
        <v>595</v>
      </c>
      <c r="BM421" s="26" t="s">
        <v>66</v>
      </c>
    </row>
    <row r="422" spans="1:65" ht="15">
      <c r="A422" s="24" t="s">
        <v>11</v>
      </c>
      <c r="B422" s="18" t="s">
        <v>118</v>
      </c>
      <c r="C422" s="15" t="s">
        <v>119</v>
      </c>
      <c r="D422" s="16" t="s">
        <v>215</v>
      </c>
      <c r="E422" s="17" t="s">
        <v>215</v>
      </c>
      <c r="F422" s="17" t="s">
        <v>215</v>
      </c>
      <c r="G422" s="17" t="s">
        <v>215</v>
      </c>
      <c r="H422" s="17" t="s">
        <v>215</v>
      </c>
      <c r="I422" s="17" t="s">
        <v>215</v>
      </c>
      <c r="J422" s="17" t="s">
        <v>215</v>
      </c>
      <c r="K422" s="17" t="s">
        <v>215</v>
      </c>
      <c r="L422" s="96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216</v>
      </c>
      <c r="C423" s="9" t="s">
        <v>216</v>
      </c>
      <c r="D423" s="94" t="s">
        <v>222</v>
      </c>
      <c r="E423" s="95" t="s">
        <v>223</v>
      </c>
      <c r="F423" s="95" t="s">
        <v>224</v>
      </c>
      <c r="G423" s="95" t="s">
        <v>225</v>
      </c>
      <c r="H423" s="95" t="s">
        <v>228</v>
      </c>
      <c r="I423" s="95" t="s">
        <v>272</v>
      </c>
      <c r="J423" s="95" t="s">
        <v>232</v>
      </c>
      <c r="K423" s="95" t="s">
        <v>234</v>
      </c>
      <c r="L423" s="96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308</v>
      </c>
      <c r="E424" s="11" t="s">
        <v>309</v>
      </c>
      <c r="F424" s="11" t="s">
        <v>308</v>
      </c>
      <c r="G424" s="11" t="s">
        <v>309</v>
      </c>
      <c r="H424" s="11" t="s">
        <v>309</v>
      </c>
      <c r="I424" s="11" t="s">
        <v>309</v>
      </c>
      <c r="J424" s="11" t="s">
        <v>309</v>
      </c>
      <c r="K424" s="11" t="s">
        <v>309</v>
      </c>
      <c r="L424" s="96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96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8">
        <v>1</v>
      </c>
      <c r="C426" s="14">
        <v>1</v>
      </c>
      <c r="D426" s="21">
        <v>0.59</v>
      </c>
      <c r="E426" s="90">
        <v>0.6</v>
      </c>
      <c r="F426" s="21">
        <v>0.47</v>
      </c>
      <c r="G426" s="21">
        <v>0.57646643465979996</v>
      </c>
      <c r="H426" s="21">
        <v>0.51</v>
      </c>
      <c r="I426" s="21">
        <v>0.53</v>
      </c>
      <c r="J426" s="21">
        <v>0.48242673710384765</v>
      </c>
      <c r="K426" s="21">
        <v>0.434</v>
      </c>
      <c r="L426" s="96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>
        <v>0.56999999999999995</v>
      </c>
      <c r="E427" s="91">
        <v>0.6</v>
      </c>
      <c r="F427" s="11">
        <v>0.48</v>
      </c>
      <c r="G427" s="11">
        <v>0.56783826528039005</v>
      </c>
      <c r="H427" s="11">
        <v>0.48</v>
      </c>
      <c r="I427" s="11">
        <v>0.53</v>
      </c>
      <c r="J427" s="11">
        <v>0.50131912771723863</v>
      </c>
      <c r="K427" s="11">
        <v>0.40100000000000002</v>
      </c>
      <c r="L427" s="96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 t="e">
        <v>#N/A</v>
      </c>
    </row>
    <row r="428" spans="1:65">
      <c r="A428" s="28"/>
      <c r="B428" s="19">
        <v>1</v>
      </c>
      <c r="C428" s="9">
        <v>3</v>
      </c>
      <c r="D428" s="11">
        <v>0.56999999999999995</v>
      </c>
      <c r="E428" s="91">
        <v>0.5</v>
      </c>
      <c r="F428" s="11">
        <v>0.48</v>
      </c>
      <c r="G428" s="11">
        <v>0.57005782158528406</v>
      </c>
      <c r="H428" s="11">
        <v>0.5</v>
      </c>
      <c r="I428" s="11">
        <v>0.51</v>
      </c>
      <c r="J428" s="11">
        <v>0.49466422610948646</v>
      </c>
      <c r="K428" s="11">
        <v>0.40699999999999997</v>
      </c>
      <c r="L428" s="96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11">
        <v>0.56999999999999995</v>
      </c>
      <c r="E429" s="91">
        <v>0.6</v>
      </c>
      <c r="F429" s="11">
        <v>0.47</v>
      </c>
      <c r="G429" s="11">
        <v>0.58427760845600152</v>
      </c>
      <c r="H429" s="11">
        <v>0.5</v>
      </c>
      <c r="I429" s="11">
        <v>0.53</v>
      </c>
      <c r="J429" s="11">
        <v>0.49159498481878788</v>
      </c>
      <c r="K429" s="11">
        <v>0.40699999999999997</v>
      </c>
      <c r="L429" s="96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0.50436139784637013</v>
      </c>
    </row>
    <row r="430" spans="1:65">
      <c r="A430" s="28"/>
      <c r="B430" s="19">
        <v>1</v>
      </c>
      <c r="C430" s="9">
        <v>5</v>
      </c>
      <c r="D430" s="11">
        <v>0.53</v>
      </c>
      <c r="E430" s="91">
        <v>0.5</v>
      </c>
      <c r="F430" s="11">
        <v>0.46</v>
      </c>
      <c r="G430" s="11">
        <v>0.55382959024130152</v>
      </c>
      <c r="H430" s="11">
        <v>0.47</v>
      </c>
      <c r="I430" s="11">
        <v>0.53</v>
      </c>
      <c r="J430" s="11">
        <v>0.50560985175854622</v>
      </c>
      <c r="K430" s="11">
        <v>0.39300000000000002</v>
      </c>
      <c r="L430" s="96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110</v>
      </c>
    </row>
    <row r="431" spans="1:65">
      <c r="A431" s="28"/>
      <c r="B431" s="19">
        <v>1</v>
      </c>
      <c r="C431" s="9">
        <v>6</v>
      </c>
      <c r="D431" s="11">
        <v>0.53</v>
      </c>
      <c r="E431" s="91">
        <v>0.5</v>
      </c>
      <c r="F431" s="11">
        <v>0.45</v>
      </c>
      <c r="G431" s="11">
        <v>0.59106089099280001</v>
      </c>
      <c r="H431" s="11">
        <v>0.52</v>
      </c>
      <c r="I431" s="11">
        <v>0.54</v>
      </c>
      <c r="J431" s="11">
        <v>0.48903317082406378</v>
      </c>
      <c r="K431" s="11">
        <v>0.41299999999999998</v>
      </c>
      <c r="L431" s="96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20" t="s">
        <v>237</v>
      </c>
      <c r="C432" s="12"/>
      <c r="D432" s="22">
        <v>0.56000000000000005</v>
      </c>
      <c r="E432" s="22">
        <v>0.54999999999999993</v>
      </c>
      <c r="F432" s="22">
        <v>0.46833333333333332</v>
      </c>
      <c r="G432" s="22">
        <v>0.57392176853592958</v>
      </c>
      <c r="H432" s="22">
        <v>0.49666666666666665</v>
      </c>
      <c r="I432" s="22">
        <v>0.52833333333333332</v>
      </c>
      <c r="J432" s="22">
        <v>0.49410801638866175</v>
      </c>
      <c r="K432" s="22">
        <v>0.40916666666666662</v>
      </c>
      <c r="L432" s="96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238</v>
      </c>
      <c r="C433" s="27"/>
      <c r="D433" s="11">
        <v>0.56999999999999995</v>
      </c>
      <c r="E433" s="11">
        <v>0.55000000000000004</v>
      </c>
      <c r="F433" s="11">
        <v>0.47</v>
      </c>
      <c r="G433" s="11">
        <v>0.57326212812254207</v>
      </c>
      <c r="H433" s="11">
        <v>0.5</v>
      </c>
      <c r="I433" s="11">
        <v>0.53</v>
      </c>
      <c r="J433" s="11">
        <v>0.4931296054641372</v>
      </c>
      <c r="K433" s="11">
        <v>0.40699999999999997</v>
      </c>
      <c r="L433" s="96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239</v>
      </c>
      <c r="C434" s="27"/>
      <c r="D434" s="23">
        <v>2.4494897427831747E-2</v>
      </c>
      <c r="E434" s="23">
        <v>5.4772255750516599E-2</v>
      </c>
      <c r="F434" s="23">
        <v>1.1690451944500106E-2</v>
      </c>
      <c r="G434" s="23">
        <v>1.3138515831283346E-2</v>
      </c>
      <c r="H434" s="23">
        <v>1.861898672502527E-2</v>
      </c>
      <c r="I434" s="23">
        <v>9.8319208025017587E-3</v>
      </c>
      <c r="J434" s="23">
        <v>8.4038489232984761E-3</v>
      </c>
      <c r="K434" s="23">
        <v>1.3920009578540758E-2</v>
      </c>
      <c r="L434" s="96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3" t="s">
        <v>85</v>
      </c>
      <c r="C435" s="27"/>
      <c r="D435" s="13">
        <v>4.3740888263985256E-2</v>
      </c>
      <c r="E435" s="13">
        <v>9.9585919546393828E-2</v>
      </c>
      <c r="F435" s="13">
        <v>2.496181909857674E-2</v>
      </c>
      <c r="G435" s="13">
        <v>2.2892520464591556E-2</v>
      </c>
      <c r="H435" s="13">
        <v>3.7487892734950207E-2</v>
      </c>
      <c r="I435" s="13">
        <v>1.8609313821769891E-2</v>
      </c>
      <c r="J435" s="13">
        <v>1.7008120986825016E-2</v>
      </c>
      <c r="K435" s="13">
        <v>3.4020390008653589E-2</v>
      </c>
      <c r="L435" s="96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240</v>
      </c>
      <c r="C436" s="27"/>
      <c r="D436" s="13">
        <v>0.11031494954056265</v>
      </c>
      <c r="E436" s="13">
        <v>9.0487896870195206E-2</v>
      </c>
      <c r="F436" s="13">
        <v>-7.1433033271136814E-2</v>
      </c>
      <c r="G436" s="13">
        <v>0.13791771334321612</v>
      </c>
      <c r="H436" s="13">
        <v>-1.5256384038429771E-2</v>
      </c>
      <c r="I436" s="13">
        <v>4.7529282751066271E-2</v>
      </c>
      <c r="J436" s="13">
        <v>-2.0329433421135024E-2</v>
      </c>
      <c r="K436" s="13">
        <v>-0.18874309490414265</v>
      </c>
      <c r="L436" s="96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44" t="s">
        <v>241</v>
      </c>
      <c r="C437" s="45"/>
      <c r="D437" s="43">
        <v>1.35</v>
      </c>
      <c r="E437" s="43" t="s">
        <v>244</v>
      </c>
      <c r="F437" s="43">
        <v>0.6</v>
      </c>
      <c r="G437" s="43">
        <v>1.65</v>
      </c>
      <c r="H437" s="43">
        <v>0</v>
      </c>
      <c r="I437" s="43">
        <v>0.67</v>
      </c>
      <c r="J437" s="43">
        <v>0.05</v>
      </c>
      <c r="K437" s="43">
        <v>1.86</v>
      </c>
      <c r="L437" s="96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B438" s="29" t="s">
        <v>318</v>
      </c>
      <c r="C438" s="20"/>
      <c r="D438" s="20"/>
      <c r="E438" s="20"/>
      <c r="F438" s="20"/>
      <c r="G438" s="20"/>
      <c r="H438" s="20"/>
      <c r="I438" s="20"/>
      <c r="J438" s="20"/>
      <c r="K438" s="20"/>
      <c r="BM438" s="53"/>
    </row>
    <row r="439" spans="1:65">
      <c r="BM439" s="53"/>
    </row>
    <row r="440" spans="1:65" ht="15">
      <c r="B440" s="8" t="s">
        <v>596</v>
      </c>
      <c r="BM440" s="26" t="s">
        <v>66</v>
      </c>
    </row>
    <row r="441" spans="1:65" ht="15">
      <c r="A441" s="24" t="s">
        <v>14</v>
      </c>
      <c r="B441" s="18" t="s">
        <v>118</v>
      </c>
      <c r="C441" s="15" t="s">
        <v>119</v>
      </c>
      <c r="D441" s="16" t="s">
        <v>215</v>
      </c>
      <c r="E441" s="17" t="s">
        <v>215</v>
      </c>
      <c r="F441" s="17" t="s">
        <v>215</v>
      </c>
      <c r="G441" s="17" t="s">
        <v>215</v>
      </c>
      <c r="H441" s="17" t="s">
        <v>215</v>
      </c>
      <c r="I441" s="17" t="s">
        <v>215</v>
      </c>
      <c r="J441" s="17" t="s">
        <v>215</v>
      </c>
      <c r="K441" s="17" t="s">
        <v>215</v>
      </c>
      <c r="L441" s="17" t="s">
        <v>215</v>
      </c>
      <c r="M441" s="17" t="s">
        <v>215</v>
      </c>
      <c r="N441" s="17" t="s">
        <v>215</v>
      </c>
      <c r="O441" s="17" t="s">
        <v>215</v>
      </c>
      <c r="P441" s="17" t="s">
        <v>215</v>
      </c>
      <c r="Q441" s="17" t="s">
        <v>215</v>
      </c>
      <c r="R441" s="17" t="s">
        <v>215</v>
      </c>
      <c r="S441" s="17" t="s">
        <v>215</v>
      </c>
      <c r="T441" s="96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216</v>
      </c>
      <c r="C442" s="9" t="s">
        <v>216</v>
      </c>
      <c r="D442" s="94" t="s">
        <v>217</v>
      </c>
      <c r="E442" s="95" t="s">
        <v>218</v>
      </c>
      <c r="F442" s="95" t="s">
        <v>219</v>
      </c>
      <c r="G442" s="95" t="s">
        <v>220</v>
      </c>
      <c r="H442" s="95" t="s">
        <v>221</v>
      </c>
      <c r="I442" s="95" t="s">
        <v>222</v>
      </c>
      <c r="J442" s="95" t="s">
        <v>223</v>
      </c>
      <c r="K442" s="95" t="s">
        <v>224</v>
      </c>
      <c r="L442" s="95" t="s">
        <v>255</v>
      </c>
      <c r="M442" s="95" t="s">
        <v>228</v>
      </c>
      <c r="N442" s="95" t="s">
        <v>229</v>
      </c>
      <c r="O442" s="95" t="s">
        <v>231</v>
      </c>
      <c r="P442" s="95" t="s">
        <v>272</v>
      </c>
      <c r="Q442" s="95" t="s">
        <v>277</v>
      </c>
      <c r="R442" s="95" t="s">
        <v>235</v>
      </c>
      <c r="S442" s="95" t="s">
        <v>278</v>
      </c>
      <c r="T442" s="96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308</v>
      </c>
      <c r="E443" s="11" t="s">
        <v>308</v>
      </c>
      <c r="F443" s="11" t="s">
        <v>308</v>
      </c>
      <c r="G443" s="11" t="s">
        <v>308</v>
      </c>
      <c r="H443" s="11" t="s">
        <v>308</v>
      </c>
      <c r="I443" s="11" t="s">
        <v>308</v>
      </c>
      <c r="J443" s="11" t="s">
        <v>309</v>
      </c>
      <c r="K443" s="11" t="s">
        <v>308</v>
      </c>
      <c r="L443" s="11" t="s">
        <v>309</v>
      </c>
      <c r="M443" s="11" t="s">
        <v>309</v>
      </c>
      <c r="N443" s="11" t="s">
        <v>308</v>
      </c>
      <c r="O443" s="11" t="s">
        <v>309</v>
      </c>
      <c r="P443" s="11" t="s">
        <v>309</v>
      </c>
      <c r="Q443" s="11" t="s">
        <v>308</v>
      </c>
      <c r="R443" s="11" t="s">
        <v>308</v>
      </c>
      <c r="S443" s="11" t="s">
        <v>308</v>
      </c>
      <c r="T443" s="96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96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</v>
      </c>
    </row>
    <row r="445" spans="1:65">
      <c r="A445" s="28"/>
      <c r="B445" s="18">
        <v>1</v>
      </c>
      <c r="C445" s="14">
        <v>1</v>
      </c>
      <c r="D445" s="161">
        <v>9.5000000000000001E-2</v>
      </c>
      <c r="E445" s="161">
        <v>0.09</v>
      </c>
      <c r="F445" s="161">
        <v>0.105</v>
      </c>
      <c r="G445" s="161">
        <v>8.6999999999999994E-2</v>
      </c>
      <c r="H445" s="161">
        <v>0.10100000000000001</v>
      </c>
      <c r="I445" s="161">
        <v>0.11</v>
      </c>
      <c r="J445" s="162">
        <v>0.1</v>
      </c>
      <c r="K445" s="161">
        <v>0.108</v>
      </c>
      <c r="L445" s="161">
        <v>0.08</v>
      </c>
      <c r="M445" s="161">
        <v>0.1</v>
      </c>
      <c r="N445" s="161">
        <v>0.1</v>
      </c>
      <c r="O445" s="162" t="s">
        <v>95</v>
      </c>
      <c r="P445" s="162">
        <v>7.1999999999999995E-2</v>
      </c>
      <c r="Q445" s="161">
        <v>0.11</v>
      </c>
      <c r="R445" s="162" t="s">
        <v>112</v>
      </c>
      <c r="S445" s="161">
        <v>9.4E-2</v>
      </c>
      <c r="T445" s="148"/>
      <c r="U445" s="149"/>
      <c r="V445" s="149"/>
      <c r="W445" s="149"/>
      <c r="X445" s="149"/>
      <c r="Y445" s="149"/>
      <c r="Z445" s="149"/>
      <c r="AA445" s="149"/>
      <c r="AB445" s="149"/>
      <c r="AC445" s="149"/>
      <c r="AD445" s="149"/>
      <c r="AE445" s="149"/>
      <c r="AF445" s="149"/>
      <c r="AG445" s="149"/>
      <c r="AH445" s="149"/>
      <c r="AI445" s="149"/>
      <c r="AJ445" s="149"/>
      <c r="AK445" s="149"/>
      <c r="AL445" s="149"/>
      <c r="AM445" s="149"/>
      <c r="AN445" s="149"/>
      <c r="AO445" s="149"/>
      <c r="AP445" s="149"/>
      <c r="AQ445" s="149"/>
      <c r="AR445" s="149"/>
      <c r="AS445" s="149"/>
      <c r="AT445" s="149"/>
      <c r="AU445" s="149"/>
      <c r="AV445" s="149"/>
      <c r="AW445" s="149"/>
      <c r="AX445" s="149"/>
      <c r="AY445" s="149"/>
      <c r="AZ445" s="149"/>
      <c r="BA445" s="149"/>
      <c r="BB445" s="149"/>
      <c r="BC445" s="149"/>
      <c r="BD445" s="149"/>
      <c r="BE445" s="149"/>
      <c r="BF445" s="149"/>
      <c r="BG445" s="149"/>
      <c r="BH445" s="149"/>
      <c r="BI445" s="149"/>
      <c r="BJ445" s="149"/>
      <c r="BK445" s="149"/>
      <c r="BL445" s="149"/>
      <c r="BM445" s="163">
        <v>1</v>
      </c>
    </row>
    <row r="446" spans="1:65">
      <c r="A446" s="28"/>
      <c r="B446" s="19">
        <v>1</v>
      </c>
      <c r="C446" s="9">
        <v>2</v>
      </c>
      <c r="D446" s="23">
        <v>9.1999999999999998E-2</v>
      </c>
      <c r="E446" s="23">
        <v>0.09</v>
      </c>
      <c r="F446" s="23">
        <v>9.8000000000000004E-2</v>
      </c>
      <c r="G446" s="23">
        <v>8.7999999999999995E-2</v>
      </c>
      <c r="H446" s="23">
        <v>0.09</v>
      </c>
      <c r="I446" s="23">
        <v>0.1</v>
      </c>
      <c r="J446" s="164" t="s">
        <v>112</v>
      </c>
      <c r="K446" s="23">
        <v>0.111</v>
      </c>
      <c r="L446" s="23">
        <v>7.0000000000000007E-2</v>
      </c>
      <c r="M446" s="23">
        <v>0.10299999999999999</v>
      </c>
      <c r="N446" s="23">
        <v>0.1</v>
      </c>
      <c r="O446" s="164" t="s">
        <v>95</v>
      </c>
      <c r="P446" s="164">
        <v>7.1999999999999995E-2</v>
      </c>
      <c r="Q446" s="23">
        <v>0.1</v>
      </c>
      <c r="R446" s="164">
        <v>0.1</v>
      </c>
      <c r="S446" s="23">
        <v>9.4E-2</v>
      </c>
      <c r="T446" s="148"/>
      <c r="U446" s="149"/>
      <c r="V446" s="149"/>
      <c r="W446" s="149"/>
      <c r="X446" s="149"/>
      <c r="Y446" s="149"/>
      <c r="Z446" s="149"/>
      <c r="AA446" s="149"/>
      <c r="AB446" s="149"/>
      <c r="AC446" s="149"/>
      <c r="AD446" s="149"/>
      <c r="AE446" s="149"/>
      <c r="AF446" s="149"/>
      <c r="AG446" s="149"/>
      <c r="AH446" s="149"/>
      <c r="AI446" s="149"/>
      <c r="AJ446" s="149"/>
      <c r="AK446" s="149"/>
      <c r="AL446" s="149"/>
      <c r="AM446" s="149"/>
      <c r="AN446" s="149"/>
      <c r="AO446" s="149"/>
      <c r="AP446" s="149"/>
      <c r="AQ446" s="149"/>
      <c r="AR446" s="149"/>
      <c r="AS446" s="149"/>
      <c r="AT446" s="149"/>
      <c r="AU446" s="149"/>
      <c r="AV446" s="149"/>
      <c r="AW446" s="149"/>
      <c r="AX446" s="149"/>
      <c r="AY446" s="149"/>
      <c r="AZ446" s="149"/>
      <c r="BA446" s="149"/>
      <c r="BB446" s="149"/>
      <c r="BC446" s="149"/>
      <c r="BD446" s="149"/>
      <c r="BE446" s="149"/>
      <c r="BF446" s="149"/>
      <c r="BG446" s="149"/>
      <c r="BH446" s="149"/>
      <c r="BI446" s="149"/>
      <c r="BJ446" s="149"/>
      <c r="BK446" s="149"/>
      <c r="BL446" s="149"/>
      <c r="BM446" s="163">
        <v>11</v>
      </c>
    </row>
    <row r="447" spans="1:65">
      <c r="A447" s="28"/>
      <c r="B447" s="19">
        <v>1</v>
      </c>
      <c r="C447" s="9">
        <v>3</v>
      </c>
      <c r="D447" s="23">
        <v>9.5000000000000001E-2</v>
      </c>
      <c r="E447" s="23">
        <v>9.6000000000000002E-2</v>
      </c>
      <c r="F447" s="23">
        <v>0.10100000000000001</v>
      </c>
      <c r="G447" s="23">
        <v>9.5000000000000001E-2</v>
      </c>
      <c r="H447" s="23">
        <v>8.6999999999999994E-2</v>
      </c>
      <c r="I447" s="166">
        <v>0.14000000000000001</v>
      </c>
      <c r="J447" s="164">
        <v>0.1</v>
      </c>
      <c r="K447" s="23">
        <v>0.115</v>
      </c>
      <c r="L447" s="23">
        <v>0.09</v>
      </c>
      <c r="M447" s="23">
        <v>0.10100000000000001</v>
      </c>
      <c r="N447" s="23">
        <v>0.1</v>
      </c>
      <c r="O447" s="164" t="s">
        <v>95</v>
      </c>
      <c r="P447" s="164">
        <v>6.9000000000000006E-2</v>
      </c>
      <c r="Q447" s="23">
        <v>0.1</v>
      </c>
      <c r="R447" s="164">
        <v>0.1</v>
      </c>
      <c r="S447" s="23">
        <v>9.7000000000000003E-2</v>
      </c>
      <c r="T447" s="148"/>
      <c r="U447" s="149"/>
      <c r="V447" s="149"/>
      <c r="W447" s="149"/>
      <c r="X447" s="149"/>
      <c r="Y447" s="149"/>
      <c r="Z447" s="149"/>
      <c r="AA447" s="149"/>
      <c r="AB447" s="149"/>
      <c r="AC447" s="149"/>
      <c r="AD447" s="149"/>
      <c r="AE447" s="149"/>
      <c r="AF447" s="149"/>
      <c r="AG447" s="149"/>
      <c r="AH447" s="149"/>
      <c r="AI447" s="149"/>
      <c r="AJ447" s="149"/>
      <c r="AK447" s="149"/>
      <c r="AL447" s="149"/>
      <c r="AM447" s="149"/>
      <c r="AN447" s="149"/>
      <c r="AO447" s="149"/>
      <c r="AP447" s="149"/>
      <c r="AQ447" s="149"/>
      <c r="AR447" s="149"/>
      <c r="AS447" s="149"/>
      <c r="AT447" s="149"/>
      <c r="AU447" s="149"/>
      <c r="AV447" s="149"/>
      <c r="AW447" s="149"/>
      <c r="AX447" s="149"/>
      <c r="AY447" s="149"/>
      <c r="AZ447" s="149"/>
      <c r="BA447" s="149"/>
      <c r="BB447" s="149"/>
      <c r="BC447" s="149"/>
      <c r="BD447" s="149"/>
      <c r="BE447" s="149"/>
      <c r="BF447" s="149"/>
      <c r="BG447" s="149"/>
      <c r="BH447" s="149"/>
      <c r="BI447" s="149"/>
      <c r="BJ447" s="149"/>
      <c r="BK447" s="149"/>
      <c r="BL447" s="149"/>
      <c r="BM447" s="163">
        <v>16</v>
      </c>
    </row>
    <row r="448" spans="1:65">
      <c r="A448" s="28"/>
      <c r="B448" s="19">
        <v>1</v>
      </c>
      <c r="C448" s="9">
        <v>4</v>
      </c>
      <c r="D448" s="23">
        <v>9.9000000000000005E-2</v>
      </c>
      <c r="E448" s="23">
        <v>9.7000000000000003E-2</v>
      </c>
      <c r="F448" s="23">
        <v>0.104</v>
      </c>
      <c r="G448" s="23">
        <v>9.6000000000000002E-2</v>
      </c>
      <c r="H448" s="23">
        <v>9.9000000000000005E-2</v>
      </c>
      <c r="I448" s="23">
        <v>0.09</v>
      </c>
      <c r="J448" s="164">
        <v>0.1</v>
      </c>
      <c r="K448" s="23">
        <v>0.106</v>
      </c>
      <c r="L448" s="23">
        <v>0.09</v>
      </c>
      <c r="M448" s="23">
        <v>0.10299999999999999</v>
      </c>
      <c r="N448" s="23">
        <v>0.1</v>
      </c>
      <c r="O448" s="164" t="s">
        <v>95</v>
      </c>
      <c r="P448" s="164">
        <v>6.6000000000000003E-2</v>
      </c>
      <c r="Q448" s="23">
        <v>0.09</v>
      </c>
      <c r="R448" s="164" t="s">
        <v>112</v>
      </c>
      <c r="S448" s="23">
        <v>9.4E-2</v>
      </c>
      <c r="T448" s="148"/>
      <c r="U448" s="149"/>
      <c r="V448" s="149"/>
      <c r="W448" s="149"/>
      <c r="X448" s="149"/>
      <c r="Y448" s="149"/>
      <c r="Z448" s="149"/>
      <c r="AA448" s="149"/>
      <c r="AB448" s="149"/>
      <c r="AC448" s="149"/>
      <c r="AD448" s="149"/>
      <c r="AE448" s="149"/>
      <c r="AF448" s="149"/>
      <c r="AG448" s="149"/>
      <c r="AH448" s="149"/>
      <c r="AI448" s="149"/>
      <c r="AJ448" s="149"/>
      <c r="AK448" s="149"/>
      <c r="AL448" s="149"/>
      <c r="AM448" s="149"/>
      <c r="AN448" s="149"/>
      <c r="AO448" s="149"/>
      <c r="AP448" s="149"/>
      <c r="AQ448" s="149"/>
      <c r="AR448" s="149"/>
      <c r="AS448" s="149"/>
      <c r="AT448" s="149"/>
      <c r="AU448" s="149"/>
      <c r="AV448" s="149"/>
      <c r="AW448" s="149"/>
      <c r="AX448" s="149"/>
      <c r="AY448" s="149"/>
      <c r="AZ448" s="149"/>
      <c r="BA448" s="149"/>
      <c r="BB448" s="149"/>
      <c r="BC448" s="149"/>
      <c r="BD448" s="149"/>
      <c r="BE448" s="149"/>
      <c r="BF448" s="149"/>
      <c r="BG448" s="149"/>
      <c r="BH448" s="149"/>
      <c r="BI448" s="149"/>
      <c r="BJ448" s="149"/>
      <c r="BK448" s="149"/>
      <c r="BL448" s="149"/>
      <c r="BM448" s="163">
        <v>9.7277777777777782E-2</v>
      </c>
    </row>
    <row r="449" spans="1:65">
      <c r="A449" s="28"/>
      <c r="B449" s="19">
        <v>1</v>
      </c>
      <c r="C449" s="9">
        <v>5</v>
      </c>
      <c r="D449" s="23">
        <v>9.0999999999999998E-2</v>
      </c>
      <c r="E449" s="23">
        <v>9.6000000000000002E-2</v>
      </c>
      <c r="F449" s="23">
        <v>0.10199999999999999</v>
      </c>
      <c r="G449" s="23">
        <v>9.4E-2</v>
      </c>
      <c r="H449" s="23">
        <v>9.5000000000000001E-2</v>
      </c>
      <c r="I449" s="23">
        <v>0.12</v>
      </c>
      <c r="J449" s="164" t="s">
        <v>112</v>
      </c>
      <c r="K449" s="23">
        <v>0.10299999999999999</v>
      </c>
      <c r="L449" s="23">
        <v>0.09</v>
      </c>
      <c r="M449" s="23">
        <v>0.10100000000000001</v>
      </c>
      <c r="N449" s="23">
        <v>0.1</v>
      </c>
      <c r="O449" s="164" t="s">
        <v>95</v>
      </c>
      <c r="P449" s="164">
        <v>6.6000000000000003E-2</v>
      </c>
      <c r="Q449" s="23">
        <v>0.11</v>
      </c>
      <c r="R449" s="164" t="s">
        <v>112</v>
      </c>
      <c r="S449" s="23">
        <v>9.5000000000000001E-2</v>
      </c>
      <c r="T449" s="148"/>
      <c r="U449" s="149"/>
      <c r="V449" s="149"/>
      <c r="W449" s="149"/>
      <c r="X449" s="149"/>
      <c r="Y449" s="149"/>
      <c r="Z449" s="149"/>
      <c r="AA449" s="149"/>
      <c r="AB449" s="149"/>
      <c r="AC449" s="149"/>
      <c r="AD449" s="149"/>
      <c r="AE449" s="149"/>
      <c r="AF449" s="149"/>
      <c r="AG449" s="149"/>
      <c r="AH449" s="149"/>
      <c r="AI449" s="149"/>
      <c r="AJ449" s="149"/>
      <c r="AK449" s="149"/>
      <c r="AL449" s="149"/>
      <c r="AM449" s="149"/>
      <c r="AN449" s="149"/>
      <c r="AO449" s="149"/>
      <c r="AP449" s="149"/>
      <c r="AQ449" s="149"/>
      <c r="AR449" s="149"/>
      <c r="AS449" s="149"/>
      <c r="AT449" s="149"/>
      <c r="AU449" s="149"/>
      <c r="AV449" s="149"/>
      <c r="AW449" s="149"/>
      <c r="AX449" s="149"/>
      <c r="AY449" s="149"/>
      <c r="AZ449" s="149"/>
      <c r="BA449" s="149"/>
      <c r="BB449" s="149"/>
      <c r="BC449" s="149"/>
      <c r="BD449" s="149"/>
      <c r="BE449" s="149"/>
      <c r="BF449" s="149"/>
      <c r="BG449" s="149"/>
      <c r="BH449" s="149"/>
      <c r="BI449" s="149"/>
      <c r="BJ449" s="149"/>
      <c r="BK449" s="149"/>
      <c r="BL449" s="149"/>
      <c r="BM449" s="163">
        <v>111</v>
      </c>
    </row>
    <row r="450" spans="1:65">
      <c r="A450" s="28"/>
      <c r="B450" s="19">
        <v>1</v>
      </c>
      <c r="C450" s="9">
        <v>6</v>
      </c>
      <c r="D450" s="23">
        <v>9.2999999999999999E-2</v>
      </c>
      <c r="E450" s="23">
        <v>0.09</v>
      </c>
      <c r="F450" s="23">
        <v>9.8000000000000004E-2</v>
      </c>
      <c r="G450" s="23">
        <v>0.09</v>
      </c>
      <c r="H450" s="23">
        <v>9.5000000000000001E-2</v>
      </c>
      <c r="I450" s="23">
        <v>0.09</v>
      </c>
      <c r="J450" s="164">
        <v>0.1</v>
      </c>
      <c r="K450" s="23">
        <v>0.10100000000000001</v>
      </c>
      <c r="L450" s="23">
        <v>0.09</v>
      </c>
      <c r="M450" s="23">
        <v>0.10199999999999999</v>
      </c>
      <c r="N450" s="23">
        <v>0.09</v>
      </c>
      <c r="O450" s="164" t="s">
        <v>95</v>
      </c>
      <c r="P450" s="164">
        <v>6.4000000000000001E-2</v>
      </c>
      <c r="Q450" s="23">
        <v>0.11</v>
      </c>
      <c r="R450" s="164" t="s">
        <v>112</v>
      </c>
      <c r="S450" s="23">
        <v>9.5000000000000001E-2</v>
      </c>
      <c r="T450" s="148"/>
      <c r="U450" s="149"/>
      <c r="V450" s="149"/>
      <c r="W450" s="149"/>
      <c r="X450" s="149"/>
      <c r="Y450" s="149"/>
      <c r="Z450" s="149"/>
      <c r="AA450" s="149"/>
      <c r="AB450" s="149"/>
      <c r="AC450" s="149"/>
      <c r="AD450" s="149"/>
      <c r="AE450" s="149"/>
      <c r="AF450" s="149"/>
      <c r="AG450" s="149"/>
      <c r="AH450" s="149"/>
      <c r="AI450" s="149"/>
      <c r="AJ450" s="149"/>
      <c r="AK450" s="149"/>
      <c r="AL450" s="149"/>
      <c r="AM450" s="149"/>
      <c r="AN450" s="149"/>
      <c r="AO450" s="149"/>
      <c r="AP450" s="149"/>
      <c r="AQ450" s="149"/>
      <c r="AR450" s="149"/>
      <c r="AS450" s="149"/>
      <c r="AT450" s="149"/>
      <c r="AU450" s="149"/>
      <c r="AV450" s="149"/>
      <c r="AW450" s="149"/>
      <c r="AX450" s="149"/>
      <c r="AY450" s="149"/>
      <c r="AZ450" s="149"/>
      <c r="BA450" s="149"/>
      <c r="BB450" s="149"/>
      <c r="BC450" s="149"/>
      <c r="BD450" s="149"/>
      <c r="BE450" s="149"/>
      <c r="BF450" s="149"/>
      <c r="BG450" s="149"/>
      <c r="BH450" s="149"/>
      <c r="BI450" s="149"/>
      <c r="BJ450" s="149"/>
      <c r="BK450" s="149"/>
      <c r="BL450" s="149"/>
      <c r="BM450" s="54"/>
    </row>
    <row r="451" spans="1:65">
      <c r="A451" s="28"/>
      <c r="B451" s="20" t="s">
        <v>237</v>
      </c>
      <c r="C451" s="12"/>
      <c r="D451" s="165">
        <v>9.4166666666666662E-2</v>
      </c>
      <c r="E451" s="165">
        <v>9.3166666666666662E-2</v>
      </c>
      <c r="F451" s="165">
        <v>0.10133333333333333</v>
      </c>
      <c r="G451" s="165">
        <v>9.166666666666666E-2</v>
      </c>
      <c r="H451" s="165">
        <v>9.4499999999999987E-2</v>
      </c>
      <c r="I451" s="165">
        <v>0.10833333333333334</v>
      </c>
      <c r="J451" s="165">
        <v>0.1</v>
      </c>
      <c r="K451" s="165">
        <v>0.10733333333333334</v>
      </c>
      <c r="L451" s="165">
        <v>8.5000000000000006E-2</v>
      </c>
      <c r="M451" s="165">
        <v>0.10166666666666667</v>
      </c>
      <c r="N451" s="165">
        <v>9.8333333333333328E-2</v>
      </c>
      <c r="O451" s="165" t="s">
        <v>647</v>
      </c>
      <c r="P451" s="165">
        <v>6.8166666666666667E-2</v>
      </c>
      <c r="Q451" s="165">
        <v>0.10333333333333333</v>
      </c>
      <c r="R451" s="165">
        <v>0.1</v>
      </c>
      <c r="S451" s="165">
        <v>9.4833333333333325E-2</v>
      </c>
      <c r="T451" s="148"/>
      <c r="U451" s="149"/>
      <c r="V451" s="149"/>
      <c r="W451" s="149"/>
      <c r="X451" s="149"/>
      <c r="Y451" s="149"/>
      <c r="Z451" s="149"/>
      <c r="AA451" s="149"/>
      <c r="AB451" s="149"/>
      <c r="AC451" s="149"/>
      <c r="AD451" s="149"/>
      <c r="AE451" s="149"/>
      <c r="AF451" s="149"/>
      <c r="AG451" s="149"/>
      <c r="AH451" s="149"/>
      <c r="AI451" s="149"/>
      <c r="AJ451" s="149"/>
      <c r="AK451" s="149"/>
      <c r="AL451" s="149"/>
      <c r="AM451" s="149"/>
      <c r="AN451" s="149"/>
      <c r="AO451" s="149"/>
      <c r="AP451" s="149"/>
      <c r="AQ451" s="149"/>
      <c r="AR451" s="149"/>
      <c r="AS451" s="149"/>
      <c r="AT451" s="149"/>
      <c r="AU451" s="149"/>
      <c r="AV451" s="149"/>
      <c r="AW451" s="149"/>
      <c r="AX451" s="149"/>
      <c r="AY451" s="149"/>
      <c r="AZ451" s="149"/>
      <c r="BA451" s="149"/>
      <c r="BB451" s="149"/>
      <c r="BC451" s="149"/>
      <c r="BD451" s="149"/>
      <c r="BE451" s="149"/>
      <c r="BF451" s="149"/>
      <c r="BG451" s="149"/>
      <c r="BH451" s="149"/>
      <c r="BI451" s="149"/>
      <c r="BJ451" s="149"/>
      <c r="BK451" s="149"/>
      <c r="BL451" s="149"/>
      <c r="BM451" s="54"/>
    </row>
    <row r="452" spans="1:65">
      <c r="A452" s="28"/>
      <c r="B452" s="3" t="s">
        <v>238</v>
      </c>
      <c r="C452" s="27"/>
      <c r="D452" s="23">
        <v>9.4E-2</v>
      </c>
      <c r="E452" s="23">
        <v>9.2999999999999999E-2</v>
      </c>
      <c r="F452" s="23">
        <v>0.10150000000000001</v>
      </c>
      <c r="G452" s="23">
        <v>9.1999999999999998E-2</v>
      </c>
      <c r="H452" s="23">
        <v>9.5000000000000001E-2</v>
      </c>
      <c r="I452" s="23">
        <v>0.10500000000000001</v>
      </c>
      <c r="J452" s="23">
        <v>0.1</v>
      </c>
      <c r="K452" s="23">
        <v>0.107</v>
      </c>
      <c r="L452" s="23">
        <v>0.09</v>
      </c>
      <c r="M452" s="23">
        <v>0.10150000000000001</v>
      </c>
      <c r="N452" s="23">
        <v>0.1</v>
      </c>
      <c r="O452" s="23" t="s">
        <v>647</v>
      </c>
      <c r="P452" s="23">
        <v>6.7500000000000004E-2</v>
      </c>
      <c r="Q452" s="23">
        <v>0.10500000000000001</v>
      </c>
      <c r="R452" s="23">
        <v>0.1</v>
      </c>
      <c r="S452" s="23">
        <v>9.4500000000000001E-2</v>
      </c>
      <c r="T452" s="148"/>
      <c r="U452" s="149"/>
      <c r="V452" s="149"/>
      <c r="W452" s="149"/>
      <c r="X452" s="149"/>
      <c r="Y452" s="149"/>
      <c r="Z452" s="149"/>
      <c r="AA452" s="149"/>
      <c r="AB452" s="149"/>
      <c r="AC452" s="149"/>
      <c r="AD452" s="149"/>
      <c r="AE452" s="149"/>
      <c r="AF452" s="149"/>
      <c r="AG452" s="149"/>
      <c r="AH452" s="149"/>
      <c r="AI452" s="149"/>
      <c r="AJ452" s="149"/>
      <c r="AK452" s="149"/>
      <c r="AL452" s="149"/>
      <c r="AM452" s="149"/>
      <c r="AN452" s="149"/>
      <c r="AO452" s="149"/>
      <c r="AP452" s="149"/>
      <c r="AQ452" s="149"/>
      <c r="AR452" s="149"/>
      <c r="AS452" s="149"/>
      <c r="AT452" s="149"/>
      <c r="AU452" s="149"/>
      <c r="AV452" s="149"/>
      <c r="AW452" s="149"/>
      <c r="AX452" s="149"/>
      <c r="AY452" s="149"/>
      <c r="AZ452" s="149"/>
      <c r="BA452" s="149"/>
      <c r="BB452" s="149"/>
      <c r="BC452" s="149"/>
      <c r="BD452" s="149"/>
      <c r="BE452" s="149"/>
      <c r="BF452" s="149"/>
      <c r="BG452" s="149"/>
      <c r="BH452" s="149"/>
      <c r="BI452" s="149"/>
      <c r="BJ452" s="149"/>
      <c r="BK452" s="149"/>
      <c r="BL452" s="149"/>
      <c r="BM452" s="54"/>
    </row>
    <row r="453" spans="1:65">
      <c r="A453" s="28"/>
      <c r="B453" s="3" t="s">
        <v>239</v>
      </c>
      <c r="C453" s="27"/>
      <c r="D453" s="23">
        <v>2.8577380332470434E-3</v>
      </c>
      <c r="E453" s="23">
        <v>3.488074922742728E-3</v>
      </c>
      <c r="F453" s="23">
        <v>2.943920288775945E-3</v>
      </c>
      <c r="G453" s="23">
        <v>3.8297084310253554E-3</v>
      </c>
      <c r="H453" s="23">
        <v>5.2820450584977066E-3</v>
      </c>
      <c r="I453" s="23">
        <v>1.9407902170679447E-2</v>
      </c>
      <c r="J453" s="23">
        <v>0</v>
      </c>
      <c r="K453" s="23">
        <v>5.1639777949432242E-3</v>
      </c>
      <c r="L453" s="23">
        <v>8.3666002653407512E-3</v>
      </c>
      <c r="M453" s="23">
        <v>1.2110601416389908E-3</v>
      </c>
      <c r="N453" s="23">
        <v>4.0824829046386332E-3</v>
      </c>
      <c r="O453" s="23" t="s">
        <v>647</v>
      </c>
      <c r="P453" s="23">
        <v>3.3714487489307386E-3</v>
      </c>
      <c r="Q453" s="23">
        <v>8.1649658092772612E-3</v>
      </c>
      <c r="R453" s="23">
        <v>0</v>
      </c>
      <c r="S453" s="23">
        <v>1.169045194450013E-3</v>
      </c>
      <c r="T453" s="148"/>
      <c r="U453" s="149"/>
      <c r="V453" s="149"/>
      <c r="W453" s="149"/>
      <c r="X453" s="149"/>
      <c r="Y453" s="149"/>
      <c r="Z453" s="149"/>
      <c r="AA453" s="149"/>
      <c r="AB453" s="149"/>
      <c r="AC453" s="149"/>
      <c r="AD453" s="149"/>
      <c r="AE453" s="149"/>
      <c r="AF453" s="149"/>
      <c r="AG453" s="149"/>
      <c r="AH453" s="149"/>
      <c r="AI453" s="149"/>
      <c r="AJ453" s="149"/>
      <c r="AK453" s="149"/>
      <c r="AL453" s="149"/>
      <c r="AM453" s="149"/>
      <c r="AN453" s="149"/>
      <c r="AO453" s="149"/>
      <c r="AP453" s="149"/>
      <c r="AQ453" s="149"/>
      <c r="AR453" s="149"/>
      <c r="AS453" s="149"/>
      <c r="AT453" s="149"/>
      <c r="AU453" s="149"/>
      <c r="AV453" s="149"/>
      <c r="AW453" s="149"/>
      <c r="AX453" s="149"/>
      <c r="AY453" s="149"/>
      <c r="AZ453" s="149"/>
      <c r="BA453" s="149"/>
      <c r="BB453" s="149"/>
      <c r="BC453" s="149"/>
      <c r="BD453" s="149"/>
      <c r="BE453" s="149"/>
      <c r="BF453" s="149"/>
      <c r="BG453" s="149"/>
      <c r="BH453" s="149"/>
      <c r="BI453" s="149"/>
      <c r="BJ453" s="149"/>
      <c r="BK453" s="149"/>
      <c r="BL453" s="149"/>
      <c r="BM453" s="54"/>
    </row>
    <row r="454" spans="1:65">
      <c r="A454" s="28"/>
      <c r="B454" s="3" t="s">
        <v>85</v>
      </c>
      <c r="C454" s="27"/>
      <c r="D454" s="13">
        <v>3.0347660530057101E-2</v>
      </c>
      <c r="E454" s="13">
        <v>3.7439086827292252E-2</v>
      </c>
      <c r="F454" s="13">
        <v>2.9051844955025774E-2</v>
      </c>
      <c r="G454" s="13">
        <v>4.1778637429367514E-2</v>
      </c>
      <c r="H454" s="13">
        <v>5.5894656703679442E-2</v>
      </c>
      <c r="I454" s="13">
        <v>0.17914986619088721</v>
      </c>
      <c r="J454" s="13">
        <v>0</v>
      </c>
      <c r="K454" s="13">
        <v>4.8111594362825069E-2</v>
      </c>
      <c r="L454" s="13">
        <v>9.8430591356950009E-2</v>
      </c>
      <c r="M454" s="13">
        <v>1.1912066966940893E-2</v>
      </c>
      <c r="N454" s="13">
        <v>4.1516775301409833E-2</v>
      </c>
      <c r="O454" s="13" t="s">
        <v>647</v>
      </c>
      <c r="P454" s="13">
        <v>4.9458905852284671E-2</v>
      </c>
      <c r="Q454" s="13">
        <v>7.9015798154296074E-2</v>
      </c>
      <c r="R454" s="13">
        <v>0</v>
      </c>
      <c r="S454" s="13">
        <v>1.2327365846573074E-2</v>
      </c>
      <c r="T454" s="96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8"/>
      <c r="B455" s="3" t="s">
        <v>240</v>
      </c>
      <c r="C455" s="27"/>
      <c r="D455" s="13">
        <v>-3.1981724728726513E-2</v>
      </c>
      <c r="E455" s="13">
        <v>-4.2261564820102904E-2</v>
      </c>
      <c r="F455" s="13">
        <v>4.1690462592804067E-2</v>
      </c>
      <c r="G455" s="13">
        <v>-5.768132495716749E-2</v>
      </c>
      <c r="H455" s="13">
        <v>-2.8555111364934493E-2</v>
      </c>
      <c r="I455" s="13">
        <v>0.11364934323243858</v>
      </c>
      <c r="J455" s="13">
        <v>2.7984009137635546E-2</v>
      </c>
      <c r="K455" s="13">
        <v>0.10336950314106219</v>
      </c>
      <c r="L455" s="13">
        <v>-0.12621359223300965</v>
      </c>
      <c r="M455" s="13">
        <v>4.5117075956596198E-2</v>
      </c>
      <c r="N455" s="13">
        <v>1.0850942318674894E-2</v>
      </c>
      <c r="O455" s="13" t="s">
        <v>647</v>
      </c>
      <c r="P455" s="13">
        <v>-0.29925756710451179</v>
      </c>
      <c r="Q455" s="13">
        <v>6.2250142775556849E-2</v>
      </c>
      <c r="R455" s="13">
        <v>2.7984009137635546E-2</v>
      </c>
      <c r="S455" s="13">
        <v>-2.5128498001142363E-2</v>
      </c>
      <c r="T455" s="96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8"/>
      <c r="B456" s="44" t="s">
        <v>241</v>
      </c>
      <c r="C456" s="45"/>
      <c r="D456" s="43">
        <v>0.33</v>
      </c>
      <c r="E456" s="43">
        <v>0.46</v>
      </c>
      <c r="F456" s="43">
        <v>0.64</v>
      </c>
      <c r="G456" s="43">
        <v>0.66</v>
      </c>
      <c r="H456" s="43">
        <v>0.28000000000000003</v>
      </c>
      <c r="I456" s="43">
        <v>1.58</v>
      </c>
      <c r="J456" s="43" t="s">
        <v>244</v>
      </c>
      <c r="K456" s="43">
        <v>1.45</v>
      </c>
      <c r="L456" s="43">
        <v>1.56</v>
      </c>
      <c r="M456" s="43">
        <v>0.69</v>
      </c>
      <c r="N456" s="43">
        <v>0.24</v>
      </c>
      <c r="O456" s="43">
        <v>661.28</v>
      </c>
      <c r="P456" s="43">
        <v>3.83</v>
      </c>
      <c r="Q456" s="43">
        <v>0.91</v>
      </c>
      <c r="R456" s="43" t="s">
        <v>244</v>
      </c>
      <c r="S456" s="43">
        <v>0.24</v>
      </c>
      <c r="T456" s="96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B457" s="29" t="s">
        <v>307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BM457" s="53"/>
    </row>
    <row r="458" spans="1:65">
      <c r="BM458" s="53"/>
    </row>
    <row r="459" spans="1:65" ht="15">
      <c r="B459" s="8" t="s">
        <v>597</v>
      </c>
      <c r="BM459" s="26" t="s">
        <v>66</v>
      </c>
    </row>
    <row r="460" spans="1:65" ht="15">
      <c r="A460" s="24" t="s">
        <v>54</v>
      </c>
      <c r="B460" s="18" t="s">
        <v>118</v>
      </c>
      <c r="C460" s="15" t="s">
        <v>119</v>
      </c>
      <c r="D460" s="16" t="s">
        <v>215</v>
      </c>
      <c r="E460" s="17" t="s">
        <v>215</v>
      </c>
      <c r="F460" s="17" t="s">
        <v>215</v>
      </c>
      <c r="G460" s="17" t="s">
        <v>215</v>
      </c>
      <c r="H460" s="17" t="s">
        <v>215</v>
      </c>
      <c r="I460" s="17" t="s">
        <v>215</v>
      </c>
      <c r="J460" s="17" t="s">
        <v>215</v>
      </c>
      <c r="K460" s="17" t="s">
        <v>215</v>
      </c>
      <c r="L460" s="17" t="s">
        <v>215</v>
      </c>
      <c r="M460" s="17" t="s">
        <v>215</v>
      </c>
      <c r="N460" s="17" t="s">
        <v>215</v>
      </c>
      <c r="O460" s="17" t="s">
        <v>215</v>
      </c>
      <c r="P460" s="17" t="s">
        <v>215</v>
      </c>
      <c r="Q460" s="17" t="s">
        <v>215</v>
      </c>
      <c r="R460" s="17" t="s">
        <v>215</v>
      </c>
      <c r="S460" s="17" t="s">
        <v>215</v>
      </c>
      <c r="T460" s="17" t="s">
        <v>215</v>
      </c>
      <c r="U460" s="17" t="s">
        <v>215</v>
      </c>
      <c r="V460" s="17" t="s">
        <v>215</v>
      </c>
      <c r="W460" s="17" t="s">
        <v>215</v>
      </c>
      <c r="X460" s="17" t="s">
        <v>215</v>
      </c>
      <c r="Y460" s="96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 t="s">
        <v>216</v>
      </c>
      <c r="C461" s="9" t="s">
        <v>216</v>
      </c>
      <c r="D461" s="94" t="s">
        <v>217</v>
      </c>
      <c r="E461" s="95" t="s">
        <v>218</v>
      </c>
      <c r="F461" s="95" t="s">
        <v>219</v>
      </c>
      <c r="G461" s="95" t="s">
        <v>220</v>
      </c>
      <c r="H461" s="95" t="s">
        <v>221</v>
      </c>
      <c r="I461" s="95" t="s">
        <v>222</v>
      </c>
      <c r="J461" s="95" t="s">
        <v>224</v>
      </c>
      <c r="K461" s="95" t="s">
        <v>255</v>
      </c>
      <c r="L461" s="95" t="s">
        <v>225</v>
      </c>
      <c r="M461" s="95" t="s">
        <v>226</v>
      </c>
      <c r="N461" s="95" t="s">
        <v>227</v>
      </c>
      <c r="O461" s="95" t="s">
        <v>228</v>
      </c>
      <c r="P461" s="95" t="s">
        <v>229</v>
      </c>
      <c r="Q461" s="95" t="s">
        <v>230</v>
      </c>
      <c r="R461" s="95" t="s">
        <v>231</v>
      </c>
      <c r="S461" s="95" t="s">
        <v>272</v>
      </c>
      <c r="T461" s="95" t="s">
        <v>232</v>
      </c>
      <c r="U461" s="95" t="s">
        <v>277</v>
      </c>
      <c r="V461" s="95" t="s">
        <v>234</v>
      </c>
      <c r="W461" s="95" t="s">
        <v>273</v>
      </c>
      <c r="X461" s="95" t="s">
        <v>278</v>
      </c>
      <c r="Y461" s="96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1</v>
      </c>
    </row>
    <row r="462" spans="1:65">
      <c r="A462" s="28"/>
      <c r="B462" s="19"/>
      <c r="C462" s="9"/>
      <c r="D462" s="10" t="s">
        <v>308</v>
      </c>
      <c r="E462" s="11" t="s">
        <v>308</v>
      </c>
      <c r="F462" s="11" t="s">
        <v>308</v>
      </c>
      <c r="G462" s="11" t="s">
        <v>308</v>
      </c>
      <c r="H462" s="11" t="s">
        <v>308</v>
      </c>
      <c r="I462" s="11" t="s">
        <v>308</v>
      </c>
      <c r="J462" s="11" t="s">
        <v>308</v>
      </c>
      <c r="K462" s="11" t="s">
        <v>120</v>
      </c>
      <c r="L462" s="11" t="s">
        <v>120</v>
      </c>
      <c r="M462" s="11" t="s">
        <v>120</v>
      </c>
      <c r="N462" s="11" t="s">
        <v>308</v>
      </c>
      <c r="O462" s="11" t="s">
        <v>309</v>
      </c>
      <c r="P462" s="11" t="s">
        <v>308</v>
      </c>
      <c r="Q462" s="11" t="s">
        <v>120</v>
      </c>
      <c r="R462" s="11" t="s">
        <v>120</v>
      </c>
      <c r="S462" s="11" t="s">
        <v>309</v>
      </c>
      <c r="T462" s="11" t="s">
        <v>309</v>
      </c>
      <c r="U462" s="11" t="s">
        <v>308</v>
      </c>
      <c r="V462" s="11" t="s">
        <v>308</v>
      </c>
      <c r="W462" s="11" t="s">
        <v>120</v>
      </c>
      <c r="X462" s="11" t="s">
        <v>308</v>
      </c>
      <c r="Y462" s="96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</v>
      </c>
    </row>
    <row r="463" spans="1:65">
      <c r="A463" s="28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96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3</v>
      </c>
    </row>
    <row r="464" spans="1:65">
      <c r="A464" s="28"/>
      <c r="B464" s="18">
        <v>1</v>
      </c>
      <c r="C464" s="14">
        <v>1</v>
      </c>
      <c r="D464" s="21">
        <v>1.91</v>
      </c>
      <c r="E464" s="21">
        <v>1.91</v>
      </c>
      <c r="F464" s="21">
        <v>1.86</v>
      </c>
      <c r="G464" s="21">
        <v>1.8500000000000003</v>
      </c>
      <c r="H464" s="21">
        <v>1.96</v>
      </c>
      <c r="I464" s="21">
        <v>1.87</v>
      </c>
      <c r="J464" s="21">
        <v>1.9592999999999998</v>
      </c>
      <c r="K464" s="21">
        <v>1.8800000000000001</v>
      </c>
      <c r="L464" s="90">
        <v>2.0586855031746598</v>
      </c>
      <c r="M464" s="21">
        <v>1.8737573460266099</v>
      </c>
      <c r="N464" s="21">
        <v>1.91</v>
      </c>
      <c r="O464" s="21">
        <v>1.92</v>
      </c>
      <c r="P464" s="90">
        <v>2.0299999999999998</v>
      </c>
      <c r="Q464" s="21">
        <v>1.8987128</v>
      </c>
      <c r="R464" s="21">
        <v>1.8540000000000001</v>
      </c>
      <c r="S464" s="21">
        <v>2</v>
      </c>
      <c r="T464" s="21">
        <v>1.912629716701</v>
      </c>
      <c r="U464" s="21">
        <v>1.9</v>
      </c>
      <c r="V464" s="21">
        <v>1.9486999999999997</v>
      </c>
      <c r="W464" s="21">
        <v>1.94</v>
      </c>
      <c r="X464" s="21">
        <v>1.94</v>
      </c>
      <c r="Y464" s="96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>
        <v>1</v>
      </c>
      <c r="C465" s="9">
        <v>2</v>
      </c>
      <c r="D465" s="11">
        <v>1.8799999999999997</v>
      </c>
      <c r="E465" s="11">
        <v>1.8799999999999997</v>
      </c>
      <c r="F465" s="11">
        <v>1.86</v>
      </c>
      <c r="G465" s="11">
        <v>1.8900000000000001</v>
      </c>
      <c r="H465" s="11">
        <v>1.87</v>
      </c>
      <c r="I465" s="11">
        <v>1.87</v>
      </c>
      <c r="J465" s="11">
        <v>1.9863999999999999</v>
      </c>
      <c r="K465" s="11">
        <v>1.87</v>
      </c>
      <c r="L465" s="91">
        <v>2.0322356552277001</v>
      </c>
      <c r="M465" s="11">
        <v>1.8783466212966899</v>
      </c>
      <c r="N465" s="11">
        <v>1.95</v>
      </c>
      <c r="O465" s="11">
        <v>1.8799999999999997</v>
      </c>
      <c r="P465" s="91">
        <v>2.12</v>
      </c>
      <c r="Q465" s="11">
        <v>1.8852936</v>
      </c>
      <c r="R465" s="11">
        <v>1.8689999999999998</v>
      </c>
      <c r="S465" s="11">
        <v>1.97</v>
      </c>
      <c r="T465" s="11">
        <v>1.9288875785475001</v>
      </c>
      <c r="U465" s="11">
        <v>1.91</v>
      </c>
      <c r="V465" s="11">
        <v>1.8975</v>
      </c>
      <c r="W465" s="11">
        <v>1.94</v>
      </c>
      <c r="X465" s="11">
        <v>1.96</v>
      </c>
      <c r="Y465" s="96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e">
        <v>#N/A</v>
      </c>
    </row>
    <row r="466" spans="1:65">
      <c r="A466" s="28"/>
      <c r="B466" s="19">
        <v>1</v>
      </c>
      <c r="C466" s="9">
        <v>3</v>
      </c>
      <c r="D466" s="11">
        <v>1.9799999999999998</v>
      </c>
      <c r="E466" s="11">
        <v>1.86</v>
      </c>
      <c r="F466" s="11">
        <v>1.83</v>
      </c>
      <c r="G466" s="11">
        <v>1.8399999999999999</v>
      </c>
      <c r="H466" s="11">
        <v>1.8500000000000003</v>
      </c>
      <c r="I466" s="11">
        <v>1.8900000000000001</v>
      </c>
      <c r="J466" s="11">
        <v>2.0002</v>
      </c>
      <c r="K466" s="11">
        <v>1.9</v>
      </c>
      <c r="L466" s="91">
        <v>2.0593799847310796</v>
      </c>
      <c r="M466" s="11">
        <v>1.8332047444648756</v>
      </c>
      <c r="N466" s="11">
        <v>1.95</v>
      </c>
      <c r="O466" s="11">
        <v>1.86</v>
      </c>
      <c r="P466" s="91">
        <v>2.2799999999999998</v>
      </c>
      <c r="Q466" s="11">
        <v>1.9226250999999999</v>
      </c>
      <c r="R466" s="11">
        <v>1.8480000000000001</v>
      </c>
      <c r="S466" s="11">
        <v>2</v>
      </c>
      <c r="T466" s="11">
        <v>1.9493632625439998</v>
      </c>
      <c r="U466" s="11">
        <v>1.9</v>
      </c>
      <c r="V466" s="11">
        <v>1.9948000000000001</v>
      </c>
      <c r="W466" s="11">
        <v>1.96</v>
      </c>
      <c r="X466" s="11">
        <v>2</v>
      </c>
      <c r="Y466" s="96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16</v>
      </c>
    </row>
    <row r="467" spans="1:65">
      <c r="A467" s="28"/>
      <c r="B467" s="19">
        <v>1</v>
      </c>
      <c r="C467" s="9">
        <v>4</v>
      </c>
      <c r="D467" s="11">
        <v>1.8900000000000001</v>
      </c>
      <c r="E467" s="11">
        <v>1.87</v>
      </c>
      <c r="F467" s="11">
        <v>1.87</v>
      </c>
      <c r="G467" s="11">
        <v>1.8500000000000003</v>
      </c>
      <c r="H467" s="11">
        <v>1.8799999999999997</v>
      </c>
      <c r="I467" s="11">
        <v>1.92</v>
      </c>
      <c r="J467" s="11">
        <v>1.9961</v>
      </c>
      <c r="K467" s="11">
        <v>1.8800000000000001</v>
      </c>
      <c r="L467" s="91">
        <v>2.0605012327111196</v>
      </c>
      <c r="M467" s="92">
        <v>1.7299460000000002</v>
      </c>
      <c r="N467" s="11">
        <v>1.95</v>
      </c>
      <c r="O467" s="11">
        <v>1.8799999999999997</v>
      </c>
      <c r="P467" s="91">
        <v>2.12</v>
      </c>
      <c r="Q467" s="11">
        <v>1.9382452000000001</v>
      </c>
      <c r="R467" s="11">
        <v>1.804</v>
      </c>
      <c r="S467" s="11">
        <v>1.97</v>
      </c>
      <c r="T467" s="11">
        <v>1.9446131865545002</v>
      </c>
      <c r="U467" s="11">
        <v>1.8900000000000001</v>
      </c>
      <c r="V467" s="11">
        <v>2.0246</v>
      </c>
      <c r="W467" s="11">
        <v>1.8599999999999999</v>
      </c>
      <c r="X467" s="11">
        <v>1.97</v>
      </c>
      <c r="Y467" s="96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1.9103946454465945</v>
      </c>
    </row>
    <row r="468" spans="1:65">
      <c r="A468" s="28"/>
      <c r="B468" s="19">
        <v>1</v>
      </c>
      <c r="C468" s="9">
        <v>5</v>
      </c>
      <c r="D468" s="11">
        <v>1.8399999999999999</v>
      </c>
      <c r="E468" s="11">
        <v>1.87</v>
      </c>
      <c r="F468" s="11">
        <v>1.8799999999999997</v>
      </c>
      <c r="G468" s="11">
        <v>1.8900000000000001</v>
      </c>
      <c r="H468" s="11">
        <v>1.9</v>
      </c>
      <c r="I468" s="11">
        <v>1.9</v>
      </c>
      <c r="J468" s="11">
        <v>1.9557000000000002</v>
      </c>
      <c r="K468" s="11">
        <v>1.8800000000000001</v>
      </c>
      <c r="L468" s="91">
        <v>2.0804572073138101</v>
      </c>
      <c r="M468" s="11">
        <v>1.8581548333333333</v>
      </c>
      <c r="N468" s="11">
        <v>1.94</v>
      </c>
      <c r="O468" s="11">
        <v>1.8799999999999997</v>
      </c>
      <c r="P468" s="91">
        <v>2.04</v>
      </c>
      <c r="Q468" s="11">
        <v>1.9433624</v>
      </c>
      <c r="R468" s="11">
        <v>1.9119999999999999</v>
      </c>
      <c r="S468" s="11">
        <v>1.9900000000000002</v>
      </c>
      <c r="T468" s="11">
        <v>1.9363111520284999</v>
      </c>
      <c r="U468" s="11">
        <v>1.91</v>
      </c>
      <c r="V468" s="11">
        <v>1.9557000000000002</v>
      </c>
      <c r="W468" s="11">
        <v>1.91</v>
      </c>
      <c r="X468" s="11">
        <v>1.9799999999999998</v>
      </c>
      <c r="Y468" s="96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112</v>
      </c>
    </row>
    <row r="469" spans="1:65">
      <c r="A469" s="28"/>
      <c r="B469" s="19">
        <v>1</v>
      </c>
      <c r="C469" s="9">
        <v>6</v>
      </c>
      <c r="D469" s="11">
        <v>1.9</v>
      </c>
      <c r="E469" s="11">
        <v>1.8399999999999999</v>
      </c>
      <c r="F469" s="11">
        <v>1.82</v>
      </c>
      <c r="G469" s="11">
        <v>1.92</v>
      </c>
      <c r="H469" s="11">
        <v>1.91</v>
      </c>
      <c r="I469" s="11">
        <v>1.9</v>
      </c>
      <c r="J469" s="11">
        <v>1.9629000000000001</v>
      </c>
      <c r="K469" s="11">
        <v>1.8800000000000001</v>
      </c>
      <c r="L469" s="91">
        <v>2.0735347861714399</v>
      </c>
      <c r="M469" s="92">
        <v>1.7118419999999999</v>
      </c>
      <c r="N469" s="11">
        <v>1.9299999999999997</v>
      </c>
      <c r="O469" s="11">
        <v>1.87</v>
      </c>
      <c r="P469" s="91">
        <v>2.0099999999999998</v>
      </c>
      <c r="Q469" s="11">
        <v>1.9533003</v>
      </c>
      <c r="R469" s="11">
        <v>1.8939999999999999</v>
      </c>
      <c r="S469" s="11">
        <v>1.9799999999999998</v>
      </c>
      <c r="T469" s="11">
        <v>1.9444499668540001</v>
      </c>
      <c r="U469" s="11">
        <v>1.8900000000000001</v>
      </c>
      <c r="V469" s="11">
        <v>2.0590999999999999</v>
      </c>
      <c r="W469" s="11">
        <v>1.8800000000000001</v>
      </c>
      <c r="X469" s="11">
        <v>1.97</v>
      </c>
      <c r="Y469" s="96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20" t="s">
        <v>237</v>
      </c>
      <c r="C470" s="12"/>
      <c r="D470" s="22">
        <v>1.9000000000000001</v>
      </c>
      <c r="E470" s="22">
        <v>1.8716666666666668</v>
      </c>
      <c r="F470" s="22">
        <v>1.8533333333333335</v>
      </c>
      <c r="G470" s="22">
        <v>1.8733333333333333</v>
      </c>
      <c r="H470" s="22">
        <v>1.8950000000000002</v>
      </c>
      <c r="I470" s="22">
        <v>1.8916666666666668</v>
      </c>
      <c r="J470" s="22">
        <v>1.9767666666666666</v>
      </c>
      <c r="K470" s="22">
        <v>1.8816666666666668</v>
      </c>
      <c r="L470" s="22">
        <v>2.0607990615549681</v>
      </c>
      <c r="M470" s="22">
        <v>1.8142085908535848</v>
      </c>
      <c r="N470" s="22">
        <v>1.9383333333333332</v>
      </c>
      <c r="O470" s="22">
        <v>1.8816666666666666</v>
      </c>
      <c r="P470" s="22">
        <v>2.1</v>
      </c>
      <c r="Q470" s="22">
        <v>1.9235899000000003</v>
      </c>
      <c r="R470" s="22">
        <v>1.8634999999999999</v>
      </c>
      <c r="S470" s="22">
        <v>1.9850000000000001</v>
      </c>
      <c r="T470" s="22">
        <v>1.9360424772049167</v>
      </c>
      <c r="U470" s="22">
        <v>1.9000000000000001</v>
      </c>
      <c r="V470" s="22">
        <v>1.9800666666666664</v>
      </c>
      <c r="W470" s="22">
        <v>1.915</v>
      </c>
      <c r="X470" s="22">
        <v>1.97</v>
      </c>
      <c r="Y470" s="96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3" t="s">
        <v>238</v>
      </c>
      <c r="C471" s="27"/>
      <c r="D471" s="11">
        <v>1.895</v>
      </c>
      <c r="E471" s="11">
        <v>1.87</v>
      </c>
      <c r="F471" s="11">
        <v>1.86</v>
      </c>
      <c r="G471" s="11">
        <v>1.87</v>
      </c>
      <c r="H471" s="11">
        <v>1.8899999999999997</v>
      </c>
      <c r="I471" s="11">
        <v>1.895</v>
      </c>
      <c r="J471" s="11">
        <v>1.97465</v>
      </c>
      <c r="K471" s="11">
        <v>1.8800000000000001</v>
      </c>
      <c r="L471" s="11">
        <v>2.0599406087210994</v>
      </c>
      <c r="M471" s="11">
        <v>1.8456797888991043</v>
      </c>
      <c r="N471" s="11">
        <v>1.9449999999999998</v>
      </c>
      <c r="O471" s="11">
        <v>1.8799999999999997</v>
      </c>
      <c r="P471" s="11">
        <v>2.08</v>
      </c>
      <c r="Q471" s="11">
        <v>1.9304351500000001</v>
      </c>
      <c r="R471" s="11">
        <v>1.8614999999999999</v>
      </c>
      <c r="S471" s="11">
        <v>1.9849999999999999</v>
      </c>
      <c r="T471" s="11">
        <v>1.94038055944125</v>
      </c>
      <c r="U471" s="11">
        <v>1.9</v>
      </c>
      <c r="V471" s="11">
        <v>1.9752500000000002</v>
      </c>
      <c r="W471" s="11">
        <v>1.9249999999999998</v>
      </c>
      <c r="X471" s="11">
        <v>1.97</v>
      </c>
      <c r="Y471" s="96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3" t="s">
        <v>239</v>
      </c>
      <c r="C472" s="27"/>
      <c r="D472" s="23">
        <v>4.6043457732885332E-2</v>
      </c>
      <c r="E472" s="23">
        <v>2.3166067138525381E-2</v>
      </c>
      <c r="F472" s="23">
        <v>2.338090388900016E-2</v>
      </c>
      <c r="G472" s="23">
        <v>3.14112506383726E-2</v>
      </c>
      <c r="H472" s="23">
        <v>3.8340579025361546E-2</v>
      </c>
      <c r="I472" s="23">
        <v>1.940790217067943E-2</v>
      </c>
      <c r="J472" s="23">
        <v>1.9783191518727837E-2</v>
      </c>
      <c r="K472" s="23">
        <v>9.8319208025016772E-3</v>
      </c>
      <c r="L472" s="23">
        <v>1.6559463561833125E-2</v>
      </c>
      <c r="M472" s="23">
        <v>7.4203733615275769E-2</v>
      </c>
      <c r="N472" s="23">
        <v>1.602081978759726E-2</v>
      </c>
      <c r="O472" s="23">
        <v>2.0412414523193107E-2</v>
      </c>
      <c r="P472" s="23">
        <v>9.9799799598997194E-2</v>
      </c>
      <c r="Q472" s="23">
        <v>2.6738904164681113E-2</v>
      </c>
      <c r="R472" s="23">
        <v>3.7903825664436494E-2</v>
      </c>
      <c r="S472" s="23">
        <v>1.3784048752090267E-2</v>
      </c>
      <c r="T472" s="23">
        <v>1.3572091794391195E-2</v>
      </c>
      <c r="U472" s="23">
        <v>8.9442719099990676E-3</v>
      </c>
      <c r="V472" s="23">
        <v>5.8036907797251465E-2</v>
      </c>
      <c r="W472" s="23">
        <v>3.8858718455450893E-2</v>
      </c>
      <c r="X472" s="23">
        <v>1.9999999999999997E-2</v>
      </c>
      <c r="Y472" s="148"/>
      <c r="Z472" s="149"/>
      <c r="AA472" s="149"/>
      <c r="AB472" s="149"/>
      <c r="AC472" s="149"/>
      <c r="AD472" s="149"/>
      <c r="AE472" s="149"/>
      <c r="AF472" s="149"/>
      <c r="AG472" s="149"/>
      <c r="AH472" s="149"/>
      <c r="AI472" s="149"/>
      <c r="AJ472" s="149"/>
      <c r="AK472" s="149"/>
      <c r="AL472" s="149"/>
      <c r="AM472" s="149"/>
      <c r="AN472" s="149"/>
      <c r="AO472" s="149"/>
      <c r="AP472" s="149"/>
      <c r="AQ472" s="149"/>
      <c r="AR472" s="149"/>
      <c r="AS472" s="149"/>
      <c r="AT472" s="149"/>
      <c r="AU472" s="149"/>
      <c r="AV472" s="149"/>
      <c r="AW472" s="149"/>
      <c r="AX472" s="149"/>
      <c r="AY472" s="149"/>
      <c r="AZ472" s="149"/>
      <c r="BA472" s="149"/>
      <c r="BB472" s="149"/>
      <c r="BC472" s="149"/>
      <c r="BD472" s="149"/>
      <c r="BE472" s="149"/>
      <c r="BF472" s="149"/>
      <c r="BG472" s="149"/>
      <c r="BH472" s="149"/>
      <c r="BI472" s="149"/>
      <c r="BJ472" s="149"/>
      <c r="BK472" s="149"/>
      <c r="BL472" s="149"/>
      <c r="BM472" s="54"/>
    </row>
    <row r="473" spans="1:65">
      <c r="A473" s="28"/>
      <c r="B473" s="3" t="s">
        <v>85</v>
      </c>
      <c r="C473" s="27"/>
      <c r="D473" s="13">
        <v>2.4233398806781752E-2</v>
      </c>
      <c r="E473" s="13">
        <v>1.2377239789060754E-2</v>
      </c>
      <c r="F473" s="13">
        <v>1.2615595623561236E-2</v>
      </c>
      <c r="G473" s="13">
        <v>1.6767571515145515E-2</v>
      </c>
      <c r="H473" s="13">
        <v>2.0232495527895272E-2</v>
      </c>
      <c r="I473" s="13">
        <v>1.0259683966878992E-2</v>
      </c>
      <c r="J473" s="13">
        <v>1.0007853659373643E-2</v>
      </c>
      <c r="K473" s="13">
        <v>5.22511291541276E-3</v>
      </c>
      <c r="L473" s="13">
        <v>8.0354576391054085E-3</v>
      </c>
      <c r="M473" s="13">
        <v>4.0901434371646825E-2</v>
      </c>
      <c r="N473" s="13">
        <v>8.2652552644525857E-3</v>
      </c>
      <c r="O473" s="13">
        <v>1.0848050233760731E-2</v>
      </c>
      <c r="P473" s="13">
        <v>4.7523714094760569E-2</v>
      </c>
      <c r="Q473" s="13">
        <v>1.39005222291306E-2</v>
      </c>
      <c r="R473" s="13">
        <v>2.0340126463341292E-2</v>
      </c>
      <c r="S473" s="13">
        <v>6.9441051647809908E-3</v>
      </c>
      <c r="T473" s="13">
        <v>7.0102241837097269E-3</v>
      </c>
      <c r="U473" s="13">
        <v>4.7075115315784559E-3</v>
      </c>
      <c r="V473" s="13">
        <v>2.9310582706264843E-2</v>
      </c>
      <c r="W473" s="13">
        <v>2.0291758984569655E-2</v>
      </c>
      <c r="X473" s="13">
        <v>1.015228426395939E-2</v>
      </c>
      <c r="Y473" s="96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8"/>
      <c r="B474" s="3" t="s">
        <v>240</v>
      </c>
      <c r="C474" s="27"/>
      <c r="D474" s="13">
        <v>-5.4410985035839854E-3</v>
      </c>
      <c r="E474" s="13">
        <v>-2.0272240017127019E-2</v>
      </c>
      <c r="F474" s="13">
        <v>-2.9868860996478452E-2</v>
      </c>
      <c r="G474" s="13">
        <v>-1.9399819928095252E-2</v>
      </c>
      <c r="H474" s="13">
        <v>-8.058358770679841E-3</v>
      </c>
      <c r="I474" s="13">
        <v>-9.8031989487437077E-3</v>
      </c>
      <c r="J474" s="13">
        <v>3.474257079722709E-2</v>
      </c>
      <c r="K474" s="13">
        <v>-1.5037719482935419E-2</v>
      </c>
      <c r="L474" s="13">
        <v>7.8729500455238854E-2</v>
      </c>
      <c r="M474" s="13">
        <v>-5.0348787786999027E-2</v>
      </c>
      <c r="N474" s="13">
        <v>1.4624563544150648E-2</v>
      </c>
      <c r="O474" s="13">
        <v>-1.503771948293553E-2</v>
      </c>
      <c r="P474" s="13">
        <v>9.9249312180249127E-2</v>
      </c>
      <c r="Q474" s="13">
        <v>6.907083091368893E-3</v>
      </c>
      <c r="R474" s="13">
        <v>-2.4547098453383653E-2</v>
      </c>
      <c r="S474" s="13">
        <v>3.9052326037045004E-2</v>
      </c>
      <c r="T474" s="13">
        <v>1.3425410199643162E-2</v>
      </c>
      <c r="U474" s="13">
        <v>-5.4410985035839854E-3</v>
      </c>
      <c r="V474" s="13">
        <v>3.6469962573510317E-2</v>
      </c>
      <c r="W474" s="13">
        <v>2.4106822977034703E-3</v>
      </c>
      <c r="X474" s="13">
        <v>3.1200545235757549E-2</v>
      </c>
      <c r="Y474" s="96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8"/>
      <c r="B475" s="44" t="s">
        <v>241</v>
      </c>
      <c r="C475" s="45"/>
      <c r="D475" s="43">
        <v>0</v>
      </c>
      <c r="E475" s="43">
        <v>0.53</v>
      </c>
      <c r="F475" s="43">
        <v>0.87</v>
      </c>
      <c r="G475" s="43">
        <v>0.5</v>
      </c>
      <c r="H475" s="43">
        <v>0.09</v>
      </c>
      <c r="I475" s="43">
        <v>0.16</v>
      </c>
      <c r="J475" s="43">
        <v>1.44</v>
      </c>
      <c r="K475" s="43">
        <v>0.34</v>
      </c>
      <c r="L475" s="43">
        <v>3.01</v>
      </c>
      <c r="M475" s="43">
        <v>1.61</v>
      </c>
      <c r="N475" s="43">
        <v>0.72</v>
      </c>
      <c r="O475" s="43">
        <v>0.34</v>
      </c>
      <c r="P475" s="43">
        <v>3.74</v>
      </c>
      <c r="Q475" s="43">
        <v>0.44</v>
      </c>
      <c r="R475" s="43">
        <v>0.68</v>
      </c>
      <c r="S475" s="43">
        <v>1.59</v>
      </c>
      <c r="T475" s="43">
        <v>0.67</v>
      </c>
      <c r="U475" s="43">
        <v>0</v>
      </c>
      <c r="V475" s="43">
        <v>1.5</v>
      </c>
      <c r="W475" s="43">
        <v>0.28000000000000003</v>
      </c>
      <c r="X475" s="43">
        <v>1.31</v>
      </c>
      <c r="Y475" s="96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29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BM476" s="53"/>
    </row>
    <row r="477" spans="1:65" ht="15">
      <c r="B477" s="8" t="s">
        <v>598</v>
      </c>
      <c r="BM477" s="26" t="s">
        <v>66</v>
      </c>
    </row>
    <row r="478" spans="1:65" ht="15">
      <c r="A478" s="24" t="s">
        <v>17</v>
      </c>
      <c r="B478" s="18" t="s">
        <v>118</v>
      </c>
      <c r="C478" s="15" t="s">
        <v>119</v>
      </c>
      <c r="D478" s="16" t="s">
        <v>215</v>
      </c>
      <c r="E478" s="17" t="s">
        <v>215</v>
      </c>
      <c r="F478" s="17" t="s">
        <v>215</v>
      </c>
      <c r="G478" s="17" t="s">
        <v>215</v>
      </c>
      <c r="H478" s="17" t="s">
        <v>215</v>
      </c>
      <c r="I478" s="17" t="s">
        <v>215</v>
      </c>
      <c r="J478" s="17" t="s">
        <v>215</v>
      </c>
      <c r="K478" s="17" t="s">
        <v>215</v>
      </c>
      <c r="L478" s="17" t="s">
        <v>215</v>
      </c>
      <c r="M478" s="17" t="s">
        <v>215</v>
      </c>
      <c r="N478" s="17" t="s">
        <v>215</v>
      </c>
      <c r="O478" s="17" t="s">
        <v>215</v>
      </c>
      <c r="P478" s="17" t="s">
        <v>215</v>
      </c>
      <c r="Q478" s="17" t="s">
        <v>215</v>
      </c>
      <c r="R478" s="17" t="s">
        <v>215</v>
      </c>
      <c r="S478" s="17" t="s">
        <v>215</v>
      </c>
      <c r="T478" s="17" t="s">
        <v>215</v>
      </c>
      <c r="U478" s="17" t="s">
        <v>215</v>
      </c>
      <c r="V478" s="17" t="s">
        <v>215</v>
      </c>
      <c r="W478" s="96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216</v>
      </c>
      <c r="C479" s="9" t="s">
        <v>216</v>
      </c>
      <c r="D479" s="94" t="s">
        <v>217</v>
      </c>
      <c r="E479" s="95" t="s">
        <v>218</v>
      </c>
      <c r="F479" s="95" t="s">
        <v>219</v>
      </c>
      <c r="G479" s="95" t="s">
        <v>220</v>
      </c>
      <c r="H479" s="95" t="s">
        <v>221</v>
      </c>
      <c r="I479" s="95" t="s">
        <v>222</v>
      </c>
      <c r="J479" s="95" t="s">
        <v>223</v>
      </c>
      <c r="K479" s="95" t="s">
        <v>224</v>
      </c>
      <c r="L479" s="95" t="s">
        <v>225</v>
      </c>
      <c r="M479" s="95" t="s">
        <v>226</v>
      </c>
      <c r="N479" s="95" t="s">
        <v>227</v>
      </c>
      <c r="O479" s="95" t="s">
        <v>228</v>
      </c>
      <c r="P479" s="95" t="s">
        <v>229</v>
      </c>
      <c r="Q479" s="95" t="s">
        <v>230</v>
      </c>
      <c r="R479" s="95" t="s">
        <v>272</v>
      </c>
      <c r="S479" s="95" t="s">
        <v>232</v>
      </c>
      <c r="T479" s="95" t="s">
        <v>277</v>
      </c>
      <c r="U479" s="95" t="s">
        <v>234</v>
      </c>
      <c r="V479" s="95" t="s">
        <v>278</v>
      </c>
      <c r="W479" s="96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308</v>
      </c>
      <c r="E480" s="11" t="s">
        <v>308</v>
      </c>
      <c r="F480" s="11" t="s">
        <v>308</v>
      </c>
      <c r="G480" s="11" t="s">
        <v>308</v>
      </c>
      <c r="H480" s="11" t="s">
        <v>308</v>
      </c>
      <c r="I480" s="11" t="s">
        <v>308</v>
      </c>
      <c r="J480" s="11" t="s">
        <v>309</v>
      </c>
      <c r="K480" s="11" t="s">
        <v>308</v>
      </c>
      <c r="L480" s="11" t="s">
        <v>309</v>
      </c>
      <c r="M480" s="11" t="s">
        <v>120</v>
      </c>
      <c r="N480" s="11" t="s">
        <v>308</v>
      </c>
      <c r="O480" s="11" t="s">
        <v>309</v>
      </c>
      <c r="P480" s="11" t="s">
        <v>308</v>
      </c>
      <c r="Q480" s="11" t="s">
        <v>120</v>
      </c>
      <c r="R480" s="11" t="s">
        <v>309</v>
      </c>
      <c r="S480" s="11" t="s">
        <v>309</v>
      </c>
      <c r="T480" s="11" t="s">
        <v>308</v>
      </c>
      <c r="U480" s="11" t="s">
        <v>309</v>
      </c>
      <c r="V480" s="11" t="s">
        <v>308</v>
      </c>
      <c r="W480" s="96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96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167">
        <v>30.800000000000004</v>
      </c>
      <c r="E482" s="167">
        <v>28.6</v>
      </c>
      <c r="F482" s="167">
        <v>30.9</v>
      </c>
      <c r="G482" s="167">
        <v>26.9</v>
      </c>
      <c r="H482" s="167">
        <v>28.6</v>
      </c>
      <c r="I482" s="167">
        <v>28.2</v>
      </c>
      <c r="J482" s="167">
        <v>32.700000000000003</v>
      </c>
      <c r="K482" s="176">
        <v>17.8</v>
      </c>
      <c r="L482" s="167">
        <v>31.481259792562401</v>
      </c>
      <c r="M482" s="167">
        <v>25.834669785703952</v>
      </c>
      <c r="N482" s="167">
        <v>29.1</v>
      </c>
      <c r="O482" s="167">
        <v>29.6</v>
      </c>
      <c r="P482" s="167">
        <v>32.299999999999997</v>
      </c>
      <c r="Q482" s="167">
        <v>25.19</v>
      </c>
      <c r="R482" s="167">
        <v>29</v>
      </c>
      <c r="S482" s="167">
        <v>27.560694222235924</v>
      </c>
      <c r="T482" s="176">
        <v>35</v>
      </c>
      <c r="U482" s="167">
        <v>26.122</v>
      </c>
      <c r="V482" s="167">
        <v>27.4</v>
      </c>
      <c r="W482" s="168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  <c r="AQ482" s="169"/>
      <c r="AR482" s="169"/>
      <c r="AS482" s="169"/>
      <c r="AT482" s="169"/>
      <c r="AU482" s="169"/>
      <c r="AV482" s="169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70">
        <v>1</v>
      </c>
    </row>
    <row r="483" spans="1:65">
      <c r="A483" s="28"/>
      <c r="B483" s="19">
        <v>1</v>
      </c>
      <c r="C483" s="9">
        <v>2</v>
      </c>
      <c r="D483" s="171">
        <v>28.7</v>
      </c>
      <c r="E483" s="171">
        <v>28.7</v>
      </c>
      <c r="F483" s="171">
        <v>30.2</v>
      </c>
      <c r="G483" s="171">
        <v>27.6</v>
      </c>
      <c r="H483" s="171">
        <v>27.4</v>
      </c>
      <c r="I483" s="171">
        <v>27.5</v>
      </c>
      <c r="J483" s="171">
        <v>33</v>
      </c>
      <c r="K483" s="177">
        <v>17.8</v>
      </c>
      <c r="L483" s="171">
        <v>31.502050545446799</v>
      </c>
      <c r="M483" s="171">
        <v>26.112595130684099</v>
      </c>
      <c r="N483" s="171">
        <v>31.7</v>
      </c>
      <c r="O483" s="171">
        <v>28.6</v>
      </c>
      <c r="P483" s="171">
        <v>31.6</v>
      </c>
      <c r="Q483" s="171">
        <v>25.05</v>
      </c>
      <c r="R483" s="171">
        <v>29.3</v>
      </c>
      <c r="S483" s="171">
        <v>28.362023219300877</v>
      </c>
      <c r="T483" s="177">
        <v>34</v>
      </c>
      <c r="U483" s="171">
        <v>27.747</v>
      </c>
      <c r="V483" s="171">
        <v>29.1</v>
      </c>
      <c r="W483" s="168"/>
      <c r="X483" s="169"/>
      <c r="Y483" s="169"/>
      <c r="Z483" s="169"/>
      <c r="AA483" s="169"/>
      <c r="AB483" s="169"/>
      <c r="AC483" s="169"/>
      <c r="AD483" s="169"/>
      <c r="AE483" s="169"/>
      <c r="AF483" s="169"/>
      <c r="AG483" s="169"/>
      <c r="AH483" s="169"/>
      <c r="AI483" s="169"/>
      <c r="AJ483" s="169"/>
      <c r="AK483" s="169"/>
      <c r="AL483" s="169"/>
      <c r="AM483" s="169"/>
      <c r="AN483" s="169"/>
      <c r="AO483" s="169"/>
      <c r="AP483" s="169"/>
      <c r="AQ483" s="169"/>
      <c r="AR483" s="169"/>
      <c r="AS483" s="169"/>
      <c r="AT483" s="169"/>
      <c r="AU483" s="169"/>
      <c r="AV483" s="169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70" t="e">
        <v>#N/A</v>
      </c>
    </row>
    <row r="484" spans="1:65">
      <c r="A484" s="28"/>
      <c r="B484" s="19">
        <v>1</v>
      </c>
      <c r="C484" s="9">
        <v>3</v>
      </c>
      <c r="D484" s="171">
        <v>31.4</v>
      </c>
      <c r="E484" s="171">
        <v>29.4</v>
      </c>
      <c r="F484" s="171">
        <v>30.599999999999998</v>
      </c>
      <c r="G484" s="171">
        <v>29.6</v>
      </c>
      <c r="H484" s="171">
        <v>27.3</v>
      </c>
      <c r="I484" s="171">
        <v>28</v>
      </c>
      <c r="J484" s="171">
        <v>32</v>
      </c>
      <c r="K484" s="177">
        <v>18.5</v>
      </c>
      <c r="L484" s="171">
        <v>31.4772770393607</v>
      </c>
      <c r="M484" s="171">
        <v>26.366115613634445</v>
      </c>
      <c r="N484" s="171">
        <v>30.599999999999998</v>
      </c>
      <c r="O484" s="171">
        <v>28.6</v>
      </c>
      <c r="P484" s="171">
        <v>32.4</v>
      </c>
      <c r="Q484" s="171">
        <v>24.65</v>
      </c>
      <c r="R484" s="171">
        <v>29</v>
      </c>
      <c r="S484" s="171">
        <v>27.965157839164778</v>
      </c>
      <c r="T484" s="177">
        <v>34</v>
      </c>
      <c r="U484" s="171">
        <v>26.658000000000001</v>
      </c>
      <c r="V484" s="171">
        <v>28.8</v>
      </c>
      <c r="W484" s="168"/>
      <c r="X484" s="169"/>
      <c r="Y484" s="169"/>
      <c r="Z484" s="169"/>
      <c r="AA484" s="169"/>
      <c r="AB484" s="169"/>
      <c r="AC484" s="169"/>
      <c r="AD484" s="169"/>
      <c r="AE484" s="169"/>
      <c r="AF484" s="169"/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70">
        <v>16</v>
      </c>
    </row>
    <row r="485" spans="1:65">
      <c r="A485" s="28"/>
      <c r="B485" s="19">
        <v>1</v>
      </c>
      <c r="C485" s="9">
        <v>4</v>
      </c>
      <c r="D485" s="171">
        <v>31.2</v>
      </c>
      <c r="E485" s="171">
        <v>28.8</v>
      </c>
      <c r="F485" s="171">
        <v>30.599999999999998</v>
      </c>
      <c r="G485" s="171">
        <v>27.4</v>
      </c>
      <c r="H485" s="171">
        <v>28.3</v>
      </c>
      <c r="I485" s="171">
        <v>27.6</v>
      </c>
      <c r="J485" s="171">
        <v>30.9</v>
      </c>
      <c r="K485" s="177">
        <v>19</v>
      </c>
      <c r="L485" s="171">
        <v>31.423091822417799</v>
      </c>
      <c r="M485" s="171">
        <v>25.54</v>
      </c>
      <c r="N485" s="171">
        <v>29.7</v>
      </c>
      <c r="O485" s="171">
        <v>29.3</v>
      </c>
      <c r="P485" s="171">
        <v>30.5</v>
      </c>
      <c r="Q485" s="171">
        <v>24.53</v>
      </c>
      <c r="R485" s="171">
        <v>29</v>
      </c>
      <c r="S485" s="171">
        <v>28.136843587987912</v>
      </c>
      <c r="T485" s="177">
        <v>34</v>
      </c>
      <c r="U485" s="171">
        <v>25.731000000000002</v>
      </c>
      <c r="V485" s="171">
        <v>28.4</v>
      </c>
      <c r="W485" s="168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70">
        <v>28.794249007887917</v>
      </c>
    </row>
    <row r="486" spans="1:65">
      <c r="A486" s="28"/>
      <c r="B486" s="19">
        <v>1</v>
      </c>
      <c r="C486" s="9">
        <v>5</v>
      </c>
      <c r="D486" s="171">
        <v>29.3</v>
      </c>
      <c r="E486" s="171">
        <v>29.3</v>
      </c>
      <c r="F486" s="171">
        <v>31.2</v>
      </c>
      <c r="G486" s="171">
        <v>27.7</v>
      </c>
      <c r="H486" s="171">
        <v>27.5</v>
      </c>
      <c r="I486" s="171">
        <v>27.2</v>
      </c>
      <c r="J486" s="171">
        <v>30.5</v>
      </c>
      <c r="K486" s="177">
        <v>18.100000000000001</v>
      </c>
      <c r="L486" s="171">
        <v>31.306504798527897</v>
      </c>
      <c r="M486" s="171">
        <v>25.8</v>
      </c>
      <c r="N486" s="171">
        <v>30.3</v>
      </c>
      <c r="O486" s="171">
        <v>28.4</v>
      </c>
      <c r="P486" s="171">
        <v>31.4</v>
      </c>
      <c r="Q486" s="171">
        <v>24.35</v>
      </c>
      <c r="R486" s="171">
        <v>29</v>
      </c>
      <c r="S486" s="171">
        <v>28.192872267985752</v>
      </c>
      <c r="T486" s="177">
        <v>35</v>
      </c>
      <c r="U486" s="171">
        <v>23.599</v>
      </c>
      <c r="V486" s="171">
        <v>28.2</v>
      </c>
      <c r="W486" s="168"/>
      <c r="X486" s="169"/>
      <c r="Y486" s="169"/>
      <c r="Z486" s="169"/>
      <c r="AA486" s="169"/>
      <c r="AB486" s="169"/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69"/>
      <c r="AO486" s="169"/>
      <c r="AP486" s="169"/>
      <c r="AQ486" s="169"/>
      <c r="AR486" s="169"/>
      <c r="AS486" s="169"/>
      <c r="AT486" s="169"/>
      <c r="AU486" s="169"/>
      <c r="AV486" s="169"/>
      <c r="AW486" s="169"/>
      <c r="AX486" s="169"/>
      <c r="AY486" s="169"/>
      <c r="AZ486" s="169"/>
      <c r="BA486" s="169"/>
      <c r="BB486" s="169"/>
      <c r="BC486" s="169"/>
      <c r="BD486" s="169"/>
      <c r="BE486" s="169"/>
      <c r="BF486" s="169"/>
      <c r="BG486" s="169"/>
      <c r="BH486" s="169"/>
      <c r="BI486" s="169"/>
      <c r="BJ486" s="169"/>
      <c r="BK486" s="169"/>
      <c r="BL486" s="169"/>
      <c r="BM486" s="170">
        <v>113</v>
      </c>
    </row>
    <row r="487" spans="1:65">
      <c r="A487" s="28"/>
      <c r="B487" s="19">
        <v>1</v>
      </c>
      <c r="C487" s="9">
        <v>6</v>
      </c>
      <c r="D487" s="171">
        <v>30.599999999999998</v>
      </c>
      <c r="E487" s="171">
        <v>28.9</v>
      </c>
      <c r="F487" s="171">
        <v>29.9</v>
      </c>
      <c r="G487" s="171">
        <v>28.3</v>
      </c>
      <c r="H487" s="171">
        <v>29.2</v>
      </c>
      <c r="I487" s="171">
        <v>27.8</v>
      </c>
      <c r="J487" s="171">
        <v>31.2</v>
      </c>
      <c r="K487" s="177">
        <v>17.7</v>
      </c>
      <c r="L487" s="171">
        <v>31.403437429702198</v>
      </c>
      <c r="M487" s="171">
        <v>26.181666666666672</v>
      </c>
      <c r="N487" s="171">
        <v>30.3</v>
      </c>
      <c r="O487" s="171">
        <v>29.8</v>
      </c>
      <c r="P487" s="171">
        <v>29.2</v>
      </c>
      <c r="Q487" s="171">
        <v>25.5</v>
      </c>
      <c r="R487" s="171">
        <v>28.7</v>
      </c>
      <c r="S487" s="171">
        <v>27.641139043184996</v>
      </c>
      <c r="T487" s="177">
        <v>35</v>
      </c>
      <c r="U487" s="171">
        <v>26.998999999999999</v>
      </c>
      <c r="V487" s="171">
        <v>27.8</v>
      </c>
      <c r="W487" s="168"/>
      <c r="X487" s="169"/>
      <c r="Y487" s="169"/>
      <c r="Z487" s="169"/>
      <c r="AA487" s="169"/>
      <c r="AB487" s="169"/>
      <c r="AC487" s="169"/>
      <c r="AD487" s="169"/>
      <c r="AE487" s="169"/>
      <c r="AF487" s="169"/>
      <c r="AG487" s="169"/>
      <c r="AH487" s="169"/>
      <c r="AI487" s="169"/>
      <c r="AJ487" s="169"/>
      <c r="AK487" s="169"/>
      <c r="AL487" s="169"/>
      <c r="AM487" s="169"/>
      <c r="AN487" s="169"/>
      <c r="AO487" s="169"/>
      <c r="AP487" s="169"/>
      <c r="AQ487" s="169"/>
      <c r="AR487" s="169"/>
      <c r="AS487" s="169"/>
      <c r="AT487" s="169"/>
      <c r="AU487" s="169"/>
      <c r="AV487" s="169"/>
      <c r="AW487" s="169"/>
      <c r="AX487" s="169"/>
      <c r="AY487" s="169"/>
      <c r="AZ487" s="169"/>
      <c r="BA487" s="169"/>
      <c r="BB487" s="169"/>
      <c r="BC487" s="169"/>
      <c r="BD487" s="169"/>
      <c r="BE487" s="169"/>
      <c r="BF487" s="169"/>
      <c r="BG487" s="169"/>
      <c r="BH487" s="169"/>
      <c r="BI487" s="169"/>
      <c r="BJ487" s="169"/>
      <c r="BK487" s="169"/>
      <c r="BL487" s="169"/>
      <c r="BM487" s="173"/>
    </row>
    <row r="488" spans="1:65">
      <c r="A488" s="28"/>
      <c r="B488" s="20" t="s">
        <v>237</v>
      </c>
      <c r="C488" s="12"/>
      <c r="D488" s="174">
        <v>30.333333333333332</v>
      </c>
      <c r="E488" s="174">
        <v>28.95</v>
      </c>
      <c r="F488" s="174">
        <v>30.566666666666663</v>
      </c>
      <c r="G488" s="174">
        <v>27.916666666666668</v>
      </c>
      <c r="H488" s="174">
        <v>28.049999999999997</v>
      </c>
      <c r="I488" s="174">
        <v>27.716666666666669</v>
      </c>
      <c r="J488" s="174">
        <v>31.716666666666665</v>
      </c>
      <c r="K488" s="174">
        <v>18.149999999999999</v>
      </c>
      <c r="L488" s="174">
        <v>31.432270238002967</v>
      </c>
      <c r="M488" s="174">
        <v>25.972507866114864</v>
      </c>
      <c r="N488" s="174">
        <v>30.283333333333335</v>
      </c>
      <c r="O488" s="174">
        <v>29.05</v>
      </c>
      <c r="P488" s="174">
        <v>31.233333333333331</v>
      </c>
      <c r="Q488" s="174">
        <v>24.878333333333334</v>
      </c>
      <c r="R488" s="174">
        <v>29</v>
      </c>
      <c r="S488" s="174">
        <v>27.976455029976709</v>
      </c>
      <c r="T488" s="174">
        <v>34.5</v>
      </c>
      <c r="U488" s="174">
        <v>26.142666666666667</v>
      </c>
      <c r="V488" s="174">
        <v>28.283333333333331</v>
      </c>
      <c r="W488" s="168"/>
      <c r="X488" s="169"/>
      <c r="Y488" s="169"/>
      <c r="Z488" s="169"/>
      <c r="AA488" s="169"/>
      <c r="AB488" s="169"/>
      <c r="AC488" s="169"/>
      <c r="AD488" s="169"/>
      <c r="AE488" s="169"/>
      <c r="AF488" s="169"/>
      <c r="AG488" s="169"/>
      <c r="AH488" s="169"/>
      <c r="AI488" s="169"/>
      <c r="AJ488" s="169"/>
      <c r="AK488" s="169"/>
      <c r="AL488" s="169"/>
      <c r="AM488" s="169"/>
      <c r="AN488" s="169"/>
      <c r="AO488" s="169"/>
      <c r="AP488" s="169"/>
      <c r="AQ488" s="169"/>
      <c r="AR488" s="169"/>
      <c r="AS488" s="169"/>
      <c r="AT488" s="169"/>
      <c r="AU488" s="169"/>
      <c r="AV488" s="169"/>
      <c r="AW488" s="169"/>
      <c r="AX488" s="169"/>
      <c r="AY488" s="169"/>
      <c r="AZ488" s="169"/>
      <c r="BA488" s="169"/>
      <c r="BB488" s="169"/>
      <c r="BC488" s="169"/>
      <c r="BD488" s="169"/>
      <c r="BE488" s="169"/>
      <c r="BF488" s="169"/>
      <c r="BG488" s="169"/>
      <c r="BH488" s="169"/>
      <c r="BI488" s="169"/>
      <c r="BJ488" s="169"/>
      <c r="BK488" s="169"/>
      <c r="BL488" s="169"/>
      <c r="BM488" s="173"/>
    </row>
    <row r="489" spans="1:65">
      <c r="A489" s="28"/>
      <c r="B489" s="3" t="s">
        <v>238</v>
      </c>
      <c r="C489" s="27"/>
      <c r="D489" s="171">
        <v>30.700000000000003</v>
      </c>
      <c r="E489" s="171">
        <v>28.85</v>
      </c>
      <c r="F489" s="171">
        <v>30.599999999999998</v>
      </c>
      <c r="G489" s="171">
        <v>27.65</v>
      </c>
      <c r="H489" s="171">
        <v>27.9</v>
      </c>
      <c r="I489" s="171">
        <v>27.700000000000003</v>
      </c>
      <c r="J489" s="171">
        <v>31.6</v>
      </c>
      <c r="K489" s="171">
        <v>17.950000000000003</v>
      </c>
      <c r="L489" s="171">
        <v>31.450184430889252</v>
      </c>
      <c r="M489" s="171">
        <v>25.973632458194025</v>
      </c>
      <c r="N489" s="171">
        <v>30.3</v>
      </c>
      <c r="O489" s="171">
        <v>28.950000000000003</v>
      </c>
      <c r="P489" s="171">
        <v>31.5</v>
      </c>
      <c r="Q489" s="171">
        <v>24.85</v>
      </c>
      <c r="R489" s="171">
        <v>29</v>
      </c>
      <c r="S489" s="171">
        <v>28.051000713576343</v>
      </c>
      <c r="T489" s="171">
        <v>34.5</v>
      </c>
      <c r="U489" s="171">
        <v>26.39</v>
      </c>
      <c r="V489" s="171">
        <v>28.299999999999997</v>
      </c>
      <c r="W489" s="168"/>
      <c r="X489" s="169"/>
      <c r="Y489" s="169"/>
      <c r="Z489" s="169"/>
      <c r="AA489" s="169"/>
      <c r="AB489" s="169"/>
      <c r="AC489" s="169"/>
      <c r="AD489" s="169"/>
      <c r="AE489" s="169"/>
      <c r="AF489" s="169"/>
      <c r="AG489" s="169"/>
      <c r="AH489" s="169"/>
      <c r="AI489" s="169"/>
      <c r="AJ489" s="169"/>
      <c r="AK489" s="169"/>
      <c r="AL489" s="169"/>
      <c r="AM489" s="169"/>
      <c r="AN489" s="169"/>
      <c r="AO489" s="169"/>
      <c r="AP489" s="169"/>
      <c r="AQ489" s="169"/>
      <c r="AR489" s="169"/>
      <c r="AS489" s="169"/>
      <c r="AT489" s="169"/>
      <c r="AU489" s="169"/>
      <c r="AV489" s="169"/>
      <c r="AW489" s="169"/>
      <c r="AX489" s="169"/>
      <c r="AY489" s="169"/>
      <c r="AZ489" s="169"/>
      <c r="BA489" s="169"/>
      <c r="BB489" s="169"/>
      <c r="BC489" s="169"/>
      <c r="BD489" s="169"/>
      <c r="BE489" s="169"/>
      <c r="BF489" s="169"/>
      <c r="BG489" s="169"/>
      <c r="BH489" s="169"/>
      <c r="BI489" s="169"/>
      <c r="BJ489" s="169"/>
      <c r="BK489" s="169"/>
      <c r="BL489" s="169"/>
      <c r="BM489" s="173"/>
    </row>
    <row r="490" spans="1:65">
      <c r="A490" s="28"/>
      <c r="B490" s="3" t="s">
        <v>239</v>
      </c>
      <c r="C490" s="27"/>
      <c r="D490" s="23">
        <v>1.0875047892614849</v>
      </c>
      <c r="E490" s="23">
        <v>0.32710854467592204</v>
      </c>
      <c r="F490" s="23">
        <v>0.46761807778000491</v>
      </c>
      <c r="G490" s="23">
        <v>0.94109864874340798</v>
      </c>
      <c r="H490" s="23">
        <v>0.7713624310270758</v>
      </c>
      <c r="I490" s="23">
        <v>0.36009258068817057</v>
      </c>
      <c r="J490" s="23">
        <v>1.0107752800037546</v>
      </c>
      <c r="K490" s="23">
        <v>0.50892042599997878</v>
      </c>
      <c r="L490" s="23">
        <v>7.2149012252230568E-2</v>
      </c>
      <c r="M490" s="23">
        <v>0.30137029016951983</v>
      </c>
      <c r="N490" s="23">
        <v>0.8773064838850021</v>
      </c>
      <c r="O490" s="23">
        <v>0.59245252974394536</v>
      </c>
      <c r="P490" s="23">
        <v>1.2110601416389961</v>
      </c>
      <c r="Q490" s="23">
        <v>0.43947316945027093</v>
      </c>
      <c r="R490" s="23">
        <v>0.18973665961010322</v>
      </c>
      <c r="S490" s="23">
        <v>0.3183222347994889</v>
      </c>
      <c r="T490" s="23">
        <v>0.54772255750516607</v>
      </c>
      <c r="U490" s="23">
        <v>1.4291883943926589</v>
      </c>
      <c r="V490" s="23">
        <v>0.62742861479746648</v>
      </c>
      <c r="W490" s="96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3" t="s">
        <v>85</v>
      </c>
      <c r="C491" s="27"/>
      <c r="D491" s="13">
        <v>3.5851806239389612E-2</v>
      </c>
      <c r="E491" s="13">
        <v>1.1299086171879864E-2</v>
      </c>
      <c r="F491" s="13">
        <v>1.529830134503833E-2</v>
      </c>
      <c r="G491" s="13">
        <v>3.3710996372898198E-2</v>
      </c>
      <c r="H491" s="13">
        <v>2.7499551908273651E-2</v>
      </c>
      <c r="I491" s="13">
        <v>1.2991915118033813E-2</v>
      </c>
      <c r="J491" s="13">
        <v>3.1868900052666987E-2</v>
      </c>
      <c r="K491" s="13">
        <v>2.8039692892560815E-2</v>
      </c>
      <c r="L491" s="13">
        <v>2.2953802479401984E-3</v>
      </c>
      <c r="M491" s="13">
        <v>1.1603434359248141E-2</v>
      </c>
      <c r="N491" s="13">
        <v>2.8969944432085924E-2</v>
      </c>
      <c r="O491" s="13">
        <v>2.0394235103061802E-2</v>
      </c>
      <c r="P491" s="13">
        <v>3.8774604321419305E-2</v>
      </c>
      <c r="Q491" s="13">
        <v>1.7664895938243622E-2</v>
      </c>
      <c r="R491" s="13">
        <v>6.5426434348311458E-3</v>
      </c>
      <c r="S491" s="13">
        <v>1.1378219093820405E-2</v>
      </c>
      <c r="T491" s="13">
        <v>1.5876016159570031E-2</v>
      </c>
      <c r="U491" s="13">
        <v>5.4668806844213505E-2</v>
      </c>
      <c r="V491" s="13">
        <v>2.2183687028784909E-2</v>
      </c>
      <c r="W491" s="96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8"/>
      <c r="B492" s="3" t="s">
        <v>240</v>
      </c>
      <c r="C492" s="27"/>
      <c r="D492" s="13">
        <v>5.3451101469039752E-2</v>
      </c>
      <c r="E492" s="13">
        <v>5.4091006877594605E-3</v>
      </c>
      <c r="F492" s="13">
        <v>6.1554571480340048E-2</v>
      </c>
      <c r="G492" s="13">
        <v>-3.0477695076570388E-2</v>
      </c>
      <c r="H492" s="13">
        <v>-2.5847140784398981E-2</v>
      </c>
      <c r="I492" s="13">
        <v>-3.7423526514827832E-2</v>
      </c>
      <c r="J492" s="13">
        <v>0.10149310225032027</v>
      </c>
      <c r="K492" s="13">
        <v>-0.3696657969781405</v>
      </c>
      <c r="L492" s="13">
        <v>9.1616253974617923E-2</v>
      </c>
      <c r="M492" s="13">
        <v>-9.7996691665758084E-2</v>
      </c>
      <c r="N492" s="13">
        <v>5.171464360947553E-2</v>
      </c>
      <c r="O492" s="13">
        <v>8.8820164068881269E-3</v>
      </c>
      <c r="P492" s="13">
        <v>8.4707342941197972E-2</v>
      </c>
      <c r="Q492" s="13">
        <v>-0.13599645100943092</v>
      </c>
      <c r="R492" s="13">
        <v>7.1455585473239047E-3</v>
      </c>
      <c r="S492" s="13">
        <v>-2.8401295608966204E-2</v>
      </c>
      <c r="T492" s="13">
        <v>0.19815592309940255</v>
      </c>
      <c r="U492" s="13">
        <v>-9.2087219933913667E-2</v>
      </c>
      <c r="V492" s="13">
        <v>-1.7743670773098685E-2</v>
      </c>
      <c r="W492" s="96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8"/>
      <c r="B493" s="44" t="s">
        <v>241</v>
      </c>
      <c r="C493" s="45"/>
      <c r="D493" s="43">
        <v>0.67</v>
      </c>
      <c r="E493" s="43">
        <v>0</v>
      </c>
      <c r="F493" s="43">
        <v>0.79</v>
      </c>
      <c r="G493" s="43">
        <v>0.5</v>
      </c>
      <c r="H493" s="43">
        <v>0.44</v>
      </c>
      <c r="I493" s="43">
        <v>0.6</v>
      </c>
      <c r="J493" s="43">
        <v>1.35</v>
      </c>
      <c r="K493" s="43">
        <v>5.26</v>
      </c>
      <c r="L493" s="43">
        <v>1.21</v>
      </c>
      <c r="M493" s="43">
        <v>1.45</v>
      </c>
      <c r="N493" s="43">
        <v>0.65</v>
      </c>
      <c r="O493" s="43">
        <v>0.05</v>
      </c>
      <c r="P493" s="43">
        <v>1.1100000000000001</v>
      </c>
      <c r="Q493" s="43">
        <v>1.98</v>
      </c>
      <c r="R493" s="43">
        <v>0.02</v>
      </c>
      <c r="S493" s="43">
        <v>0.47</v>
      </c>
      <c r="T493" s="43">
        <v>2.71</v>
      </c>
      <c r="U493" s="43">
        <v>1.37</v>
      </c>
      <c r="V493" s="43">
        <v>0.32</v>
      </c>
      <c r="W493" s="96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29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BM494" s="53"/>
    </row>
    <row r="495" spans="1:65" ht="15">
      <c r="B495" s="8" t="s">
        <v>599</v>
      </c>
      <c r="BM495" s="26" t="s">
        <v>66</v>
      </c>
    </row>
    <row r="496" spans="1:65" ht="15">
      <c r="A496" s="24" t="s">
        <v>20</v>
      </c>
      <c r="B496" s="18" t="s">
        <v>118</v>
      </c>
      <c r="C496" s="15" t="s">
        <v>119</v>
      </c>
      <c r="D496" s="16" t="s">
        <v>215</v>
      </c>
      <c r="E496" s="17" t="s">
        <v>215</v>
      </c>
      <c r="F496" s="17" t="s">
        <v>215</v>
      </c>
      <c r="G496" s="17" t="s">
        <v>215</v>
      </c>
      <c r="H496" s="17" t="s">
        <v>215</v>
      </c>
      <c r="I496" s="17" t="s">
        <v>215</v>
      </c>
      <c r="J496" s="17" t="s">
        <v>215</v>
      </c>
      <c r="K496" s="17" t="s">
        <v>215</v>
      </c>
      <c r="L496" s="17" t="s">
        <v>215</v>
      </c>
      <c r="M496" s="17" t="s">
        <v>215</v>
      </c>
      <c r="N496" s="17" t="s">
        <v>215</v>
      </c>
      <c r="O496" s="17" t="s">
        <v>215</v>
      </c>
      <c r="P496" s="17" t="s">
        <v>215</v>
      </c>
      <c r="Q496" s="17" t="s">
        <v>215</v>
      </c>
      <c r="R496" s="17" t="s">
        <v>215</v>
      </c>
      <c r="S496" s="17" t="s">
        <v>215</v>
      </c>
      <c r="T496" s="17" t="s">
        <v>215</v>
      </c>
      <c r="U496" s="17" t="s">
        <v>215</v>
      </c>
      <c r="V496" s="17" t="s">
        <v>215</v>
      </c>
      <c r="W496" s="17" t="s">
        <v>215</v>
      </c>
      <c r="X496" s="96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 t="s">
        <v>216</v>
      </c>
      <c r="C497" s="9" t="s">
        <v>216</v>
      </c>
      <c r="D497" s="94" t="s">
        <v>217</v>
      </c>
      <c r="E497" s="95" t="s">
        <v>218</v>
      </c>
      <c r="F497" s="95" t="s">
        <v>219</v>
      </c>
      <c r="G497" s="95" t="s">
        <v>220</v>
      </c>
      <c r="H497" s="95" t="s">
        <v>221</v>
      </c>
      <c r="I497" s="95" t="s">
        <v>222</v>
      </c>
      <c r="J497" s="95" t="s">
        <v>223</v>
      </c>
      <c r="K497" s="95" t="s">
        <v>224</v>
      </c>
      <c r="L497" s="95" t="s">
        <v>255</v>
      </c>
      <c r="M497" s="95" t="s">
        <v>225</v>
      </c>
      <c r="N497" s="95" t="s">
        <v>227</v>
      </c>
      <c r="O497" s="95" t="s">
        <v>228</v>
      </c>
      <c r="P497" s="95" t="s">
        <v>229</v>
      </c>
      <c r="Q497" s="95" t="s">
        <v>230</v>
      </c>
      <c r="R497" s="95" t="s">
        <v>231</v>
      </c>
      <c r="S497" s="95" t="s">
        <v>272</v>
      </c>
      <c r="T497" s="95" t="s">
        <v>232</v>
      </c>
      <c r="U497" s="95" t="s">
        <v>277</v>
      </c>
      <c r="V497" s="95" t="s">
        <v>273</v>
      </c>
      <c r="W497" s="95" t="s">
        <v>278</v>
      </c>
      <c r="X497" s="96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s">
        <v>3</v>
      </c>
    </row>
    <row r="498" spans="1:65">
      <c r="A498" s="28"/>
      <c r="B498" s="19"/>
      <c r="C498" s="9"/>
      <c r="D498" s="10" t="s">
        <v>308</v>
      </c>
      <c r="E498" s="11" t="s">
        <v>308</v>
      </c>
      <c r="F498" s="11" t="s">
        <v>308</v>
      </c>
      <c r="G498" s="11" t="s">
        <v>308</v>
      </c>
      <c r="H498" s="11" t="s">
        <v>308</v>
      </c>
      <c r="I498" s="11" t="s">
        <v>308</v>
      </c>
      <c r="J498" s="11" t="s">
        <v>120</v>
      </c>
      <c r="K498" s="11" t="s">
        <v>308</v>
      </c>
      <c r="L498" s="11" t="s">
        <v>309</v>
      </c>
      <c r="M498" s="11" t="s">
        <v>309</v>
      </c>
      <c r="N498" s="11" t="s">
        <v>308</v>
      </c>
      <c r="O498" s="11" t="s">
        <v>309</v>
      </c>
      <c r="P498" s="11" t="s">
        <v>308</v>
      </c>
      <c r="Q498" s="11" t="s">
        <v>120</v>
      </c>
      <c r="R498" s="11" t="s">
        <v>120</v>
      </c>
      <c r="S498" s="11" t="s">
        <v>309</v>
      </c>
      <c r="T498" s="11" t="s">
        <v>309</v>
      </c>
      <c r="U498" s="11" t="s">
        <v>308</v>
      </c>
      <c r="V498" s="11" t="s">
        <v>120</v>
      </c>
      <c r="W498" s="11" t="s">
        <v>308</v>
      </c>
      <c r="X498" s="96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96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8">
        <v>1</v>
      </c>
      <c r="C500" s="14">
        <v>1</v>
      </c>
      <c r="D500" s="167">
        <v>39.5</v>
      </c>
      <c r="E500" s="167">
        <v>38.9</v>
      </c>
      <c r="F500" s="167">
        <v>36.9</v>
      </c>
      <c r="G500" s="167">
        <v>37.200000000000003</v>
      </c>
      <c r="H500" s="167">
        <v>39.799999999999997</v>
      </c>
      <c r="I500" s="167">
        <v>39.4</v>
      </c>
      <c r="J500" s="167">
        <v>38</v>
      </c>
      <c r="K500" s="167">
        <v>35</v>
      </c>
      <c r="L500" s="167">
        <v>35</v>
      </c>
      <c r="M500" s="167">
        <v>38.231278870109101</v>
      </c>
      <c r="N500" s="167">
        <v>38.200000000000003</v>
      </c>
      <c r="O500" s="167">
        <v>34.9</v>
      </c>
      <c r="P500" s="167">
        <v>34</v>
      </c>
      <c r="Q500" s="176">
        <v>16.559999999999999</v>
      </c>
      <c r="R500" s="176">
        <v>30</v>
      </c>
      <c r="S500" s="167">
        <v>36.6</v>
      </c>
      <c r="T500" s="167">
        <v>34.748445738281589</v>
      </c>
      <c r="U500" s="167">
        <v>38.200000000000003</v>
      </c>
      <c r="V500" s="167">
        <v>37</v>
      </c>
      <c r="W500" s="167">
        <v>34.5</v>
      </c>
      <c r="X500" s="168"/>
      <c r="Y500" s="169"/>
      <c r="Z500" s="169"/>
      <c r="AA500" s="169"/>
      <c r="AB500" s="169"/>
      <c r="AC500" s="169"/>
      <c r="AD500" s="169"/>
      <c r="AE500" s="169"/>
      <c r="AF500" s="169"/>
      <c r="AG500" s="169"/>
      <c r="AH500" s="169"/>
      <c r="AI500" s="169"/>
      <c r="AJ500" s="169"/>
      <c r="AK500" s="169"/>
      <c r="AL500" s="169"/>
      <c r="AM500" s="169"/>
      <c r="AN500" s="169"/>
      <c r="AO500" s="169"/>
      <c r="AP500" s="169"/>
      <c r="AQ500" s="169"/>
      <c r="AR500" s="169"/>
      <c r="AS500" s="169"/>
      <c r="AT500" s="169"/>
      <c r="AU500" s="169"/>
      <c r="AV500" s="169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70">
        <v>1</v>
      </c>
    </row>
    <row r="501" spans="1:65">
      <c r="A501" s="28"/>
      <c r="B501" s="19">
        <v>1</v>
      </c>
      <c r="C501" s="9">
        <v>2</v>
      </c>
      <c r="D501" s="171">
        <v>38.9</v>
      </c>
      <c r="E501" s="171">
        <v>38.299999999999997</v>
      </c>
      <c r="F501" s="171">
        <v>36.200000000000003</v>
      </c>
      <c r="G501" s="171">
        <v>38.5</v>
      </c>
      <c r="H501" s="171">
        <v>38</v>
      </c>
      <c r="I501" s="171">
        <v>37.6</v>
      </c>
      <c r="J501" s="171">
        <v>38</v>
      </c>
      <c r="K501" s="171">
        <v>35</v>
      </c>
      <c r="L501" s="171">
        <v>34.9</v>
      </c>
      <c r="M501" s="171">
        <v>38.344997083339997</v>
      </c>
      <c r="N501" s="171">
        <v>39.5</v>
      </c>
      <c r="O501" s="171">
        <v>36.9</v>
      </c>
      <c r="P501" s="171">
        <v>33</v>
      </c>
      <c r="Q501" s="177">
        <v>15.62</v>
      </c>
      <c r="R501" s="177">
        <v>30</v>
      </c>
      <c r="S501" s="171">
        <v>35.9</v>
      </c>
      <c r="T501" s="171">
        <v>35.342979935050813</v>
      </c>
      <c r="U501" s="171">
        <v>36.299999999999997</v>
      </c>
      <c r="V501" s="171">
        <v>39</v>
      </c>
      <c r="W501" s="171">
        <v>34.9</v>
      </c>
      <c r="X501" s="168"/>
      <c r="Y501" s="169"/>
      <c r="Z501" s="169"/>
      <c r="AA501" s="169"/>
      <c r="AB501" s="169"/>
      <c r="AC501" s="169"/>
      <c r="AD501" s="169"/>
      <c r="AE501" s="169"/>
      <c r="AF501" s="169"/>
      <c r="AG501" s="169"/>
      <c r="AH501" s="169"/>
      <c r="AI501" s="169"/>
      <c r="AJ501" s="169"/>
      <c r="AK501" s="169"/>
      <c r="AL501" s="169"/>
      <c r="AM501" s="169"/>
      <c r="AN501" s="169"/>
      <c r="AO501" s="169"/>
      <c r="AP501" s="169"/>
      <c r="AQ501" s="169"/>
      <c r="AR501" s="169"/>
      <c r="AS501" s="169"/>
      <c r="AT501" s="169"/>
      <c r="AU501" s="169"/>
      <c r="AV501" s="169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70" t="e">
        <v>#N/A</v>
      </c>
    </row>
    <row r="502" spans="1:65">
      <c r="A502" s="28"/>
      <c r="B502" s="19">
        <v>1</v>
      </c>
      <c r="C502" s="9">
        <v>3</v>
      </c>
      <c r="D502" s="171">
        <v>40.799999999999997</v>
      </c>
      <c r="E502" s="171">
        <v>37.9</v>
      </c>
      <c r="F502" s="171">
        <v>36</v>
      </c>
      <c r="G502" s="171">
        <v>37.1</v>
      </c>
      <c r="H502" s="171">
        <v>37.799999999999997</v>
      </c>
      <c r="I502" s="171">
        <v>38.700000000000003</v>
      </c>
      <c r="J502" s="171">
        <v>35</v>
      </c>
      <c r="K502" s="171">
        <v>35</v>
      </c>
      <c r="L502" s="171">
        <v>35</v>
      </c>
      <c r="M502" s="171">
        <v>38.380579241521403</v>
      </c>
      <c r="N502" s="171">
        <v>39</v>
      </c>
      <c r="O502" s="171">
        <v>36.9</v>
      </c>
      <c r="P502" s="171">
        <v>37</v>
      </c>
      <c r="Q502" s="177">
        <v>16.03</v>
      </c>
      <c r="R502" s="177">
        <v>30</v>
      </c>
      <c r="S502" s="171">
        <v>36.6</v>
      </c>
      <c r="T502" s="171">
        <v>35.360984275398806</v>
      </c>
      <c r="U502" s="171">
        <v>36.299999999999997</v>
      </c>
      <c r="V502" s="171">
        <v>39</v>
      </c>
      <c r="W502" s="171">
        <v>35.799999999999997</v>
      </c>
      <c r="X502" s="168"/>
      <c r="Y502" s="169"/>
      <c r="Z502" s="169"/>
      <c r="AA502" s="169"/>
      <c r="AB502" s="169"/>
      <c r="AC502" s="169"/>
      <c r="AD502" s="169"/>
      <c r="AE502" s="169"/>
      <c r="AF502" s="169"/>
      <c r="AG502" s="169"/>
      <c r="AH502" s="169"/>
      <c r="AI502" s="169"/>
      <c r="AJ502" s="169"/>
      <c r="AK502" s="169"/>
      <c r="AL502" s="169"/>
      <c r="AM502" s="169"/>
      <c r="AN502" s="169"/>
      <c r="AO502" s="169"/>
      <c r="AP502" s="169"/>
      <c r="AQ502" s="169"/>
      <c r="AR502" s="169"/>
      <c r="AS502" s="169"/>
      <c r="AT502" s="169"/>
      <c r="AU502" s="169"/>
      <c r="AV502" s="169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70">
        <v>16</v>
      </c>
    </row>
    <row r="503" spans="1:65">
      <c r="A503" s="28"/>
      <c r="B503" s="19">
        <v>1</v>
      </c>
      <c r="C503" s="9">
        <v>4</v>
      </c>
      <c r="D503" s="171">
        <v>38.799999999999997</v>
      </c>
      <c r="E503" s="171">
        <v>37.6</v>
      </c>
      <c r="F503" s="171">
        <v>37.700000000000003</v>
      </c>
      <c r="G503" s="171">
        <v>36.799999999999997</v>
      </c>
      <c r="H503" s="171">
        <v>37.4</v>
      </c>
      <c r="I503" s="171">
        <v>38.799999999999997</v>
      </c>
      <c r="J503" s="171">
        <v>37</v>
      </c>
      <c r="K503" s="171">
        <v>34</v>
      </c>
      <c r="L503" s="171">
        <v>35.1</v>
      </c>
      <c r="M503" s="171">
        <v>38.317360876178697</v>
      </c>
      <c r="N503" s="171">
        <v>38.5</v>
      </c>
      <c r="O503" s="171">
        <v>36.4</v>
      </c>
      <c r="P503" s="171">
        <v>35</v>
      </c>
      <c r="Q503" s="177">
        <v>16.62</v>
      </c>
      <c r="R503" s="177">
        <v>30</v>
      </c>
      <c r="S503" s="171">
        <v>35.9</v>
      </c>
      <c r="T503" s="171">
        <v>35.279279325162676</v>
      </c>
      <c r="U503" s="171">
        <v>37</v>
      </c>
      <c r="V503" s="171">
        <v>38</v>
      </c>
      <c r="W503" s="171">
        <v>34.299999999999997</v>
      </c>
      <c r="X503" s="168"/>
      <c r="Y503" s="169"/>
      <c r="Z503" s="169"/>
      <c r="AA503" s="169"/>
      <c r="AB503" s="169"/>
      <c r="AC503" s="169"/>
      <c r="AD503" s="169"/>
      <c r="AE503" s="169"/>
      <c r="AF503" s="169"/>
      <c r="AG503" s="169"/>
      <c r="AH503" s="169"/>
      <c r="AI503" s="169"/>
      <c r="AJ503" s="169"/>
      <c r="AK503" s="169"/>
      <c r="AL503" s="169"/>
      <c r="AM503" s="169"/>
      <c r="AN503" s="169"/>
      <c r="AO503" s="169"/>
      <c r="AP503" s="169"/>
      <c r="AQ503" s="169"/>
      <c r="AR503" s="169"/>
      <c r="AS503" s="169"/>
      <c r="AT503" s="169"/>
      <c r="AU503" s="169"/>
      <c r="AV503" s="169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70">
        <v>36.918691468077704</v>
      </c>
    </row>
    <row r="504" spans="1:65">
      <c r="A504" s="28"/>
      <c r="B504" s="19">
        <v>1</v>
      </c>
      <c r="C504" s="9">
        <v>5</v>
      </c>
      <c r="D504" s="171">
        <v>37.4</v>
      </c>
      <c r="E504" s="171">
        <v>38</v>
      </c>
      <c r="F504" s="171">
        <v>36.6</v>
      </c>
      <c r="G504" s="171">
        <v>38.299999999999997</v>
      </c>
      <c r="H504" s="171">
        <v>38.299999999999997</v>
      </c>
      <c r="I504" s="171">
        <v>36.299999999999997</v>
      </c>
      <c r="J504" s="171">
        <v>36</v>
      </c>
      <c r="K504" s="171">
        <v>35</v>
      </c>
      <c r="L504" s="171">
        <v>34.700000000000003</v>
      </c>
      <c r="M504" s="171">
        <v>38.267681708496703</v>
      </c>
      <c r="N504" s="171">
        <v>37.799999999999997</v>
      </c>
      <c r="O504" s="171">
        <v>35.700000000000003</v>
      </c>
      <c r="P504" s="171">
        <v>34</v>
      </c>
      <c r="Q504" s="177">
        <v>16.27</v>
      </c>
      <c r="R504" s="177">
        <v>30</v>
      </c>
      <c r="S504" s="171">
        <v>36.299999999999997</v>
      </c>
      <c r="T504" s="171">
        <v>35.250828141897273</v>
      </c>
      <c r="U504" s="171">
        <v>36.700000000000003</v>
      </c>
      <c r="V504" s="171">
        <v>39</v>
      </c>
      <c r="W504" s="171">
        <v>35.9</v>
      </c>
      <c r="X504" s="168"/>
      <c r="Y504" s="169"/>
      <c r="Z504" s="169"/>
      <c r="AA504" s="169"/>
      <c r="AB504" s="169"/>
      <c r="AC504" s="169"/>
      <c r="AD504" s="169"/>
      <c r="AE504" s="169"/>
      <c r="AF504" s="169"/>
      <c r="AG504" s="169"/>
      <c r="AH504" s="169"/>
      <c r="AI504" s="169"/>
      <c r="AJ504" s="169"/>
      <c r="AK504" s="169"/>
      <c r="AL504" s="169"/>
      <c r="AM504" s="169"/>
      <c r="AN504" s="169"/>
      <c r="AO504" s="169"/>
      <c r="AP504" s="169"/>
      <c r="AQ504" s="169"/>
      <c r="AR504" s="169"/>
      <c r="AS504" s="169"/>
      <c r="AT504" s="169"/>
      <c r="AU504" s="169"/>
      <c r="AV504" s="169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70">
        <v>114</v>
      </c>
    </row>
    <row r="505" spans="1:65">
      <c r="A505" s="28"/>
      <c r="B505" s="19">
        <v>1</v>
      </c>
      <c r="C505" s="9">
        <v>6</v>
      </c>
      <c r="D505" s="171">
        <v>39</v>
      </c>
      <c r="E505" s="171">
        <v>37.9</v>
      </c>
      <c r="F505" s="171">
        <v>36.1</v>
      </c>
      <c r="G505" s="171">
        <v>38.6</v>
      </c>
      <c r="H505" s="171">
        <v>39.299999999999997</v>
      </c>
      <c r="I505" s="171">
        <v>37.5</v>
      </c>
      <c r="J505" s="171">
        <v>37</v>
      </c>
      <c r="K505" s="171">
        <v>35</v>
      </c>
      <c r="L505" s="171">
        <v>35.4</v>
      </c>
      <c r="M505" s="171">
        <v>38.224507794490101</v>
      </c>
      <c r="N505" s="171">
        <v>38.700000000000003</v>
      </c>
      <c r="O505" s="171">
        <v>36.9</v>
      </c>
      <c r="P505" s="171">
        <v>35</v>
      </c>
      <c r="Q505" s="177">
        <v>17.04</v>
      </c>
      <c r="R505" s="177">
        <v>30</v>
      </c>
      <c r="S505" s="171">
        <v>36.1</v>
      </c>
      <c r="T505" s="171">
        <v>35.469755562464897</v>
      </c>
      <c r="U505" s="171">
        <v>36</v>
      </c>
      <c r="V505" s="171">
        <v>40</v>
      </c>
      <c r="W505" s="171">
        <v>35.299999999999997</v>
      </c>
      <c r="X505" s="168"/>
      <c r="Y505" s="169"/>
      <c r="Z505" s="169"/>
      <c r="AA505" s="169"/>
      <c r="AB505" s="169"/>
      <c r="AC505" s="169"/>
      <c r="AD505" s="169"/>
      <c r="AE505" s="169"/>
      <c r="AF505" s="169"/>
      <c r="AG505" s="169"/>
      <c r="AH505" s="169"/>
      <c r="AI505" s="169"/>
      <c r="AJ505" s="169"/>
      <c r="AK505" s="169"/>
      <c r="AL505" s="169"/>
      <c r="AM505" s="169"/>
      <c r="AN505" s="169"/>
      <c r="AO505" s="169"/>
      <c r="AP505" s="169"/>
      <c r="AQ505" s="169"/>
      <c r="AR505" s="169"/>
      <c r="AS505" s="169"/>
      <c r="AT505" s="169"/>
      <c r="AU505" s="169"/>
      <c r="AV505" s="169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73"/>
    </row>
    <row r="506" spans="1:65">
      <c r="A506" s="28"/>
      <c r="B506" s="20" t="s">
        <v>237</v>
      </c>
      <c r="C506" s="12"/>
      <c r="D506" s="174">
        <v>39.06666666666667</v>
      </c>
      <c r="E506" s="174">
        <v>38.1</v>
      </c>
      <c r="F506" s="174">
        <v>36.583333333333336</v>
      </c>
      <c r="G506" s="174">
        <v>37.750000000000007</v>
      </c>
      <c r="H506" s="174">
        <v>38.433333333333337</v>
      </c>
      <c r="I506" s="174">
        <v>38.050000000000004</v>
      </c>
      <c r="J506" s="174">
        <v>36.833333333333336</v>
      </c>
      <c r="K506" s="174">
        <v>34.833333333333336</v>
      </c>
      <c r="L506" s="174">
        <v>35.016666666666666</v>
      </c>
      <c r="M506" s="174">
        <v>38.294400929022665</v>
      </c>
      <c r="N506" s="174">
        <v>38.616666666666667</v>
      </c>
      <c r="O506" s="174">
        <v>36.283333333333339</v>
      </c>
      <c r="P506" s="174">
        <v>34.666666666666664</v>
      </c>
      <c r="Q506" s="174">
        <v>16.356666666666666</v>
      </c>
      <c r="R506" s="174">
        <v>30</v>
      </c>
      <c r="S506" s="174">
        <v>36.233333333333334</v>
      </c>
      <c r="T506" s="174">
        <v>35.242045496376015</v>
      </c>
      <c r="U506" s="174">
        <v>36.75</v>
      </c>
      <c r="V506" s="174">
        <v>38.666666666666664</v>
      </c>
      <c r="W506" s="174">
        <v>35.116666666666667</v>
      </c>
      <c r="X506" s="168"/>
      <c r="Y506" s="169"/>
      <c r="Z506" s="169"/>
      <c r="AA506" s="169"/>
      <c r="AB506" s="169"/>
      <c r="AC506" s="169"/>
      <c r="AD506" s="169"/>
      <c r="AE506" s="169"/>
      <c r="AF506" s="169"/>
      <c r="AG506" s="169"/>
      <c r="AH506" s="169"/>
      <c r="AI506" s="169"/>
      <c r="AJ506" s="169"/>
      <c r="AK506" s="169"/>
      <c r="AL506" s="169"/>
      <c r="AM506" s="169"/>
      <c r="AN506" s="169"/>
      <c r="AO506" s="169"/>
      <c r="AP506" s="169"/>
      <c r="AQ506" s="169"/>
      <c r="AR506" s="169"/>
      <c r="AS506" s="169"/>
      <c r="AT506" s="169"/>
      <c r="AU506" s="169"/>
      <c r="AV506" s="169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73"/>
    </row>
    <row r="507" spans="1:65">
      <c r="A507" s="28"/>
      <c r="B507" s="3" t="s">
        <v>238</v>
      </c>
      <c r="C507" s="27"/>
      <c r="D507" s="171">
        <v>38.950000000000003</v>
      </c>
      <c r="E507" s="171">
        <v>37.950000000000003</v>
      </c>
      <c r="F507" s="171">
        <v>36.400000000000006</v>
      </c>
      <c r="G507" s="171">
        <v>37.75</v>
      </c>
      <c r="H507" s="171">
        <v>38.15</v>
      </c>
      <c r="I507" s="171">
        <v>38.150000000000006</v>
      </c>
      <c r="J507" s="171">
        <v>37</v>
      </c>
      <c r="K507" s="171">
        <v>35</v>
      </c>
      <c r="L507" s="171">
        <v>35</v>
      </c>
      <c r="M507" s="171">
        <v>38.292521292337696</v>
      </c>
      <c r="N507" s="171">
        <v>38.6</v>
      </c>
      <c r="O507" s="171">
        <v>36.65</v>
      </c>
      <c r="P507" s="171">
        <v>34.5</v>
      </c>
      <c r="Q507" s="171">
        <v>16.414999999999999</v>
      </c>
      <c r="R507" s="171">
        <v>30</v>
      </c>
      <c r="S507" s="171">
        <v>36.200000000000003</v>
      </c>
      <c r="T507" s="171">
        <v>35.311129630106748</v>
      </c>
      <c r="U507" s="171">
        <v>36.5</v>
      </c>
      <c r="V507" s="171">
        <v>39</v>
      </c>
      <c r="W507" s="171">
        <v>35.099999999999994</v>
      </c>
      <c r="X507" s="168"/>
      <c r="Y507" s="169"/>
      <c r="Z507" s="169"/>
      <c r="AA507" s="169"/>
      <c r="AB507" s="169"/>
      <c r="AC507" s="169"/>
      <c r="AD507" s="169"/>
      <c r="AE507" s="169"/>
      <c r="AF507" s="169"/>
      <c r="AG507" s="169"/>
      <c r="AH507" s="169"/>
      <c r="AI507" s="169"/>
      <c r="AJ507" s="169"/>
      <c r="AK507" s="169"/>
      <c r="AL507" s="169"/>
      <c r="AM507" s="169"/>
      <c r="AN507" s="169"/>
      <c r="AO507" s="169"/>
      <c r="AP507" s="169"/>
      <c r="AQ507" s="169"/>
      <c r="AR507" s="169"/>
      <c r="AS507" s="169"/>
      <c r="AT507" s="169"/>
      <c r="AU507" s="169"/>
      <c r="AV507" s="169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73"/>
    </row>
    <row r="508" spans="1:65">
      <c r="A508" s="28"/>
      <c r="B508" s="3" t="s">
        <v>239</v>
      </c>
      <c r="C508" s="27"/>
      <c r="D508" s="23">
        <v>1.1021191708098839</v>
      </c>
      <c r="E508" s="23">
        <v>0.45166359162544778</v>
      </c>
      <c r="F508" s="23">
        <v>0.64316923641190049</v>
      </c>
      <c r="G508" s="23">
        <v>0.80187280786917825</v>
      </c>
      <c r="H508" s="23">
        <v>0.9266426855410157</v>
      </c>
      <c r="I508" s="23">
        <v>1.1291589790636218</v>
      </c>
      <c r="J508" s="23">
        <v>1.169045194450012</v>
      </c>
      <c r="K508" s="23">
        <v>0.40824829046386302</v>
      </c>
      <c r="L508" s="23">
        <v>0.23166067138525304</v>
      </c>
      <c r="M508" s="23">
        <v>6.3399042377674311E-2</v>
      </c>
      <c r="N508" s="23">
        <v>0.59805239458317294</v>
      </c>
      <c r="O508" s="23">
        <v>0.82563107176672179</v>
      </c>
      <c r="P508" s="23">
        <v>1.3662601021279464</v>
      </c>
      <c r="Q508" s="23">
        <v>0.49689703829532589</v>
      </c>
      <c r="R508" s="23">
        <v>0</v>
      </c>
      <c r="S508" s="23">
        <v>0.32041639575194542</v>
      </c>
      <c r="T508" s="23">
        <v>0.25349172859230512</v>
      </c>
      <c r="U508" s="23">
        <v>0.79183331579316774</v>
      </c>
      <c r="V508" s="23">
        <v>1.0327955589886444</v>
      </c>
      <c r="W508" s="23">
        <v>0.66458006791256252</v>
      </c>
      <c r="X508" s="96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3" t="s">
        <v>85</v>
      </c>
      <c r="C509" s="27"/>
      <c r="D509" s="13">
        <v>2.8211241573631838E-2</v>
      </c>
      <c r="E509" s="13">
        <v>1.1854687444237474E-2</v>
      </c>
      <c r="F509" s="13">
        <v>1.7580935847250127E-2</v>
      </c>
      <c r="G509" s="13">
        <v>2.1241663784613989E-2</v>
      </c>
      <c r="H509" s="13">
        <v>2.4110390777303096E-2</v>
      </c>
      <c r="I509" s="13">
        <v>2.9675663050292293E-2</v>
      </c>
      <c r="J509" s="13">
        <v>3.1738783559728832E-2</v>
      </c>
      <c r="K509" s="13">
        <v>1.1720046616187455E-2</v>
      </c>
      <c r="L509" s="13">
        <v>6.6157259795883785E-3</v>
      </c>
      <c r="M509" s="13">
        <v>1.6555695046694221E-3</v>
      </c>
      <c r="N509" s="13">
        <v>1.5486898435472756E-2</v>
      </c>
      <c r="O509" s="13">
        <v>2.2755105331191225E-2</v>
      </c>
      <c r="P509" s="13">
        <v>3.941134909984461E-2</v>
      </c>
      <c r="Q509" s="13">
        <v>3.0378869266068427E-2</v>
      </c>
      <c r="R509" s="13">
        <v>0</v>
      </c>
      <c r="S509" s="13">
        <v>8.843138797201805E-3</v>
      </c>
      <c r="T509" s="13">
        <v>7.1928778543337386E-3</v>
      </c>
      <c r="U509" s="13">
        <v>2.1546484783487557E-2</v>
      </c>
      <c r="V509" s="13">
        <v>2.6710229973844254E-2</v>
      </c>
      <c r="W509" s="13">
        <v>1.8924918877434149E-2</v>
      </c>
      <c r="X509" s="96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3" t="s">
        <v>240</v>
      </c>
      <c r="C510" s="27"/>
      <c r="D510" s="13">
        <v>5.8181238640222288E-2</v>
      </c>
      <c r="E510" s="13">
        <v>3.1997573178988103E-2</v>
      </c>
      <c r="F510" s="13">
        <v>-9.0836950446724352E-3</v>
      </c>
      <c r="G510" s="13">
        <v>2.2517280511989535E-2</v>
      </c>
      <c r="H510" s="13">
        <v>4.1026423338034412E-2</v>
      </c>
      <c r="I510" s="13">
        <v>3.0643245655131102E-2</v>
      </c>
      <c r="J510" s="13">
        <v>-2.312057425387759E-3</v>
      </c>
      <c r="K510" s="13">
        <v>-5.6485158379665279E-2</v>
      </c>
      <c r="L510" s="13">
        <v>-5.1519290792189976E-2</v>
      </c>
      <c r="M510" s="13">
        <v>3.7263223755763075E-2</v>
      </c>
      <c r="N510" s="13">
        <v>4.5992290925509716E-2</v>
      </c>
      <c r="O510" s="13">
        <v>-1.7209660187814002E-2</v>
      </c>
      <c r="P510" s="13">
        <v>-6.0999583459188544E-2</v>
      </c>
      <c r="Q510" s="13">
        <v>-0.55695432269559986</v>
      </c>
      <c r="R510" s="13">
        <v>-0.1874034856858362</v>
      </c>
      <c r="S510" s="13">
        <v>-1.8563987711671004E-2</v>
      </c>
      <c r="T510" s="13">
        <v>-4.5414555744789253E-2</v>
      </c>
      <c r="U510" s="13">
        <v>-4.5692699651493918E-3</v>
      </c>
      <c r="V510" s="13">
        <v>4.7346618449366495E-2</v>
      </c>
      <c r="W510" s="13">
        <v>-4.8810635744476083E-2</v>
      </c>
      <c r="X510" s="96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8"/>
      <c r="B511" s="44" t="s">
        <v>241</v>
      </c>
      <c r="C511" s="45"/>
      <c r="D511" s="43">
        <v>1.02</v>
      </c>
      <c r="E511" s="43">
        <v>0.61</v>
      </c>
      <c r="F511" s="43">
        <v>0.04</v>
      </c>
      <c r="G511" s="43">
        <v>0.46</v>
      </c>
      <c r="H511" s="43">
        <v>0.75</v>
      </c>
      <c r="I511" s="43">
        <v>0.59</v>
      </c>
      <c r="J511" s="43">
        <v>7.0000000000000007E-2</v>
      </c>
      <c r="K511" s="43">
        <v>0.78</v>
      </c>
      <c r="L511" s="43">
        <v>0.7</v>
      </c>
      <c r="M511" s="43">
        <v>0.69</v>
      </c>
      <c r="N511" s="43">
        <v>0.83</v>
      </c>
      <c r="O511" s="43">
        <v>0.16</v>
      </c>
      <c r="P511" s="43">
        <v>0.85</v>
      </c>
      <c r="Q511" s="43">
        <v>8.6199999999999992</v>
      </c>
      <c r="R511" s="43">
        <v>2.83</v>
      </c>
      <c r="S511" s="43">
        <v>0.18</v>
      </c>
      <c r="T511" s="43">
        <v>0.6</v>
      </c>
      <c r="U511" s="43">
        <v>0.04</v>
      </c>
      <c r="V511" s="43">
        <v>0.85</v>
      </c>
      <c r="W511" s="43">
        <v>0.66</v>
      </c>
      <c r="X511" s="96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B512" s="29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BM512" s="53"/>
    </row>
    <row r="513" spans="1:65" ht="15">
      <c r="B513" s="8" t="s">
        <v>600</v>
      </c>
      <c r="BM513" s="26" t="s">
        <v>66</v>
      </c>
    </row>
    <row r="514" spans="1:65" ht="15">
      <c r="A514" s="24" t="s">
        <v>23</v>
      </c>
      <c r="B514" s="18" t="s">
        <v>118</v>
      </c>
      <c r="C514" s="15" t="s">
        <v>119</v>
      </c>
      <c r="D514" s="16" t="s">
        <v>215</v>
      </c>
      <c r="E514" s="17" t="s">
        <v>215</v>
      </c>
      <c r="F514" s="17" t="s">
        <v>215</v>
      </c>
      <c r="G514" s="17" t="s">
        <v>215</v>
      </c>
      <c r="H514" s="17" t="s">
        <v>215</v>
      </c>
      <c r="I514" s="17" t="s">
        <v>215</v>
      </c>
      <c r="J514" s="17" t="s">
        <v>215</v>
      </c>
      <c r="K514" s="17" t="s">
        <v>215</v>
      </c>
      <c r="L514" s="17" t="s">
        <v>215</v>
      </c>
      <c r="M514" s="96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216</v>
      </c>
      <c r="C515" s="9" t="s">
        <v>216</v>
      </c>
      <c r="D515" s="94" t="s">
        <v>222</v>
      </c>
      <c r="E515" s="95" t="s">
        <v>223</v>
      </c>
      <c r="F515" s="95" t="s">
        <v>224</v>
      </c>
      <c r="G515" s="95" t="s">
        <v>225</v>
      </c>
      <c r="H515" s="95" t="s">
        <v>228</v>
      </c>
      <c r="I515" s="95" t="s">
        <v>229</v>
      </c>
      <c r="J515" s="95" t="s">
        <v>272</v>
      </c>
      <c r="K515" s="95" t="s">
        <v>232</v>
      </c>
      <c r="L515" s="95" t="s">
        <v>234</v>
      </c>
      <c r="M515" s="96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308</v>
      </c>
      <c r="E516" s="11" t="s">
        <v>309</v>
      </c>
      <c r="F516" s="11" t="s">
        <v>308</v>
      </c>
      <c r="G516" s="11" t="s">
        <v>309</v>
      </c>
      <c r="H516" s="11" t="s">
        <v>309</v>
      </c>
      <c r="I516" s="11" t="s">
        <v>308</v>
      </c>
      <c r="J516" s="11" t="s">
        <v>309</v>
      </c>
      <c r="K516" s="11" t="s">
        <v>309</v>
      </c>
      <c r="L516" s="11" t="s">
        <v>309</v>
      </c>
      <c r="M516" s="96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96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3</v>
      </c>
    </row>
    <row r="518" spans="1:65">
      <c r="A518" s="28"/>
      <c r="B518" s="18">
        <v>1</v>
      </c>
      <c r="C518" s="14">
        <v>1</v>
      </c>
      <c r="D518" s="21">
        <v>0.13</v>
      </c>
      <c r="E518" s="21">
        <v>0.14000000000000001</v>
      </c>
      <c r="F518" s="90">
        <v>0.17</v>
      </c>
      <c r="G518" s="21">
        <v>0.14621675273481499</v>
      </c>
      <c r="H518" s="21">
        <v>0.14000000000000001</v>
      </c>
      <c r="I518" s="21">
        <v>0.16</v>
      </c>
      <c r="J518" s="21">
        <v>0.14000000000000001</v>
      </c>
      <c r="K518" s="21">
        <v>0.12656523997004288</v>
      </c>
      <c r="L518" s="21">
        <v>0.128</v>
      </c>
      <c r="M518" s="96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11">
        <v>0.14000000000000001</v>
      </c>
      <c r="E519" s="11">
        <v>0.16</v>
      </c>
      <c r="F519" s="91">
        <v>0.19</v>
      </c>
      <c r="G519" s="11">
        <v>0.1502424182567757</v>
      </c>
      <c r="H519" s="11">
        <v>0.14000000000000001</v>
      </c>
      <c r="I519" s="92">
        <v>0.22</v>
      </c>
      <c r="J519" s="11">
        <v>0.14000000000000001</v>
      </c>
      <c r="K519" s="11">
        <v>0.12982354051578615</v>
      </c>
      <c r="L519" s="11">
        <v>0.14899999999999999</v>
      </c>
      <c r="M519" s="96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 t="e">
        <v>#N/A</v>
      </c>
    </row>
    <row r="520" spans="1:65">
      <c r="A520" s="28"/>
      <c r="B520" s="19">
        <v>1</v>
      </c>
      <c r="C520" s="9">
        <v>3</v>
      </c>
      <c r="D520" s="11">
        <v>0.12</v>
      </c>
      <c r="E520" s="11">
        <v>0.16</v>
      </c>
      <c r="F520" s="91">
        <v>0.19</v>
      </c>
      <c r="G520" s="11">
        <v>0.14510294482170999</v>
      </c>
      <c r="H520" s="11">
        <v>0.13</v>
      </c>
      <c r="I520" s="11">
        <v>0.17</v>
      </c>
      <c r="J520" s="11">
        <v>0.14000000000000001</v>
      </c>
      <c r="K520" s="11">
        <v>0.12898633216512764</v>
      </c>
      <c r="L520" s="11">
        <v>0.128</v>
      </c>
      <c r="M520" s="9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11">
        <v>0.14000000000000001</v>
      </c>
      <c r="E521" s="11">
        <v>0.12</v>
      </c>
      <c r="F521" s="91">
        <v>0.2</v>
      </c>
      <c r="G521" s="11">
        <v>0.14481582147744582</v>
      </c>
      <c r="H521" s="11">
        <v>0.14000000000000001</v>
      </c>
      <c r="I521" s="11">
        <v>0.16</v>
      </c>
      <c r="J521" s="11">
        <v>0.15</v>
      </c>
      <c r="K521" s="11">
        <v>0.1305321538273192</v>
      </c>
      <c r="L521" s="11">
        <v>0.124</v>
      </c>
      <c r="M521" s="9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0.14037554510880229</v>
      </c>
    </row>
    <row r="522" spans="1:65">
      <c r="A522" s="28"/>
      <c r="B522" s="19">
        <v>1</v>
      </c>
      <c r="C522" s="9">
        <v>5</v>
      </c>
      <c r="D522" s="11">
        <v>0.12</v>
      </c>
      <c r="E522" s="11">
        <v>0.14000000000000001</v>
      </c>
      <c r="F522" s="91">
        <v>0.18</v>
      </c>
      <c r="G522" s="11">
        <v>0.16276533390138312</v>
      </c>
      <c r="H522" s="11">
        <v>0.14000000000000001</v>
      </c>
      <c r="I522" s="11">
        <v>0.16</v>
      </c>
      <c r="J522" s="11">
        <v>0.15</v>
      </c>
      <c r="K522" s="11">
        <v>0.12691360870649876</v>
      </c>
      <c r="L522" s="11">
        <v>0.12</v>
      </c>
      <c r="M522" s="96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115</v>
      </c>
    </row>
    <row r="523" spans="1:65">
      <c r="A523" s="28"/>
      <c r="B523" s="19">
        <v>1</v>
      </c>
      <c r="C523" s="9">
        <v>6</v>
      </c>
      <c r="D523" s="11">
        <v>0.15</v>
      </c>
      <c r="E523" s="11">
        <v>0.14000000000000001</v>
      </c>
      <c r="F523" s="91">
        <v>0.18</v>
      </c>
      <c r="G523" s="11">
        <v>0.1464020574590961</v>
      </c>
      <c r="H523" s="11">
        <v>0.14000000000000001</v>
      </c>
      <c r="I523" s="11">
        <v>0.14000000000000001</v>
      </c>
      <c r="J523" s="11">
        <v>0.14000000000000001</v>
      </c>
      <c r="K523" s="11">
        <v>0.13165996138650932</v>
      </c>
      <c r="L523" s="11">
        <v>0.12099999999999998</v>
      </c>
      <c r="M523" s="96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20" t="s">
        <v>237</v>
      </c>
      <c r="C524" s="12"/>
      <c r="D524" s="22">
        <v>0.13333333333333333</v>
      </c>
      <c r="E524" s="22">
        <v>0.14333333333333334</v>
      </c>
      <c r="F524" s="22">
        <v>0.18499999999999997</v>
      </c>
      <c r="G524" s="22">
        <v>0.14925755477520428</v>
      </c>
      <c r="H524" s="22">
        <v>0.13833333333333334</v>
      </c>
      <c r="I524" s="22">
        <v>0.16833333333333336</v>
      </c>
      <c r="J524" s="22">
        <v>0.14333333333333334</v>
      </c>
      <c r="K524" s="22">
        <v>0.12908013942854732</v>
      </c>
      <c r="L524" s="22">
        <v>0.12833333333333333</v>
      </c>
      <c r="M524" s="96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238</v>
      </c>
      <c r="C525" s="27"/>
      <c r="D525" s="11">
        <v>0.13500000000000001</v>
      </c>
      <c r="E525" s="11">
        <v>0.14000000000000001</v>
      </c>
      <c r="F525" s="11">
        <v>0.185</v>
      </c>
      <c r="G525" s="11">
        <v>0.14630940509695556</v>
      </c>
      <c r="H525" s="11">
        <v>0.14000000000000001</v>
      </c>
      <c r="I525" s="11">
        <v>0.16</v>
      </c>
      <c r="J525" s="11">
        <v>0.14000000000000001</v>
      </c>
      <c r="K525" s="11">
        <v>0.12940493634045691</v>
      </c>
      <c r="L525" s="11">
        <v>0.126</v>
      </c>
      <c r="M525" s="96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239</v>
      </c>
      <c r="C526" s="27"/>
      <c r="D526" s="23">
        <v>1.211060141638997E-2</v>
      </c>
      <c r="E526" s="23">
        <v>1.5055453054181621E-2</v>
      </c>
      <c r="F526" s="23">
        <v>1.0488088481701517E-2</v>
      </c>
      <c r="G526" s="23">
        <v>6.8966683771831822E-3</v>
      </c>
      <c r="H526" s="23">
        <v>4.0824829046386341E-3</v>
      </c>
      <c r="I526" s="23">
        <v>2.7141603981096211E-2</v>
      </c>
      <c r="J526" s="23">
        <v>5.163977794943213E-3</v>
      </c>
      <c r="K526" s="23">
        <v>2.0171190735386989E-3</v>
      </c>
      <c r="L526" s="23">
        <v>1.0670832519848987E-2</v>
      </c>
      <c r="M526" s="148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  <c r="AB526" s="149"/>
      <c r="AC526" s="149"/>
      <c r="AD526" s="149"/>
      <c r="AE526" s="149"/>
      <c r="AF526" s="149"/>
      <c r="AG526" s="149"/>
      <c r="AH526" s="149"/>
      <c r="AI526" s="149"/>
      <c r="AJ526" s="149"/>
      <c r="AK526" s="149"/>
      <c r="AL526" s="149"/>
      <c r="AM526" s="149"/>
      <c r="AN526" s="149"/>
      <c r="AO526" s="149"/>
      <c r="AP526" s="149"/>
      <c r="AQ526" s="149"/>
      <c r="AR526" s="149"/>
      <c r="AS526" s="149"/>
      <c r="AT526" s="149"/>
      <c r="AU526" s="149"/>
      <c r="AV526" s="149"/>
      <c r="AW526" s="149"/>
      <c r="AX526" s="149"/>
      <c r="AY526" s="149"/>
      <c r="AZ526" s="149"/>
      <c r="BA526" s="149"/>
      <c r="BB526" s="149"/>
      <c r="BC526" s="149"/>
      <c r="BD526" s="149"/>
      <c r="BE526" s="149"/>
      <c r="BF526" s="149"/>
      <c r="BG526" s="149"/>
      <c r="BH526" s="149"/>
      <c r="BI526" s="149"/>
      <c r="BJ526" s="149"/>
      <c r="BK526" s="149"/>
      <c r="BL526" s="149"/>
      <c r="BM526" s="54"/>
    </row>
    <row r="527" spans="1:65">
      <c r="A527" s="28"/>
      <c r="B527" s="3" t="s">
        <v>85</v>
      </c>
      <c r="C527" s="27"/>
      <c r="D527" s="13">
        <v>9.082951062292477E-2</v>
      </c>
      <c r="E527" s="13">
        <v>0.10503804456405781</v>
      </c>
      <c r="F527" s="13">
        <v>5.6692370171359557E-2</v>
      </c>
      <c r="G527" s="13">
        <v>4.6206494455642157E-2</v>
      </c>
      <c r="H527" s="13">
        <v>2.9511924611845548E-2</v>
      </c>
      <c r="I527" s="13">
        <v>0.16123725137284875</v>
      </c>
      <c r="J527" s="13">
        <v>3.6027752057743348E-2</v>
      </c>
      <c r="K527" s="13">
        <v>1.5626873990597763E-2</v>
      </c>
      <c r="L527" s="13">
        <v>8.3149344310511589E-2</v>
      </c>
      <c r="M527" s="96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8"/>
      <c r="B528" s="3" t="s">
        <v>240</v>
      </c>
      <c r="C528" s="27"/>
      <c r="D528" s="13">
        <v>-5.0166941613731142E-2</v>
      </c>
      <c r="E528" s="13">
        <v>2.107053776523915E-2</v>
      </c>
      <c r="F528" s="13">
        <v>0.31789336851094796</v>
      </c>
      <c r="G528" s="13">
        <v>6.3273198045412427E-2</v>
      </c>
      <c r="H528" s="13">
        <v>-1.4548201924245996E-2</v>
      </c>
      <c r="I528" s="13">
        <v>0.19916423621266466</v>
      </c>
      <c r="J528" s="13">
        <v>2.107053776523915E-2</v>
      </c>
      <c r="K528" s="13">
        <v>-8.0465622922426649E-2</v>
      </c>
      <c r="L528" s="13">
        <v>-8.5785681303216177E-2</v>
      </c>
      <c r="M528" s="96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44" t="s">
        <v>241</v>
      </c>
      <c r="C529" s="45"/>
      <c r="D529" s="43">
        <v>0.67</v>
      </c>
      <c r="E529" s="43">
        <v>0</v>
      </c>
      <c r="F529" s="43">
        <v>2.81</v>
      </c>
      <c r="G529" s="43">
        <v>0.4</v>
      </c>
      <c r="H529" s="43">
        <v>0.34</v>
      </c>
      <c r="I529" s="43">
        <v>1.69</v>
      </c>
      <c r="J529" s="43">
        <v>0</v>
      </c>
      <c r="K529" s="43">
        <v>0.96</v>
      </c>
      <c r="L529" s="43">
        <v>1.01</v>
      </c>
      <c r="M529" s="96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B530" s="29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BM530" s="53"/>
    </row>
    <row r="531" spans="1:65" ht="15">
      <c r="B531" s="8" t="s">
        <v>601</v>
      </c>
      <c r="BM531" s="26" t="s">
        <v>66</v>
      </c>
    </row>
    <row r="532" spans="1:65" ht="15">
      <c r="A532" s="24" t="s">
        <v>55</v>
      </c>
      <c r="B532" s="18" t="s">
        <v>118</v>
      </c>
      <c r="C532" s="15" t="s">
        <v>119</v>
      </c>
      <c r="D532" s="16" t="s">
        <v>215</v>
      </c>
      <c r="E532" s="17" t="s">
        <v>215</v>
      </c>
      <c r="F532" s="17" t="s">
        <v>215</v>
      </c>
      <c r="G532" s="17" t="s">
        <v>215</v>
      </c>
      <c r="H532" s="17" t="s">
        <v>215</v>
      </c>
      <c r="I532" s="17" t="s">
        <v>215</v>
      </c>
      <c r="J532" s="17" t="s">
        <v>215</v>
      </c>
      <c r="K532" s="17" t="s">
        <v>215</v>
      </c>
      <c r="L532" s="17" t="s">
        <v>215</v>
      </c>
      <c r="M532" s="17" t="s">
        <v>215</v>
      </c>
      <c r="N532" s="17" t="s">
        <v>215</v>
      </c>
      <c r="O532" s="17" t="s">
        <v>215</v>
      </c>
      <c r="P532" s="17" t="s">
        <v>215</v>
      </c>
      <c r="Q532" s="17" t="s">
        <v>215</v>
      </c>
      <c r="R532" s="17" t="s">
        <v>215</v>
      </c>
      <c r="S532" s="17" t="s">
        <v>215</v>
      </c>
      <c r="T532" s="17" t="s">
        <v>215</v>
      </c>
      <c r="U532" s="17" t="s">
        <v>215</v>
      </c>
      <c r="V532" s="17" t="s">
        <v>215</v>
      </c>
      <c r="W532" s="17" t="s">
        <v>215</v>
      </c>
      <c r="X532" s="17" t="s">
        <v>215</v>
      </c>
      <c r="Y532" s="17" t="s">
        <v>215</v>
      </c>
      <c r="Z532" s="96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 t="s">
        <v>216</v>
      </c>
      <c r="C533" s="9" t="s">
        <v>216</v>
      </c>
      <c r="D533" s="94" t="s">
        <v>217</v>
      </c>
      <c r="E533" s="95" t="s">
        <v>218</v>
      </c>
      <c r="F533" s="95" t="s">
        <v>219</v>
      </c>
      <c r="G533" s="95" t="s">
        <v>220</v>
      </c>
      <c r="H533" s="95" t="s">
        <v>221</v>
      </c>
      <c r="I533" s="95" t="s">
        <v>222</v>
      </c>
      <c r="J533" s="95" t="s">
        <v>223</v>
      </c>
      <c r="K533" s="95" t="s">
        <v>224</v>
      </c>
      <c r="L533" s="95" t="s">
        <v>255</v>
      </c>
      <c r="M533" s="95" t="s">
        <v>225</v>
      </c>
      <c r="N533" s="95" t="s">
        <v>226</v>
      </c>
      <c r="O533" s="95" t="s">
        <v>227</v>
      </c>
      <c r="P533" s="95" t="s">
        <v>228</v>
      </c>
      <c r="Q533" s="95" t="s">
        <v>229</v>
      </c>
      <c r="R533" s="95" t="s">
        <v>230</v>
      </c>
      <c r="S533" s="95" t="s">
        <v>231</v>
      </c>
      <c r="T533" s="95" t="s">
        <v>272</v>
      </c>
      <c r="U533" s="95" t="s">
        <v>232</v>
      </c>
      <c r="V533" s="95" t="s">
        <v>277</v>
      </c>
      <c r="W533" s="95" t="s">
        <v>234</v>
      </c>
      <c r="X533" s="95" t="s">
        <v>273</v>
      </c>
      <c r="Y533" s="95" t="s">
        <v>278</v>
      </c>
      <c r="Z533" s="96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s">
        <v>1</v>
      </c>
    </row>
    <row r="534" spans="1:65">
      <c r="A534" s="28"/>
      <c r="B534" s="19"/>
      <c r="C534" s="9"/>
      <c r="D534" s="10" t="s">
        <v>308</v>
      </c>
      <c r="E534" s="11" t="s">
        <v>308</v>
      </c>
      <c r="F534" s="11" t="s">
        <v>308</v>
      </c>
      <c r="G534" s="11" t="s">
        <v>308</v>
      </c>
      <c r="H534" s="11" t="s">
        <v>308</v>
      </c>
      <c r="I534" s="11" t="s">
        <v>308</v>
      </c>
      <c r="J534" s="11" t="s">
        <v>120</v>
      </c>
      <c r="K534" s="11" t="s">
        <v>308</v>
      </c>
      <c r="L534" s="11" t="s">
        <v>120</v>
      </c>
      <c r="M534" s="11" t="s">
        <v>120</v>
      </c>
      <c r="N534" s="11" t="s">
        <v>120</v>
      </c>
      <c r="O534" s="11" t="s">
        <v>308</v>
      </c>
      <c r="P534" s="11" t="s">
        <v>309</v>
      </c>
      <c r="Q534" s="11" t="s">
        <v>308</v>
      </c>
      <c r="R534" s="11" t="s">
        <v>120</v>
      </c>
      <c r="S534" s="11" t="s">
        <v>120</v>
      </c>
      <c r="T534" s="11" t="s">
        <v>309</v>
      </c>
      <c r="U534" s="11" t="s">
        <v>309</v>
      </c>
      <c r="V534" s="11" t="s">
        <v>308</v>
      </c>
      <c r="W534" s="11" t="s">
        <v>308</v>
      </c>
      <c r="X534" s="11" t="s">
        <v>120</v>
      </c>
      <c r="Y534" s="11" t="s">
        <v>308</v>
      </c>
      <c r="Z534" s="96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96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8">
        <v>1</v>
      </c>
      <c r="C536" s="14">
        <v>1</v>
      </c>
      <c r="D536" s="161">
        <v>0.56999999999999995</v>
      </c>
      <c r="E536" s="161">
        <v>0.56000000000000005</v>
      </c>
      <c r="F536" s="161">
        <v>0.56999999999999995</v>
      </c>
      <c r="G536" s="161">
        <v>0.55000000000000004</v>
      </c>
      <c r="H536" s="161">
        <v>0.6</v>
      </c>
      <c r="I536" s="161">
        <v>0.57999999999999996</v>
      </c>
      <c r="J536" s="161">
        <v>0.6</v>
      </c>
      <c r="K536" s="161">
        <v>0.57479999999999998</v>
      </c>
      <c r="L536" s="161">
        <v>0.57600000000000007</v>
      </c>
      <c r="M536" s="161">
        <v>0.63714631159192459</v>
      </c>
      <c r="N536" s="161">
        <v>0.55956854</v>
      </c>
      <c r="O536" s="161">
        <v>0.57999999999999996</v>
      </c>
      <c r="P536" s="161">
        <v>0.6</v>
      </c>
      <c r="Q536" s="161">
        <v>0.6</v>
      </c>
      <c r="R536" s="161">
        <v>0.59615839999999998</v>
      </c>
      <c r="S536" s="161">
        <v>0.58799999999999997</v>
      </c>
      <c r="T536" s="161">
        <v>0.59</v>
      </c>
      <c r="U536" s="161">
        <v>0.57424365697257274</v>
      </c>
      <c r="V536" s="161">
        <v>0.62</v>
      </c>
      <c r="W536" s="161">
        <v>0.59430000000000005</v>
      </c>
      <c r="X536" s="161">
        <v>0.63200000000000001</v>
      </c>
      <c r="Y536" s="161">
        <v>0.55000000000000004</v>
      </c>
      <c r="Z536" s="148"/>
      <c r="AA536" s="149"/>
      <c r="AB536" s="149"/>
      <c r="AC536" s="149"/>
      <c r="AD536" s="149"/>
      <c r="AE536" s="149"/>
      <c r="AF536" s="149"/>
      <c r="AG536" s="149"/>
      <c r="AH536" s="149"/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  <c r="AV536" s="149"/>
      <c r="AW536" s="149"/>
      <c r="AX536" s="149"/>
      <c r="AY536" s="149"/>
      <c r="AZ536" s="149"/>
      <c r="BA536" s="149"/>
      <c r="BB536" s="149"/>
      <c r="BC536" s="149"/>
      <c r="BD536" s="149"/>
      <c r="BE536" s="149"/>
      <c r="BF536" s="149"/>
      <c r="BG536" s="149"/>
      <c r="BH536" s="149"/>
      <c r="BI536" s="149"/>
      <c r="BJ536" s="149"/>
      <c r="BK536" s="149"/>
      <c r="BL536" s="149"/>
      <c r="BM536" s="163">
        <v>1</v>
      </c>
    </row>
    <row r="537" spans="1:65">
      <c r="A537" s="28"/>
      <c r="B537" s="19">
        <v>1</v>
      </c>
      <c r="C537" s="9">
        <v>2</v>
      </c>
      <c r="D537" s="23">
        <v>0.56000000000000005</v>
      </c>
      <c r="E537" s="23">
        <v>0.56000000000000005</v>
      </c>
      <c r="F537" s="23">
        <v>0.56000000000000005</v>
      </c>
      <c r="G537" s="23">
        <v>0.56999999999999995</v>
      </c>
      <c r="H537" s="23">
        <v>0.56999999999999995</v>
      </c>
      <c r="I537" s="23">
        <v>0.59</v>
      </c>
      <c r="J537" s="23">
        <v>0.6</v>
      </c>
      <c r="K537" s="23">
        <v>0.57930000000000004</v>
      </c>
      <c r="L537" s="23">
        <v>0.57899999999999996</v>
      </c>
      <c r="M537" s="23">
        <v>0.63695647919779708</v>
      </c>
      <c r="N537" s="23">
        <v>0.55677480028345794</v>
      </c>
      <c r="O537" s="23">
        <v>0.59</v>
      </c>
      <c r="P537" s="23">
        <v>0.6</v>
      </c>
      <c r="Q537" s="23">
        <v>0.62</v>
      </c>
      <c r="R537" s="23">
        <v>0.59195929999999997</v>
      </c>
      <c r="S537" s="23">
        <v>0.59299999999999997</v>
      </c>
      <c r="T537" s="23">
        <v>0.57999999999999996</v>
      </c>
      <c r="U537" s="23">
        <v>0.58369803153064681</v>
      </c>
      <c r="V537" s="23">
        <v>0.63</v>
      </c>
      <c r="W537" s="23">
        <v>0.58630000000000004</v>
      </c>
      <c r="X537" s="23">
        <v>0.63400000000000001</v>
      </c>
      <c r="Y537" s="23">
        <v>0.56000000000000005</v>
      </c>
      <c r="Z537" s="148"/>
      <c r="AA537" s="149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  <c r="BI537" s="149"/>
      <c r="BJ537" s="149"/>
      <c r="BK537" s="149"/>
      <c r="BL537" s="149"/>
      <c r="BM537" s="163" t="e">
        <v>#N/A</v>
      </c>
    </row>
    <row r="538" spans="1:65">
      <c r="A538" s="28"/>
      <c r="B538" s="19">
        <v>1</v>
      </c>
      <c r="C538" s="9">
        <v>3</v>
      </c>
      <c r="D538" s="23">
        <v>0.59</v>
      </c>
      <c r="E538" s="23">
        <v>0.55000000000000004</v>
      </c>
      <c r="F538" s="23">
        <v>0.56000000000000005</v>
      </c>
      <c r="G538" s="23">
        <v>0.55000000000000004</v>
      </c>
      <c r="H538" s="23">
        <v>0.56000000000000005</v>
      </c>
      <c r="I538" s="23">
        <v>0.59</v>
      </c>
      <c r="J538" s="23">
        <v>0.56999999999999995</v>
      </c>
      <c r="K538" s="23">
        <v>0.57930000000000004</v>
      </c>
      <c r="L538" s="23">
        <v>0.58799999999999997</v>
      </c>
      <c r="M538" s="23">
        <v>0.63363514049597203</v>
      </c>
      <c r="N538" s="23">
        <v>0.5599842935665077</v>
      </c>
      <c r="O538" s="23">
        <v>0.59</v>
      </c>
      <c r="P538" s="23">
        <v>0.56999999999999995</v>
      </c>
      <c r="Q538" s="23">
        <v>0.66</v>
      </c>
      <c r="R538" s="23">
        <v>0.5992267</v>
      </c>
      <c r="S538" s="23">
        <v>0.58799999999999997</v>
      </c>
      <c r="T538" s="23">
        <v>0.57999999999999996</v>
      </c>
      <c r="U538" s="23">
        <v>0.5884157524944168</v>
      </c>
      <c r="V538" s="23">
        <v>0.62</v>
      </c>
      <c r="W538" s="23">
        <v>0.60450000000000004</v>
      </c>
      <c r="X538" s="23">
        <v>0.63400000000000001</v>
      </c>
      <c r="Y538" s="23">
        <v>0.56999999999999995</v>
      </c>
      <c r="Z538" s="148"/>
      <c r="AA538" s="149"/>
      <c r="AB538" s="149"/>
      <c r="AC538" s="149"/>
      <c r="AD538" s="149"/>
      <c r="AE538" s="149"/>
      <c r="AF538" s="149"/>
      <c r="AG538" s="149"/>
      <c r="AH538" s="149"/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  <c r="AV538" s="149"/>
      <c r="AW538" s="149"/>
      <c r="AX538" s="149"/>
      <c r="AY538" s="149"/>
      <c r="AZ538" s="149"/>
      <c r="BA538" s="149"/>
      <c r="BB538" s="149"/>
      <c r="BC538" s="149"/>
      <c r="BD538" s="149"/>
      <c r="BE538" s="149"/>
      <c r="BF538" s="149"/>
      <c r="BG538" s="149"/>
      <c r="BH538" s="149"/>
      <c r="BI538" s="149"/>
      <c r="BJ538" s="149"/>
      <c r="BK538" s="149"/>
      <c r="BL538" s="149"/>
      <c r="BM538" s="163">
        <v>16</v>
      </c>
    </row>
    <row r="539" spans="1:65">
      <c r="A539" s="28"/>
      <c r="B539" s="19">
        <v>1</v>
      </c>
      <c r="C539" s="9">
        <v>4</v>
      </c>
      <c r="D539" s="23">
        <v>0.56000000000000005</v>
      </c>
      <c r="E539" s="23">
        <v>0.55000000000000004</v>
      </c>
      <c r="F539" s="23">
        <v>0.56999999999999995</v>
      </c>
      <c r="G539" s="23">
        <v>0.55000000000000004</v>
      </c>
      <c r="H539" s="23">
        <v>0.56000000000000005</v>
      </c>
      <c r="I539" s="23">
        <v>0.6</v>
      </c>
      <c r="J539" s="23">
        <v>0.59</v>
      </c>
      <c r="K539" s="23">
        <v>0.57819999999999994</v>
      </c>
      <c r="L539" s="23">
        <v>0.58499999999999996</v>
      </c>
      <c r="M539" s="23">
        <v>0.63295052534593199</v>
      </c>
      <c r="N539" s="23">
        <v>0.54230216666666675</v>
      </c>
      <c r="O539" s="23">
        <v>0.59</v>
      </c>
      <c r="P539" s="23">
        <v>0.56999999999999995</v>
      </c>
      <c r="Q539" s="23">
        <v>0.62</v>
      </c>
      <c r="R539" s="23">
        <v>0.60172349999999997</v>
      </c>
      <c r="S539" s="23">
        <v>0.57299999999999995</v>
      </c>
      <c r="T539" s="23">
        <v>0.56999999999999995</v>
      </c>
      <c r="U539" s="23">
        <v>0.58561428882145505</v>
      </c>
      <c r="V539" s="23">
        <v>0.63</v>
      </c>
      <c r="W539" s="23">
        <v>0.61060000000000003</v>
      </c>
      <c r="X539" s="23">
        <v>0.60499999999999998</v>
      </c>
      <c r="Y539" s="23">
        <v>0.56000000000000005</v>
      </c>
      <c r="Z539" s="148"/>
      <c r="AA539" s="149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  <c r="AV539" s="149"/>
      <c r="AW539" s="149"/>
      <c r="AX539" s="149"/>
      <c r="AY539" s="149"/>
      <c r="AZ539" s="149"/>
      <c r="BA539" s="149"/>
      <c r="BB539" s="149"/>
      <c r="BC539" s="149"/>
      <c r="BD539" s="149"/>
      <c r="BE539" s="149"/>
      <c r="BF539" s="149"/>
      <c r="BG539" s="149"/>
      <c r="BH539" s="149"/>
      <c r="BI539" s="149"/>
      <c r="BJ539" s="149"/>
      <c r="BK539" s="149"/>
      <c r="BL539" s="149"/>
      <c r="BM539" s="163">
        <v>0.58652836272384756</v>
      </c>
    </row>
    <row r="540" spans="1:65">
      <c r="A540" s="28"/>
      <c r="B540" s="19">
        <v>1</v>
      </c>
      <c r="C540" s="9">
        <v>5</v>
      </c>
      <c r="D540" s="23">
        <v>0.54</v>
      </c>
      <c r="E540" s="23">
        <v>0.55000000000000004</v>
      </c>
      <c r="F540" s="23">
        <v>0.56999999999999995</v>
      </c>
      <c r="G540" s="23">
        <v>0.56000000000000005</v>
      </c>
      <c r="H540" s="23">
        <v>0.56999999999999995</v>
      </c>
      <c r="I540" s="23">
        <v>0.6</v>
      </c>
      <c r="J540" s="23">
        <v>0.59</v>
      </c>
      <c r="K540" s="23">
        <v>0.56740000000000002</v>
      </c>
      <c r="L540" s="23">
        <v>0.57600000000000007</v>
      </c>
      <c r="M540" s="23">
        <v>0.63517807563347695</v>
      </c>
      <c r="N540" s="23">
        <v>0.55211160000000004</v>
      </c>
      <c r="O540" s="23">
        <v>0.59</v>
      </c>
      <c r="P540" s="23">
        <v>0.6</v>
      </c>
      <c r="Q540" s="23">
        <v>0.59</v>
      </c>
      <c r="R540" s="23">
        <v>0.60725110000000004</v>
      </c>
      <c r="S540" s="23">
        <v>0.60299999999999998</v>
      </c>
      <c r="T540" s="23">
        <v>0.57999999999999996</v>
      </c>
      <c r="U540" s="23">
        <v>0.58356393634064152</v>
      </c>
      <c r="V540" s="23">
        <v>0.62</v>
      </c>
      <c r="W540" s="23">
        <v>0.59090000000000009</v>
      </c>
      <c r="X540" s="23">
        <v>0.622</v>
      </c>
      <c r="Y540" s="23">
        <v>0.56000000000000005</v>
      </c>
      <c r="Z540" s="148"/>
      <c r="AA540" s="149"/>
      <c r="AB540" s="149"/>
      <c r="AC540" s="149"/>
      <c r="AD540" s="149"/>
      <c r="AE540" s="149"/>
      <c r="AF540" s="149"/>
      <c r="AG540" s="149"/>
      <c r="AH540" s="149"/>
      <c r="AI540" s="149"/>
      <c r="AJ540" s="149"/>
      <c r="AK540" s="149"/>
      <c r="AL540" s="149"/>
      <c r="AM540" s="149"/>
      <c r="AN540" s="149"/>
      <c r="AO540" s="149"/>
      <c r="AP540" s="149"/>
      <c r="AQ540" s="149"/>
      <c r="AR540" s="149"/>
      <c r="AS540" s="149"/>
      <c r="AT540" s="149"/>
      <c r="AU540" s="149"/>
      <c r="AV540" s="149"/>
      <c r="AW540" s="149"/>
      <c r="AX540" s="149"/>
      <c r="AY540" s="149"/>
      <c r="AZ540" s="149"/>
      <c r="BA540" s="149"/>
      <c r="BB540" s="149"/>
      <c r="BC540" s="149"/>
      <c r="BD540" s="149"/>
      <c r="BE540" s="149"/>
      <c r="BF540" s="149"/>
      <c r="BG540" s="149"/>
      <c r="BH540" s="149"/>
      <c r="BI540" s="149"/>
      <c r="BJ540" s="149"/>
      <c r="BK540" s="149"/>
      <c r="BL540" s="149"/>
      <c r="BM540" s="163">
        <v>116</v>
      </c>
    </row>
    <row r="541" spans="1:65">
      <c r="A541" s="28"/>
      <c r="B541" s="19">
        <v>1</v>
      </c>
      <c r="C541" s="9">
        <v>6</v>
      </c>
      <c r="D541" s="23">
        <v>0.56999999999999995</v>
      </c>
      <c r="E541" s="23">
        <v>0.55000000000000004</v>
      </c>
      <c r="F541" s="23">
        <v>0.56000000000000005</v>
      </c>
      <c r="G541" s="23">
        <v>0.56999999999999995</v>
      </c>
      <c r="H541" s="23">
        <v>0.59</v>
      </c>
      <c r="I541" s="23">
        <v>0.6</v>
      </c>
      <c r="J541" s="23">
        <v>0.59</v>
      </c>
      <c r="K541" s="23">
        <v>0.56859999999999999</v>
      </c>
      <c r="L541" s="23">
        <v>0.58799999999999997</v>
      </c>
      <c r="M541" s="23">
        <v>0.63447062721968162</v>
      </c>
      <c r="N541" s="23">
        <v>0.54287675000000002</v>
      </c>
      <c r="O541" s="23">
        <v>0.59</v>
      </c>
      <c r="P541" s="23">
        <v>0.6</v>
      </c>
      <c r="Q541" s="23">
        <v>0.6</v>
      </c>
      <c r="R541" s="23">
        <v>0.615761</v>
      </c>
      <c r="S541" s="23">
        <v>0.61899999999999999</v>
      </c>
      <c r="T541" s="23">
        <v>0.57999999999999996</v>
      </c>
      <c r="U541" s="23">
        <v>0.5818729033867176</v>
      </c>
      <c r="V541" s="23">
        <v>0.62</v>
      </c>
      <c r="W541" s="23">
        <v>0.61710000000000009</v>
      </c>
      <c r="X541" s="23">
        <v>0.61399999999999999</v>
      </c>
      <c r="Y541" s="23">
        <v>0.56000000000000005</v>
      </c>
      <c r="Z541" s="148"/>
      <c r="AA541" s="149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49"/>
      <c r="AR541" s="149"/>
      <c r="AS541" s="149"/>
      <c r="AT541" s="149"/>
      <c r="AU541" s="149"/>
      <c r="AV541" s="149"/>
      <c r="AW541" s="149"/>
      <c r="AX541" s="149"/>
      <c r="AY541" s="149"/>
      <c r="AZ541" s="149"/>
      <c r="BA541" s="149"/>
      <c r="BB541" s="149"/>
      <c r="BC541" s="149"/>
      <c r="BD541" s="149"/>
      <c r="BE541" s="149"/>
      <c r="BF541" s="149"/>
      <c r="BG541" s="149"/>
      <c r="BH541" s="149"/>
      <c r="BI541" s="149"/>
      <c r="BJ541" s="149"/>
      <c r="BK541" s="149"/>
      <c r="BL541" s="149"/>
      <c r="BM541" s="54"/>
    </row>
    <row r="542" spans="1:65">
      <c r="A542" s="28"/>
      <c r="B542" s="20" t="s">
        <v>237</v>
      </c>
      <c r="C542" s="12"/>
      <c r="D542" s="165">
        <v>0.56499999999999995</v>
      </c>
      <c r="E542" s="165">
        <v>0.55333333333333334</v>
      </c>
      <c r="F542" s="165">
        <v>0.56499999999999995</v>
      </c>
      <c r="G542" s="165">
        <v>0.55833333333333335</v>
      </c>
      <c r="H542" s="165">
        <v>0.57499999999999996</v>
      </c>
      <c r="I542" s="165">
        <v>0.59333333333333338</v>
      </c>
      <c r="J542" s="165">
        <v>0.59</v>
      </c>
      <c r="K542" s="165">
        <v>0.5746</v>
      </c>
      <c r="L542" s="165">
        <v>0.58199999999999996</v>
      </c>
      <c r="M542" s="165">
        <v>0.63505619324746421</v>
      </c>
      <c r="N542" s="165">
        <v>0.55226969175277207</v>
      </c>
      <c r="O542" s="165">
        <v>0.58833333333333326</v>
      </c>
      <c r="P542" s="165">
        <v>0.59</v>
      </c>
      <c r="Q542" s="165">
        <v>0.61499999999999999</v>
      </c>
      <c r="R542" s="165">
        <v>0.60201333333333329</v>
      </c>
      <c r="S542" s="165">
        <v>0.59399999999999997</v>
      </c>
      <c r="T542" s="165">
        <v>0.57999999999999996</v>
      </c>
      <c r="U542" s="165">
        <v>0.58290142825774172</v>
      </c>
      <c r="V542" s="165">
        <v>0.62333333333333341</v>
      </c>
      <c r="W542" s="165">
        <v>0.60061666666666669</v>
      </c>
      <c r="X542" s="165">
        <v>0.62349999999999994</v>
      </c>
      <c r="Y542" s="165">
        <v>0.56000000000000005</v>
      </c>
      <c r="Z542" s="148"/>
      <c r="AA542" s="149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49"/>
      <c r="AR542" s="149"/>
      <c r="AS542" s="149"/>
      <c r="AT542" s="149"/>
      <c r="AU542" s="149"/>
      <c r="AV542" s="149"/>
      <c r="AW542" s="149"/>
      <c r="AX542" s="149"/>
      <c r="AY542" s="149"/>
      <c r="AZ542" s="149"/>
      <c r="BA542" s="149"/>
      <c r="BB542" s="149"/>
      <c r="BC542" s="149"/>
      <c r="BD542" s="149"/>
      <c r="BE542" s="149"/>
      <c r="BF542" s="149"/>
      <c r="BG542" s="149"/>
      <c r="BH542" s="149"/>
      <c r="BI542" s="149"/>
      <c r="BJ542" s="149"/>
      <c r="BK542" s="149"/>
      <c r="BL542" s="149"/>
      <c r="BM542" s="54"/>
    </row>
    <row r="543" spans="1:65">
      <c r="A543" s="28"/>
      <c r="B543" s="3" t="s">
        <v>238</v>
      </c>
      <c r="C543" s="27"/>
      <c r="D543" s="23">
        <v>0.56499999999999995</v>
      </c>
      <c r="E543" s="23">
        <v>0.55000000000000004</v>
      </c>
      <c r="F543" s="23">
        <v>0.56499999999999995</v>
      </c>
      <c r="G543" s="23">
        <v>0.55500000000000005</v>
      </c>
      <c r="H543" s="23">
        <v>0.56999999999999995</v>
      </c>
      <c r="I543" s="23">
        <v>0.59499999999999997</v>
      </c>
      <c r="J543" s="23">
        <v>0.59</v>
      </c>
      <c r="K543" s="23">
        <v>0.57650000000000001</v>
      </c>
      <c r="L543" s="23">
        <v>0.58199999999999996</v>
      </c>
      <c r="M543" s="23">
        <v>0.63482435142657923</v>
      </c>
      <c r="N543" s="23">
        <v>0.55444320014172899</v>
      </c>
      <c r="O543" s="23">
        <v>0.59</v>
      </c>
      <c r="P543" s="23">
        <v>0.6</v>
      </c>
      <c r="Q543" s="23">
        <v>0.61</v>
      </c>
      <c r="R543" s="23">
        <v>0.60047509999999993</v>
      </c>
      <c r="S543" s="23">
        <v>0.59050000000000002</v>
      </c>
      <c r="T543" s="23">
        <v>0.57999999999999996</v>
      </c>
      <c r="U543" s="23">
        <v>0.58363098393564417</v>
      </c>
      <c r="V543" s="23">
        <v>0.62</v>
      </c>
      <c r="W543" s="23">
        <v>0.59940000000000004</v>
      </c>
      <c r="X543" s="23">
        <v>0.627</v>
      </c>
      <c r="Y543" s="23">
        <v>0.56000000000000005</v>
      </c>
      <c r="Z543" s="148"/>
      <c r="AA543" s="149"/>
      <c r="AB543" s="149"/>
      <c r="AC543" s="149"/>
      <c r="AD543" s="149"/>
      <c r="AE543" s="149"/>
      <c r="AF543" s="149"/>
      <c r="AG543" s="149"/>
      <c r="AH543" s="149"/>
      <c r="AI543" s="149"/>
      <c r="AJ543" s="149"/>
      <c r="AK543" s="149"/>
      <c r="AL543" s="149"/>
      <c r="AM543" s="149"/>
      <c r="AN543" s="149"/>
      <c r="AO543" s="149"/>
      <c r="AP543" s="149"/>
      <c r="AQ543" s="149"/>
      <c r="AR543" s="149"/>
      <c r="AS543" s="149"/>
      <c r="AT543" s="149"/>
      <c r="AU543" s="149"/>
      <c r="AV543" s="149"/>
      <c r="AW543" s="149"/>
      <c r="AX543" s="149"/>
      <c r="AY543" s="149"/>
      <c r="AZ543" s="149"/>
      <c r="BA543" s="149"/>
      <c r="BB543" s="149"/>
      <c r="BC543" s="149"/>
      <c r="BD543" s="149"/>
      <c r="BE543" s="149"/>
      <c r="BF543" s="149"/>
      <c r="BG543" s="149"/>
      <c r="BH543" s="149"/>
      <c r="BI543" s="149"/>
      <c r="BJ543" s="149"/>
      <c r="BK543" s="149"/>
      <c r="BL543" s="149"/>
      <c r="BM543" s="54"/>
    </row>
    <row r="544" spans="1:65">
      <c r="A544" s="28"/>
      <c r="B544" s="3" t="s">
        <v>239</v>
      </c>
      <c r="C544" s="27"/>
      <c r="D544" s="23">
        <v>1.6431676725154949E-2</v>
      </c>
      <c r="E544" s="23">
        <v>5.1639777949432268E-3</v>
      </c>
      <c r="F544" s="23">
        <v>5.4772255750516049E-3</v>
      </c>
      <c r="G544" s="23">
        <v>9.8319208025017084E-3</v>
      </c>
      <c r="H544" s="23">
        <v>1.6431676725154956E-2</v>
      </c>
      <c r="I544" s="23">
        <v>8.1649658092772665E-3</v>
      </c>
      <c r="J544" s="23">
        <v>1.0954451150103333E-2</v>
      </c>
      <c r="K544" s="23">
        <v>5.3855361850051681E-3</v>
      </c>
      <c r="L544" s="23">
        <v>5.6920997883030408E-3</v>
      </c>
      <c r="M544" s="23">
        <v>1.7199216557658729E-3</v>
      </c>
      <c r="N544" s="23">
        <v>8.0085975534948152E-3</v>
      </c>
      <c r="O544" s="23">
        <v>4.0824829046386341E-3</v>
      </c>
      <c r="P544" s="23">
        <v>1.5491933384829683E-2</v>
      </c>
      <c r="Q544" s="23">
        <v>2.5099800796022288E-2</v>
      </c>
      <c r="R544" s="23">
        <v>8.4811048541252546E-3</v>
      </c>
      <c r="S544" s="23">
        <v>1.5620499351813323E-2</v>
      </c>
      <c r="T544" s="23">
        <v>6.324555320336764E-3</v>
      </c>
      <c r="U544" s="23">
        <v>4.7928226546838908E-3</v>
      </c>
      <c r="V544" s="23">
        <v>5.1639777949432268E-3</v>
      </c>
      <c r="W544" s="23">
        <v>1.204764153959881E-2</v>
      </c>
      <c r="X544" s="23">
        <v>1.206233808181483E-2</v>
      </c>
      <c r="Y544" s="23">
        <v>6.3245553203367293E-3</v>
      </c>
      <c r="Z544" s="148"/>
      <c r="AA544" s="149"/>
      <c r="AB544" s="149"/>
      <c r="AC544" s="149"/>
      <c r="AD544" s="149"/>
      <c r="AE544" s="149"/>
      <c r="AF544" s="149"/>
      <c r="AG544" s="149"/>
      <c r="AH544" s="149"/>
      <c r="AI544" s="149"/>
      <c r="AJ544" s="149"/>
      <c r="AK544" s="149"/>
      <c r="AL544" s="149"/>
      <c r="AM544" s="149"/>
      <c r="AN544" s="149"/>
      <c r="AO544" s="149"/>
      <c r="AP544" s="149"/>
      <c r="AQ544" s="149"/>
      <c r="AR544" s="149"/>
      <c r="AS544" s="149"/>
      <c r="AT544" s="149"/>
      <c r="AU544" s="149"/>
      <c r="AV544" s="149"/>
      <c r="AW544" s="149"/>
      <c r="AX544" s="149"/>
      <c r="AY544" s="149"/>
      <c r="AZ544" s="149"/>
      <c r="BA544" s="149"/>
      <c r="BB544" s="149"/>
      <c r="BC544" s="149"/>
      <c r="BD544" s="149"/>
      <c r="BE544" s="149"/>
      <c r="BF544" s="149"/>
      <c r="BG544" s="149"/>
      <c r="BH544" s="149"/>
      <c r="BI544" s="149"/>
      <c r="BJ544" s="149"/>
      <c r="BK544" s="149"/>
      <c r="BL544" s="149"/>
      <c r="BM544" s="54"/>
    </row>
    <row r="545" spans="1:65">
      <c r="A545" s="28"/>
      <c r="B545" s="3" t="s">
        <v>85</v>
      </c>
      <c r="C545" s="27"/>
      <c r="D545" s="13">
        <v>2.908261367284062E-2</v>
      </c>
      <c r="E545" s="13">
        <v>9.3324899908612535E-3</v>
      </c>
      <c r="F545" s="13">
        <v>9.6942045576134603E-3</v>
      </c>
      <c r="G545" s="13">
        <v>1.7609410392540374E-2</v>
      </c>
      <c r="H545" s="13">
        <v>2.8576829087226013E-2</v>
      </c>
      <c r="I545" s="13">
        <v>1.3761178330242582E-2</v>
      </c>
      <c r="J545" s="13">
        <v>1.8566866356107346E-2</v>
      </c>
      <c r="K545" s="13">
        <v>9.3726700052300174E-3</v>
      </c>
      <c r="L545" s="13">
        <v>9.7802401860876999E-3</v>
      </c>
      <c r="M545" s="13">
        <v>2.7082983743072732E-3</v>
      </c>
      <c r="N545" s="13">
        <v>1.4501243999245078E-2</v>
      </c>
      <c r="O545" s="13">
        <v>6.9390644271478206E-3</v>
      </c>
      <c r="P545" s="13">
        <v>2.6257514211575735E-2</v>
      </c>
      <c r="Q545" s="13">
        <v>4.0812684221174456E-2</v>
      </c>
      <c r="R545" s="13">
        <v>1.4087902018989483E-2</v>
      </c>
      <c r="S545" s="13">
        <v>2.6297136955914686E-2</v>
      </c>
      <c r="T545" s="13">
        <v>1.090440572471856E-2</v>
      </c>
      <c r="U545" s="13">
        <v>8.2223553114449521E-3</v>
      </c>
      <c r="V545" s="13">
        <v>8.2844563555238924E-3</v>
      </c>
      <c r="W545" s="13">
        <v>2.005878659089071E-2</v>
      </c>
      <c r="X545" s="13">
        <v>1.9346171743087139E-2</v>
      </c>
      <c r="Y545" s="13">
        <v>1.1293848786315588E-2</v>
      </c>
      <c r="Z545" s="96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8"/>
      <c r="B546" s="3" t="s">
        <v>240</v>
      </c>
      <c r="C546" s="27"/>
      <c r="D546" s="13">
        <v>-3.6704725793428872E-2</v>
      </c>
      <c r="E546" s="13">
        <v>-5.6595778653151463E-2</v>
      </c>
      <c r="F546" s="13">
        <v>-3.6704725793428872E-2</v>
      </c>
      <c r="G546" s="13">
        <v>-4.8071041713270257E-2</v>
      </c>
      <c r="H546" s="13">
        <v>-1.9655251913666572E-2</v>
      </c>
      <c r="I546" s="13">
        <v>1.160211686589796E-2</v>
      </c>
      <c r="J546" s="13">
        <v>5.9189589059769343E-3</v>
      </c>
      <c r="K546" s="13">
        <v>-2.033723086885697E-2</v>
      </c>
      <c r="L546" s="13">
        <v>-7.7206201978329281E-3</v>
      </c>
      <c r="M546" s="13">
        <v>8.2737397895393361E-2</v>
      </c>
      <c r="N546" s="13">
        <v>-5.8409231587672306E-2</v>
      </c>
      <c r="O546" s="13">
        <v>3.0773799260164214E-3</v>
      </c>
      <c r="P546" s="13">
        <v>5.9189589059769343E-3</v>
      </c>
      <c r="Q546" s="13">
        <v>4.8542643605382851E-2</v>
      </c>
      <c r="R546" s="13">
        <v>2.6401060193531389E-2</v>
      </c>
      <c r="S546" s="13">
        <v>1.273874845788181E-2</v>
      </c>
      <c r="T546" s="13">
        <v>-1.1130514973785366E-2</v>
      </c>
      <c r="U546" s="13">
        <v>-6.1837324443481112E-3</v>
      </c>
      <c r="V546" s="13">
        <v>6.2750538505184972E-2</v>
      </c>
      <c r="W546" s="13">
        <v>2.4019817008324784E-2</v>
      </c>
      <c r="X546" s="13">
        <v>6.3034696403180712E-2</v>
      </c>
      <c r="Y546" s="13">
        <v>-4.5229462733309855E-2</v>
      </c>
      <c r="Z546" s="96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8"/>
      <c r="B547" s="44" t="s">
        <v>241</v>
      </c>
      <c r="C547" s="45"/>
      <c r="D547" s="43">
        <v>0.89</v>
      </c>
      <c r="E547" s="43">
        <v>1.39</v>
      </c>
      <c r="F547" s="43">
        <v>0.89</v>
      </c>
      <c r="G547" s="43">
        <v>1.17</v>
      </c>
      <c r="H547" s="43">
        <v>0.46</v>
      </c>
      <c r="I547" s="43">
        <v>0.33</v>
      </c>
      <c r="J547" s="43">
        <v>0.19</v>
      </c>
      <c r="K547" s="43">
        <v>0.47</v>
      </c>
      <c r="L547" s="43">
        <v>0.16</v>
      </c>
      <c r="M547" s="43">
        <v>2.12</v>
      </c>
      <c r="N547" s="43">
        <v>1.43</v>
      </c>
      <c r="O547" s="43">
        <v>0.12</v>
      </c>
      <c r="P547" s="43">
        <v>0.19</v>
      </c>
      <c r="Q547" s="43">
        <v>1.26</v>
      </c>
      <c r="R547" s="43">
        <v>0.7</v>
      </c>
      <c r="S547" s="43">
        <v>0.36</v>
      </c>
      <c r="T547" s="43">
        <v>0.24</v>
      </c>
      <c r="U547" s="43">
        <v>0.12</v>
      </c>
      <c r="V547" s="43">
        <v>1.62</v>
      </c>
      <c r="W547" s="43">
        <v>0.64</v>
      </c>
      <c r="X547" s="43">
        <v>1.63</v>
      </c>
      <c r="Y547" s="43">
        <v>1.1000000000000001</v>
      </c>
      <c r="Z547" s="96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B548" s="29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BM548" s="53"/>
    </row>
    <row r="549" spans="1:65" ht="15">
      <c r="B549" s="8" t="s">
        <v>602</v>
      </c>
      <c r="BM549" s="26" t="s">
        <v>66</v>
      </c>
    </row>
    <row r="550" spans="1:65" ht="15">
      <c r="A550" s="24" t="s">
        <v>56</v>
      </c>
      <c r="B550" s="18" t="s">
        <v>118</v>
      </c>
      <c r="C550" s="15" t="s">
        <v>119</v>
      </c>
      <c r="D550" s="16" t="s">
        <v>215</v>
      </c>
      <c r="E550" s="17" t="s">
        <v>215</v>
      </c>
      <c r="F550" s="17" t="s">
        <v>215</v>
      </c>
      <c r="G550" s="17" t="s">
        <v>215</v>
      </c>
      <c r="H550" s="17" t="s">
        <v>215</v>
      </c>
      <c r="I550" s="17" t="s">
        <v>215</v>
      </c>
      <c r="J550" s="17" t="s">
        <v>215</v>
      </c>
      <c r="K550" s="17" t="s">
        <v>215</v>
      </c>
      <c r="L550" s="17" t="s">
        <v>215</v>
      </c>
      <c r="M550" s="17" t="s">
        <v>215</v>
      </c>
      <c r="N550" s="17" t="s">
        <v>215</v>
      </c>
      <c r="O550" s="17" t="s">
        <v>215</v>
      </c>
      <c r="P550" s="17" t="s">
        <v>215</v>
      </c>
      <c r="Q550" s="17" t="s">
        <v>215</v>
      </c>
      <c r="R550" s="17" t="s">
        <v>215</v>
      </c>
      <c r="S550" s="17" t="s">
        <v>215</v>
      </c>
      <c r="T550" s="17" t="s">
        <v>215</v>
      </c>
      <c r="U550" s="17" t="s">
        <v>215</v>
      </c>
      <c r="V550" s="17" t="s">
        <v>215</v>
      </c>
      <c r="W550" s="17" t="s">
        <v>215</v>
      </c>
      <c r="X550" s="17" t="s">
        <v>215</v>
      </c>
      <c r="Y550" s="17" t="s">
        <v>215</v>
      </c>
      <c r="Z550" s="96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 t="s">
        <v>216</v>
      </c>
      <c r="C551" s="9" t="s">
        <v>216</v>
      </c>
      <c r="D551" s="94" t="s">
        <v>217</v>
      </c>
      <c r="E551" s="95" t="s">
        <v>218</v>
      </c>
      <c r="F551" s="95" t="s">
        <v>219</v>
      </c>
      <c r="G551" s="95" t="s">
        <v>220</v>
      </c>
      <c r="H551" s="95" t="s">
        <v>221</v>
      </c>
      <c r="I551" s="95" t="s">
        <v>222</v>
      </c>
      <c r="J551" s="95" t="s">
        <v>223</v>
      </c>
      <c r="K551" s="95" t="s">
        <v>224</v>
      </c>
      <c r="L551" s="95" t="s">
        <v>255</v>
      </c>
      <c r="M551" s="95" t="s">
        <v>225</v>
      </c>
      <c r="N551" s="95" t="s">
        <v>226</v>
      </c>
      <c r="O551" s="95" t="s">
        <v>227</v>
      </c>
      <c r="P551" s="95" t="s">
        <v>228</v>
      </c>
      <c r="Q551" s="95" t="s">
        <v>229</v>
      </c>
      <c r="R551" s="95" t="s">
        <v>230</v>
      </c>
      <c r="S551" s="95" t="s">
        <v>231</v>
      </c>
      <c r="T551" s="95" t="s">
        <v>272</v>
      </c>
      <c r="U551" s="95" t="s">
        <v>232</v>
      </c>
      <c r="V551" s="95" t="s">
        <v>277</v>
      </c>
      <c r="W551" s="95" t="s">
        <v>234</v>
      </c>
      <c r="X551" s="95" t="s">
        <v>273</v>
      </c>
      <c r="Y551" s="95" t="s">
        <v>278</v>
      </c>
      <c r="Z551" s="96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 t="s">
        <v>1</v>
      </c>
    </row>
    <row r="552" spans="1:65">
      <c r="A552" s="28"/>
      <c r="B552" s="19"/>
      <c r="C552" s="9"/>
      <c r="D552" s="10" t="s">
        <v>308</v>
      </c>
      <c r="E552" s="11" t="s">
        <v>308</v>
      </c>
      <c r="F552" s="11" t="s">
        <v>308</v>
      </c>
      <c r="G552" s="11" t="s">
        <v>308</v>
      </c>
      <c r="H552" s="11" t="s">
        <v>308</v>
      </c>
      <c r="I552" s="11" t="s">
        <v>308</v>
      </c>
      <c r="J552" s="11" t="s">
        <v>120</v>
      </c>
      <c r="K552" s="11" t="s">
        <v>308</v>
      </c>
      <c r="L552" s="11" t="s">
        <v>120</v>
      </c>
      <c r="M552" s="11" t="s">
        <v>120</v>
      </c>
      <c r="N552" s="11" t="s">
        <v>120</v>
      </c>
      <c r="O552" s="11" t="s">
        <v>308</v>
      </c>
      <c r="P552" s="11" t="s">
        <v>308</v>
      </c>
      <c r="Q552" s="11" t="s">
        <v>308</v>
      </c>
      <c r="R552" s="11" t="s">
        <v>120</v>
      </c>
      <c r="S552" s="11" t="s">
        <v>309</v>
      </c>
      <c r="T552" s="11" t="s">
        <v>309</v>
      </c>
      <c r="U552" s="11" t="s">
        <v>309</v>
      </c>
      <c r="V552" s="11" t="s">
        <v>308</v>
      </c>
      <c r="W552" s="11" t="s">
        <v>308</v>
      </c>
      <c r="X552" s="11" t="s">
        <v>120</v>
      </c>
      <c r="Y552" s="11" t="s">
        <v>308</v>
      </c>
      <c r="Z552" s="96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96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8">
        <v>1</v>
      </c>
      <c r="C554" s="14">
        <v>1</v>
      </c>
      <c r="D554" s="161">
        <v>3.1100000000000003E-2</v>
      </c>
      <c r="E554" s="161">
        <v>3.0499999999999999E-2</v>
      </c>
      <c r="F554" s="161">
        <v>3.0800000000000001E-2</v>
      </c>
      <c r="G554" s="161">
        <v>3.0099999999999998E-2</v>
      </c>
      <c r="H554" s="161">
        <v>3.1899999999999998E-2</v>
      </c>
      <c r="I554" s="161">
        <v>3.0400000000000003E-2</v>
      </c>
      <c r="J554" s="161">
        <v>3.2300000000000002E-2</v>
      </c>
      <c r="K554" s="161">
        <v>2.92E-2</v>
      </c>
      <c r="L554" s="161">
        <v>2.9599999999999998E-2</v>
      </c>
      <c r="M554" s="161">
        <v>3.1133995422002996E-2</v>
      </c>
      <c r="N554" s="161">
        <v>3.16942941899898E-2</v>
      </c>
      <c r="O554" s="162">
        <v>3.4200000000000001E-2</v>
      </c>
      <c r="P554" s="161">
        <v>3.0699999999999998E-2</v>
      </c>
      <c r="Q554" s="162">
        <v>0.03</v>
      </c>
      <c r="R554" s="161">
        <v>2.9599999999999998E-2</v>
      </c>
      <c r="S554" s="161">
        <v>3.0783575328779924E-2</v>
      </c>
      <c r="T554" s="161">
        <v>3.2500000000000001E-2</v>
      </c>
      <c r="U554" s="161">
        <v>3.1060442108203683E-2</v>
      </c>
      <c r="V554" s="161">
        <v>3.1300000000000001E-2</v>
      </c>
      <c r="W554" s="161">
        <v>2.9300000000000003E-2</v>
      </c>
      <c r="X554" s="161">
        <v>3.0499999999999999E-2</v>
      </c>
      <c r="Y554" s="161">
        <v>2.9799999999999997E-2</v>
      </c>
      <c r="Z554" s="148"/>
      <c r="AA554" s="149"/>
      <c r="AB554" s="149"/>
      <c r="AC554" s="149"/>
      <c r="AD554" s="149"/>
      <c r="AE554" s="149"/>
      <c r="AF554" s="149"/>
      <c r="AG554" s="149"/>
      <c r="AH554" s="149"/>
      <c r="AI554" s="149"/>
      <c r="AJ554" s="149"/>
      <c r="AK554" s="149"/>
      <c r="AL554" s="149"/>
      <c r="AM554" s="149"/>
      <c r="AN554" s="149"/>
      <c r="AO554" s="149"/>
      <c r="AP554" s="149"/>
      <c r="AQ554" s="149"/>
      <c r="AR554" s="149"/>
      <c r="AS554" s="149"/>
      <c r="AT554" s="149"/>
      <c r="AU554" s="149"/>
      <c r="AV554" s="149"/>
      <c r="AW554" s="149"/>
      <c r="AX554" s="149"/>
      <c r="AY554" s="149"/>
      <c r="AZ554" s="149"/>
      <c r="BA554" s="149"/>
      <c r="BB554" s="149"/>
      <c r="BC554" s="149"/>
      <c r="BD554" s="149"/>
      <c r="BE554" s="149"/>
      <c r="BF554" s="149"/>
      <c r="BG554" s="149"/>
      <c r="BH554" s="149"/>
      <c r="BI554" s="149"/>
      <c r="BJ554" s="149"/>
      <c r="BK554" s="149"/>
      <c r="BL554" s="149"/>
      <c r="BM554" s="163">
        <v>1</v>
      </c>
    </row>
    <row r="555" spans="1:65">
      <c r="A555" s="28"/>
      <c r="B555" s="19">
        <v>1</v>
      </c>
      <c r="C555" s="9">
        <v>2</v>
      </c>
      <c r="D555" s="23">
        <v>3.0300000000000001E-2</v>
      </c>
      <c r="E555" s="23">
        <v>3.0200000000000001E-2</v>
      </c>
      <c r="F555" s="23">
        <v>3.0600000000000002E-2</v>
      </c>
      <c r="G555" s="23">
        <v>3.1100000000000003E-2</v>
      </c>
      <c r="H555" s="23">
        <v>3.0499999999999999E-2</v>
      </c>
      <c r="I555" s="23">
        <v>3.0400000000000003E-2</v>
      </c>
      <c r="J555" s="23">
        <v>3.27E-2</v>
      </c>
      <c r="K555" s="23">
        <v>2.9500000000000002E-2</v>
      </c>
      <c r="L555" s="23">
        <v>2.9599999999999998E-2</v>
      </c>
      <c r="M555" s="23">
        <v>3.1016101897153498E-2</v>
      </c>
      <c r="N555" s="23">
        <v>3.1305825929469087E-2</v>
      </c>
      <c r="O555" s="164">
        <v>3.5400000000000001E-2</v>
      </c>
      <c r="P555" s="23">
        <v>0.03</v>
      </c>
      <c r="Q555" s="164">
        <v>0.04</v>
      </c>
      <c r="R555" s="23">
        <v>2.9518000000000003E-2</v>
      </c>
      <c r="S555" s="23">
        <v>3.1540493790202004E-2</v>
      </c>
      <c r="T555" s="23">
        <v>3.2300000000000002E-2</v>
      </c>
      <c r="U555" s="23">
        <v>3.1702182532807578E-2</v>
      </c>
      <c r="V555" s="23">
        <v>3.1399999999999997E-2</v>
      </c>
      <c r="W555" s="166">
        <v>2.75E-2</v>
      </c>
      <c r="X555" s="23">
        <v>3.1E-2</v>
      </c>
      <c r="Y555" s="23">
        <v>3.0099999999999998E-2</v>
      </c>
      <c r="Z555" s="148"/>
      <c r="AA555" s="149"/>
      <c r="AB555" s="149"/>
      <c r="AC555" s="149"/>
      <c r="AD555" s="149"/>
      <c r="AE555" s="149"/>
      <c r="AF555" s="149"/>
      <c r="AG555" s="149"/>
      <c r="AH555" s="149"/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49"/>
      <c r="AV555" s="149"/>
      <c r="AW555" s="149"/>
      <c r="AX555" s="149"/>
      <c r="AY555" s="149"/>
      <c r="AZ555" s="149"/>
      <c r="BA555" s="149"/>
      <c r="BB555" s="149"/>
      <c r="BC555" s="149"/>
      <c r="BD555" s="149"/>
      <c r="BE555" s="149"/>
      <c r="BF555" s="149"/>
      <c r="BG555" s="149"/>
      <c r="BH555" s="149"/>
      <c r="BI555" s="149"/>
      <c r="BJ555" s="149"/>
      <c r="BK555" s="149"/>
      <c r="BL555" s="149"/>
      <c r="BM555" s="163" t="e">
        <v>#N/A</v>
      </c>
    </row>
    <row r="556" spans="1:65">
      <c r="A556" s="28"/>
      <c r="B556" s="19">
        <v>1</v>
      </c>
      <c r="C556" s="9">
        <v>3</v>
      </c>
      <c r="D556" s="23">
        <v>3.2000000000000001E-2</v>
      </c>
      <c r="E556" s="23">
        <v>2.9899999999999999E-2</v>
      </c>
      <c r="F556" s="23">
        <v>3.0300000000000001E-2</v>
      </c>
      <c r="G556" s="23">
        <v>3.0200000000000001E-2</v>
      </c>
      <c r="H556" s="23">
        <v>3.0099999999999998E-2</v>
      </c>
      <c r="I556" s="23">
        <v>3.0899999999999997E-2</v>
      </c>
      <c r="J556" s="23">
        <v>3.15E-2</v>
      </c>
      <c r="K556" s="23">
        <v>2.9399999999999999E-2</v>
      </c>
      <c r="L556" s="23">
        <v>3.0200000000000001E-2</v>
      </c>
      <c r="M556" s="23">
        <v>3.0876366121021199E-2</v>
      </c>
      <c r="N556" s="23">
        <v>3.1134999999999999E-2</v>
      </c>
      <c r="O556" s="164">
        <v>3.5500000000000004E-2</v>
      </c>
      <c r="P556" s="23">
        <v>2.9899999999999999E-2</v>
      </c>
      <c r="Q556" s="164">
        <v>0.04</v>
      </c>
      <c r="R556" s="23">
        <v>3.0385000000000002E-2</v>
      </c>
      <c r="S556" s="23">
        <v>3.0304998155669838E-2</v>
      </c>
      <c r="T556" s="23">
        <v>3.27E-2</v>
      </c>
      <c r="U556" s="23">
        <v>3.1884998593971717E-2</v>
      </c>
      <c r="V556" s="23">
        <v>3.1199999999999999E-2</v>
      </c>
      <c r="W556" s="23">
        <v>2.9799999999999997E-2</v>
      </c>
      <c r="X556" s="23">
        <v>3.1599999999999996E-2</v>
      </c>
      <c r="Y556" s="23">
        <v>3.0699999999999998E-2</v>
      </c>
      <c r="Z556" s="148"/>
      <c r="AA556" s="149"/>
      <c r="AB556" s="149"/>
      <c r="AC556" s="149"/>
      <c r="AD556" s="149"/>
      <c r="AE556" s="149"/>
      <c r="AF556" s="149"/>
      <c r="AG556" s="149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163">
        <v>16</v>
      </c>
    </row>
    <row r="557" spans="1:65">
      <c r="A557" s="28"/>
      <c r="B557" s="19">
        <v>1</v>
      </c>
      <c r="C557" s="9">
        <v>4</v>
      </c>
      <c r="D557" s="23">
        <v>3.0600000000000002E-2</v>
      </c>
      <c r="E557" s="23">
        <v>0.03</v>
      </c>
      <c r="F557" s="23">
        <v>3.0699999999999998E-2</v>
      </c>
      <c r="G557" s="23">
        <v>2.9899999999999999E-2</v>
      </c>
      <c r="H557" s="23">
        <v>3.0600000000000002E-2</v>
      </c>
      <c r="I557" s="23">
        <v>3.1399999999999997E-2</v>
      </c>
      <c r="J557" s="23">
        <v>3.2000000000000001E-2</v>
      </c>
      <c r="K557" s="23">
        <v>2.92E-2</v>
      </c>
      <c r="L557" s="23">
        <v>2.9899999999999999E-2</v>
      </c>
      <c r="M557" s="23">
        <v>3.0913622294142101E-2</v>
      </c>
      <c r="N557" s="23">
        <v>3.0427166666666665E-2</v>
      </c>
      <c r="O557" s="164">
        <v>3.4799999999999998E-2</v>
      </c>
      <c r="P557" s="23">
        <v>2.9899999999999999E-2</v>
      </c>
      <c r="Q557" s="164">
        <v>0.04</v>
      </c>
      <c r="R557" s="23">
        <v>3.0099999999999998E-2</v>
      </c>
      <c r="S557" s="23">
        <v>2.9579581216117444E-2</v>
      </c>
      <c r="T557" s="23">
        <v>3.2099999999999997E-2</v>
      </c>
      <c r="U557" s="23">
        <v>3.1500294748219221E-2</v>
      </c>
      <c r="V557" s="23">
        <v>3.1300000000000001E-2</v>
      </c>
      <c r="W557" s="23">
        <v>3.0499999999999999E-2</v>
      </c>
      <c r="X557" s="23">
        <v>3.0699999999999998E-2</v>
      </c>
      <c r="Y557" s="23">
        <v>3.0300000000000001E-2</v>
      </c>
      <c r="Z557" s="148"/>
      <c r="AA557" s="149"/>
      <c r="AB557" s="149"/>
      <c r="AC557" s="149"/>
      <c r="AD557" s="149"/>
      <c r="AE557" s="149"/>
      <c r="AF557" s="149"/>
      <c r="AG557" s="149"/>
      <c r="AH557" s="149"/>
      <c r="AI557" s="149"/>
      <c r="AJ557" s="149"/>
      <c r="AK557" s="149"/>
      <c r="AL557" s="149"/>
      <c r="AM557" s="149"/>
      <c r="AN557" s="149"/>
      <c r="AO557" s="149"/>
      <c r="AP557" s="149"/>
      <c r="AQ557" s="149"/>
      <c r="AR557" s="149"/>
      <c r="AS557" s="149"/>
      <c r="AT557" s="149"/>
      <c r="AU557" s="149"/>
      <c r="AV557" s="149"/>
      <c r="AW557" s="149"/>
      <c r="AX557" s="149"/>
      <c r="AY557" s="149"/>
      <c r="AZ557" s="149"/>
      <c r="BA557" s="149"/>
      <c r="BB557" s="149"/>
      <c r="BC557" s="149"/>
      <c r="BD557" s="149"/>
      <c r="BE557" s="149"/>
      <c r="BF557" s="149"/>
      <c r="BG557" s="149"/>
      <c r="BH557" s="149"/>
      <c r="BI557" s="149"/>
      <c r="BJ557" s="149"/>
      <c r="BK557" s="149"/>
      <c r="BL557" s="149"/>
      <c r="BM557" s="163">
        <v>3.0685420210393617E-2</v>
      </c>
    </row>
    <row r="558" spans="1:65">
      <c r="A558" s="28"/>
      <c r="B558" s="19">
        <v>1</v>
      </c>
      <c r="C558" s="9">
        <v>5</v>
      </c>
      <c r="D558" s="23">
        <v>2.9300000000000003E-2</v>
      </c>
      <c r="E558" s="23">
        <v>0.03</v>
      </c>
      <c r="F558" s="23">
        <v>3.0800000000000001E-2</v>
      </c>
      <c r="G558" s="23">
        <v>3.0899999999999997E-2</v>
      </c>
      <c r="H558" s="23">
        <v>3.0800000000000001E-2</v>
      </c>
      <c r="I558" s="23">
        <v>3.1300000000000001E-2</v>
      </c>
      <c r="J558" s="23">
        <v>3.1799999999999995E-2</v>
      </c>
      <c r="K558" s="23">
        <v>2.8899999999999999E-2</v>
      </c>
      <c r="L558" s="23">
        <v>2.9799999999999997E-2</v>
      </c>
      <c r="M558" s="23">
        <v>3.0984294637862699E-2</v>
      </c>
      <c r="N558" s="23">
        <v>3.1915833333333331E-2</v>
      </c>
      <c r="O558" s="164">
        <v>3.4200000000000001E-2</v>
      </c>
      <c r="P558" s="23">
        <v>3.0200000000000001E-2</v>
      </c>
      <c r="Q558" s="164">
        <v>0.03</v>
      </c>
      <c r="R558" s="23">
        <v>3.0456E-2</v>
      </c>
      <c r="S558" s="23">
        <v>2.940198553171116E-2</v>
      </c>
      <c r="T558" s="23">
        <v>3.2500000000000001E-2</v>
      </c>
      <c r="U558" s="23">
        <v>3.1386810802066831E-2</v>
      </c>
      <c r="V558" s="23">
        <v>3.1300000000000001E-2</v>
      </c>
      <c r="W558" s="23">
        <v>2.9399999999999999E-2</v>
      </c>
      <c r="X558" s="23">
        <v>3.1799999999999995E-2</v>
      </c>
      <c r="Y558" s="23">
        <v>3.0499999999999999E-2</v>
      </c>
      <c r="Z558" s="148"/>
      <c r="AA558" s="149"/>
      <c r="AB558" s="149"/>
      <c r="AC558" s="149"/>
      <c r="AD558" s="149"/>
      <c r="AE558" s="149"/>
      <c r="AF558" s="149"/>
      <c r="AG558" s="149"/>
      <c r="AH558" s="149"/>
      <c r="AI558" s="149"/>
      <c r="AJ558" s="149"/>
      <c r="AK558" s="149"/>
      <c r="AL558" s="149"/>
      <c r="AM558" s="149"/>
      <c r="AN558" s="149"/>
      <c r="AO558" s="149"/>
      <c r="AP558" s="149"/>
      <c r="AQ558" s="149"/>
      <c r="AR558" s="149"/>
      <c r="AS558" s="149"/>
      <c r="AT558" s="149"/>
      <c r="AU558" s="149"/>
      <c r="AV558" s="149"/>
      <c r="AW558" s="149"/>
      <c r="AX558" s="149"/>
      <c r="AY558" s="149"/>
      <c r="AZ558" s="149"/>
      <c r="BA558" s="149"/>
      <c r="BB558" s="149"/>
      <c r="BC558" s="149"/>
      <c r="BD558" s="149"/>
      <c r="BE558" s="149"/>
      <c r="BF558" s="149"/>
      <c r="BG558" s="149"/>
      <c r="BH558" s="149"/>
      <c r="BI558" s="149"/>
      <c r="BJ558" s="149"/>
      <c r="BK558" s="149"/>
      <c r="BL558" s="149"/>
      <c r="BM558" s="163">
        <v>117</v>
      </c>
    </row>
    <row r="559" spans="1:65">
      <c r="A559" s="28"/>
      <c r="B559" s="19">
        <v>1</v>
      </c>
      <c r="C559" s="9">
        <v>6</v>
      </c>
      <c r="D559" s="23">
        <v>3.0899999999999997E-2</v>
      </c>
      <c r="E559" s="23">
        <v>2.9700000000000001E-2</v>
      </c>
      <c r="F559" s="23">
        <v>3.0099999999999998E-2</v>
      </c>
      <c r="G559" s="23">
        <v>3.1100000000000003E-2</v>
      </c>
      <c r="H559" s="23">
        <v>3.1199999999999999E-2</v>
      </c>
      <c r="I559" s="23">
        <v>2.9899999999999999E-2</v>
      </c>
      <c r="J559" s="23">
        <v>3.1199999999999999E-2</v>
      </c>
      <c r="K559" s="23">
        <v>2.9100000000000001E-2</v>
      </c>
      <c r="L559" s="23">
        <v>2.92E-2</v>
      </c>
      <c r="M559" s="23">
        <v>3.0939016755975598E-2</v>
      </c>
      <c r="N559" s="23">
        <v>2.993825E-2</v>
      </c>
      <c r="O559" s="164">
        <v>3.4499999999999996E-2</v>
      </c>
      <c r="P559" s="23">
        <v>0.03</v>
      </c>
      <c r="Q559" s="164">
        <v>0.03</v>
      </c>
      <c r="R559" s="23">
        <v>3.0602000000000001E-2</v>
      </c>
      <c r="S559" s="23">
        <v>3.1540665978372483E-2</v>
      </c>
      <c r="T559" s="23">
        <v>3.2399999999999998E-2</v>
      </c>
      <c r="U559" s="23">
        <v>3.1463629213495277E-2</v>
      </c>
      <c r="V559" s="23">
        <v>3.15E-2</v>
      </c>
      <c r="W559" s="23">
        <v>3.0800000000000001E-2</v>
      </c>
      <c r="X559" s="23">
        <v>3.15E-2</v>
      </c>
      <c r="Y559" s="23">
        <v>3.0099999999999998E-2</v>
      </c>
      <c r="Z559" s="148"/>
      <c r="AA559" s="149"/>
      <c r="AB559" s="149"/>
      <c r="AC559" s="149"/>
      <c r="AD559" s="149"/>
      <c r="AE559" s="149"/>
      <c r="AF559" s="149"/>
      <c r="AG559" s="149"/>
      <c r="AH559" s="149"/>
      <c r="AI559" s="149"/>
      <c r="AJ559" s="149"/>
      <c r="AK559" s="149"/>
      <c r="AL559" s="149"/>
      <c r="AM559" s="149"/>
      <c r="AN559" s="149"/>
      <c r="AO559" s="149"/>
      <c r="AP559" s="149"/>
      <c r="AQ559" s="149"/>
      <c r="AR559" s="149"/>
      <c r="AS559" s="149"/>
      <c r="AT559" s="149"/>
      <c r="AU559" s="149"/>
      <c r="AV559" s="149"/>
      <c r="AW559" s="149"/>
      <c r="AX559" s="149"/>
      <c r="AY559" s="149"/>
      <c r="AZ559" s="149"/>
      <c r="BA559" s="149"/>
      <c r="BB559" s="149"/>
      <c r="BC559" s="149"/>
      <c r="BD559" s="149"/>
      <c r="BE559" s="149"/>
      <c r="BF559" s="149"/>
      <c r="BG559" s="149"/>
      <c r="BH559" s="149"/>
      <c r="BI559" s="149"/>
      <c r="BJ559" s="149"/>
      <c r="BK559" s="149"/>
      <c r="BL559" s="149"/>
      <c r="BM559" s="54"/>
    </row>
    <row r="560" spans="1:65">
      <c r="A560" s="28"/>
      <c r="B560" s="20" t="s">
        <v>237</v>
      </c>
      <c r="C560" s="12"/>
      <c r="D560" s="165">
        <v>3.0700000000000005E-2</v>
      </c>
      <c r="E560" s="165">
        <v>3.0050000000000004E-2</v>
      </c>
      <c r="F560" s="165">
        <v>3.0549999999999997E-2</v>
      </c>
      <c r="G560" s="165">
        <v>3.0550000000000004E-2</v>
      </c>
      <c r="H560" s="165">
        <v>3.0850000000000002E-2</v>
      </c>
      <c r="I560" s="165">
        <v>3.071666666666667E-2</v>
      </c>
      <c r="J560" s="165">
        <v>3.191666666666667E-2</v>
      </c>
      <c r="K560" s="165">
        <v>2.9216666666666669E-2</v>
      </c>
      <c r="L560" s="165">
        <v>2.9716666666666666E-2</v>
      </c>
      <c r="M560" s="165">
        <v>3.0977232854693015E-2</v>
      </c>
      <c r="N560" s="165">
        <v>3.1069395019909813E-2</v>
      </c>
      <c r="O560" s="165">
        <v>3.4766666666666668E-2</v>
      </c>
      <c r="P560" s="165">
        <v>3.0116666666666667E-2</v>
      </c>
      <c r="Q560" s="165">
        <v>3.5000000000000003E-2</v>
      </c>
      <c r="R560" s="165">
        <v>3.0110166666666664E-2</v>
      </c>
      <c r="S560" s="165">
        <v>3.052521666680881E-2</v>
      </c>
      <c r="T560" s="165">
        <v>3.241666666666667E-2</v>
      </c>
      <c r="U560" s="165">
        <v>3.1499726333127386E-2</v>
      </c>
      <c r="V560" s="165">
        <v>3.1333333333333331E-2</v>
      </c>
      <c r="W560" s="165">
        <v>2.9549999999999996E-2</v>
      </c>
      <c r="X560" s="165">
        <v>3.118333333333333E-2</v>
      </c>
      <c r="Y560" s="165">
        <v>3.0249999999999996E-2</v>
      </c>
      <c r="Z560" s="148"/>
      <c r="AA560" s="149"/>
      <c r="AB560" s="149"/>
      <c r="AC560" s="149"/>
      <c r="AD560" s="149"/>
      <c r="AE560" s="149"/>
      <c r="AF560" s="149"/>
      <c r="AG560" s="149"/>
      <c r="AH560" s="149"/>
      <c r="AI560" s="149"/>
      <c r="AJ560" s="149"/>
      <c r="AK560" s="149"/>
      <c r="AL560" s="149"/>
      <c r="AM560" s="149"/>
      <c r="AN560" s="149"/>
      <c r="AO560" s="149"/>
      <c r="AP560" s="149"/>
      <c r="AQ560" s="149"/>
      <c r="AR560" s="149"/>
      <c r="AS560" s="149"/>
      <c r="AT560" s="149"/>
      <c r="AU560" s="149"/>
      <c r="AV560" s="149"/>
      <c r="AW560" s="149"/>
      <c r="AX560" s="149"/>
      <c r="AY560" s="149"/>
      <c r="AZ560" s="149"/>
      <c r="BA560" s="149"/>
      <c r="BB560" s="149"/>
      <c r="BC560" s="149"/>
      <c r="BD560" s="149"/>
      <c r="BE560" s="149"/>
      <c r="BF560" s="149"/>
      <c r="BG560" s="149"/>
      <c r="BH560" s="149"/>
      <c r="BI560" s="149"/>
      <c r="BJ560" s="149"/>
      <c r="BK560" s="149"/>
      <c r="BL560" s="149"/>
      <c r="BM560" s="54"/>
    </row>
    <row r="561" spans="1:65">
      <c r="A561" s="28"/>
      <c r="B561" s="3" t="s">
        <v>238</v>
      </c>
      <c r="C561" s="27"/>
      <c r="D561" s="23">
        <v>3.075E-2</v>
      </c>
      <c r="E561" s="23">
        <v>0.03</v>
      </c>
      <c r="F561" s="23">
        <v>3.065E-2</v>
      </c>
      <c r="G561" s="23">
        <v>3.0550000000000001E-2</v>
      </c>
      <c r="H561" s="23">
        <v>3.0700000000000002E-2</v>
      </c>
      <c r="I561" s="23">
        <v>3.065E-2</v>
      </c>
      <c r="J561" s="23">
        <v>3.1899999999999998E-2</v>
      </c>
      <c r="K561" s="23">
        <v>2.92E-2</v>
      </c>
      <c r="L561" s="23">
        <v>2.9699999999999997E-2</v>
      </c>
      <c r="M561" s="23">
        <v>3.0961655696919149E-2</v>
      </c>
      <c r="N561" s="23">
        <v>3.1220412964734545E-2</v>
      </c>
      <c r="O561" s="23">
        <v>3.465E-2</v>
      </c>
      <c r="P561" s="23">
        <v>0.03</v>
      </c>
      <c r="Q561" s="23">
        <v>3.5000000000000003E-2</v>
      </c>
      <c r="R561" s="23">
        <v>3.0242499999999999E-2</v>
      </c>
      <c r="S561" s="23">
        <v>3.0544286742224883E-2</v>
      </c>
      <c r="T561" s="23">
        <v>3.245E-2</v>
      </c>
      <c r="U561" s="23">
        <v>3.1481961980857245E-2</v>
      </c>
      <c r="V561" s="23">
        <v>3.1300000000000001E-2</v>
      </c>
      <c r="W561" s="23">
        <v>2.9599999999999998E-2</v>
      </c>
      <c r="X561" s="23">
        <v>3.125E-2</v>
      </c>
      <c r="Y561" s="23">
        <v>3.0199999999999998E-2</v>
      </c>
      <c r="Z561" s="148"/>
      <c r="AA561" s="149"/>
      <c r="AB561" s="149"/>
      <c r="AC561" s="149"/>
      <c r="AD561" s="149"/>
      <c r="AE561" s="149"/>
      <c r="AF561" s="149"/>
      <c r="AG561" s="149"/>
      <c r="AH561" s="149"/>
      <c r="AI561" s="149"/>
      <c r="AJ561" s="149"/>
      <c r="AK561" s="149"/>
      <c r="AL561" s="149"/>
      <c r="AM561" s="149"/>
      <c r="AN561" s="149"/>
      <c r="AO561" s="149"/>
      <c r="AP561" s="149"/>
      <c r="AQ561" s="149"/>
      <c r="AR561" s="149"/>
      <c r="AS561" s="149"/>
      <c r="AT561" s="149"/>
      <c r="AU561" s="149"/>
      <c r="AV561" s="149"/>
      <c r="AW561" s="149"/>
      <c r="AX561" s="149"/>
      <c r="AY561" s="149"/>
      <c r="AZ561" s="149"/>
      <c r="BA561" s="149"/>
      <c r="BB561" s="149"/>
      <c r="BC561" s="149"/>
      <c r="BD561" s="149"/>
      <c r="BE561" s="149"/>
      <c r="BF561" s="149"/>
      <c r="BG561" s="149"/>
      <c r="BH561" s="149"/>
      <c r="BI561" s="149"/>
      <c r="BJ561" s="149"/>
      <c r="BK561" s="149"/>
      <c r="BL561" s="149"/>
      <c r="BM561" s="54"/>
    </row>
    <row r="562" spans="1:65">
      <c r="A562" s="28"/>
      <c r="B562" s="3" t="s">
        <v>239</v>
      </c>
      <c r="C562" s="27"/>
      <c r="D562" s="23">
        <v>8.96660470858395E-4</v>
      </c>
      <c r="E562" s="23">
        <v>2.7386127875258295E-4</v>
      </c>
      <c r="F562" s="23">
        <v>2.8809720581775934E-4</v>
      </c>
      <c r="G562" s="23">
        <v>5.4313902456001168E-4</v>
      </c>
      <c r="H562" s="23">
        <v>6.2849025449882609E-4</v>
      </c>
      <c r="I562" s="23">
        <v>5.8452259722500499E-4</v>
      </c>
      <c r="J562" s="23">
        <v>5.4191020166321612E-4</v>
      </c>
      <c r="K562" s="23">
        <v>2.1369760566432875E-4</v>
      </c>
      <c r="L562" s="23">
        <v>3.3714487489307454E-4</v>
      </c>
      <c r="M562" s="23">
        <v>9.1450582643686621E-5</v>
      </c>
      <c r="N562" s="23">
        <v>7.5618869250759671E-4</v>
      </c>
      <c r="O562" s="23">
        <v>5.7503623074260971E-4</v>
      </c>
      <c r="P562" s="23">
        <v>3.0605010483034713E-4</v>
      </c>
      <c r="Q562" s="23">
        <v>5.4772255750516622E-3</v>
      </c>
      <c r="R562" s="23">
        <v>4.5783596043415692E-4</v>
      </c>
      <c r="S562" s="23">
        <v>9.3091835527735558E-4</v>
      </c>
      <c r="T562" s="23">
        <v>2.0412414523193249E-4</v>
      </c>
      <c r="U562" s="23">
        <v>2.8158377095564488E-4</v>
      </c>
      <c r="V562" s="23">
        <v>1.0327955589886427E-4</v>
      </c>
      <c r="W562" s="23">
        <v>1.1674759098157014E-3</v>
      </c>
      <c r="X562" s="23">
        <v>5.2694085689635546E-4</v>
      </c>
      <c r="Y562" s="23">
        <v>3.2093613071762495E-4</v>
      </c>
      <c r="Z562" s="148"/>
      <c r="AA562" s="149"/>
      <c r="AB562" s="149"/>
      <c r="AC562" s="149"/>
      <c r="AD562" s="149"/>
      <c r="AE562" s="149"/>
      <c r="AF562" s="149"/>
      <c r="AG562" s="149"/>
      <c r="AH562" s="149"/>
      <c r="AI562" s="149"/>
      <c r="AJ562" s="149"/>
      <c r="AK562" s="149"/>
      <c r="AL562" s="149"/>
      <c r="AM562" s="149"/>
      <c r="AN562" s="149"/>
      <c r="AO562" s="149"/>
      <c r="AP562" s="149"/>
      <c r="AQ562" s="149"/>
      <c r="AR562" s="149"/>
      <c r="AS562" s="149"/>
      <c r="AT562" s="149"/>
      <c r="AU562" s="149"/>
      <c r="AV562" s="149"/>
      <c r="AW562" s="149"/>
      <c r="AX562" s="149"/>
      <c r="AY562" s="149"/>
      <c r="AZ562" s="149"/>
      <c r="BA562" s="149"/>
      <c r="BB562" s="149"/>
      <c r="BC562" s="149"/>
      <c r="BD562" s="149"/>
      <c r="BE562" s="149"/>
      <c r="BF562" s="149"/>
      <c r="BG562" s="149"/>
      <c r="BH562" s="149"/>
      <c r="BI562" s="149"/>
      <c r="BJ562" s="149"/>
      <c r="BK562" s="149"/>
      <c r="BL562" s="149"/>
      <c r="BM562" s="54"/>
    </row>
    <row r="563" spans="1:65">
      <c r="A563" s="28"/>
      <c r="B563" s="3" t="s">
        <v>85</v>
      </c>
      <c r="C563" s="27"/>
      <c r="D563" s="13">
        <v>2.9207181461185498E-2</v>
      </c>
      <c r="E563" s="13">
        <v>9.1135200916000973E-3</v>
      </c>
      <c r="F563" s="13">
        <v>9.4303504359332033E-3</v>
      </c>
      <c r="G563" s="13">
        <v>1.7778691474959463E-2</v>
      </c>
      <c r="H563" s="13">
        <v>2.0372455575326614E-2</v>
      </c>
      <c r="I563" s="13">
        <v>1.902949312723836E-2</v>
      </c>
      <c r="J563" s="13">
        <v>1.6978909712685623E-2</v>
      </c>
      <c r="K563" s="13">
        <v>7.3142363604447938E-3</v>
      </c>
      <c r="L563" s="13">
        <v>1.1345312671668242E-2</v>
      </c>
      <c r="M563" s="13">
        <v>2.9521869520321587E-3</v>
      </c>
      <c r="N563" s="13">
        <v>2.4338700255444875E-2</v>
      </c>
      <c r="O563" s="13">
        <v>1.6539872408704019E-2</v>
      </c>
      <c r="P563" s="13">
        <v>1.0162150686121101E-2</v>
      </c>
      <c r="Q563" s="13">
        <v>0.15649215928719032</v>
      </c>
      <c r="R563" s="13">
        <v>1.5205361215785043E-2</v>
      </c>
      <c r="S563" s="13">
        <v>3.0496699349871523E-2</v>
      </c>
      <c r="T563" s="13">
        <v>6.296888798928508E-3</v>
      </c>
      <c r="U563" s="13">
        <v>8.9392449946306702E-3</v>
      </c>
      <c r="V563" s="13">
        <v>3.2961560393254554E-3</v>
      </c>
      <c r="W563" s="13">
        <v>3.9508491025912064E-2</v>
      </c>
      <c r="X563" s="13">
        <v>1.6898156821903439E-2</v>
      </c>
      <c r="Y563" s="13">
        <v>1.0609458866698347E-2</v>
      </c>
      <c r="Z563" s="96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8"/>
      <c r="B564" s="3" t="s">
        <v>240</v>
      </c>
      <c r="C564" s="27"/>
      <c r="D564" s="13">
        <v>4.7513736186188815E-4</v>
      </c>
      <c r="E564" s="13">
        <v>-2.0707560986190643E-2</v>
      </c>
      <c r="F564" s="13">
        <v>-4.4131776415351487E-3</v>
      </c>
      <c r="G564" s="13">
        <v>-4.4131776415349266E-3</v>
      </c>
      <c r="H564" s="13">
        <v>5.3634523652583699E-3</v>
      </c>
      <c r="I564" s="13">
        <v>1.0182834733503121E-3</v>
      </c>
      <c r="J564" s="13">
        <v>4.0124803500523942E-2</v>
      </c>
      <c r="K564" s="13">
        <v>-4.7864866560616948E-2</v>
      </c>
      <c r="L564" s="13">
        <v>-3.1570483215961342E-2</v>
      </c>
      <c r="M564" s="13">
        <v>9.5098141820642024E-3</v>
      </c>
      <c r="N564" s="13">
        <v>1.2513265481896019E-2</v>
      </c>
      <c r="O564" s="13">
        <v>0.13300278856506154</v>
      </c>
      <c r="P564" s="13">
        <v>-1.8534976540236725E-2</v>
      </c>
      <c r="Q564" s="13">
        <v>0.14060683412590103</v>
      </c>
      <c r="R564" s="13">
        <v>-1.874680352371727E-2</v>
      </c>
      <c r="S564" s="13">
        <v>-5.2208359046862496E-3</v>
      </c>
      <c r="T564" s="13">
        <v>5.641918684517977E-2</v>
      </c>
      <c r="U564" s="13">
        <v>2.6537232247448639E-2</v>
      </c>
      <c r="V564" s="13">
        <v>2.1114689598425551E-2</v>
      </c>
      <c r="W564" s="13">
        <v>-3.7001944330846581E-2</v>
      </c>
      <c r="X564" s="13">
        <v>1.6226374595028847E-2</v>
      </c>
      <c r="Y564" s="13">
        <v>-1.4189807648328667E-2</v>
      </c>
      <c r="Z564" s="96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8"/>
      <c r="B565" s="44" t="s">
        <v>241</v>
      </c>
      <c r="C565" s="45"/>
      <c r="D565" s="43">
        <v>0.01</v>
      </c>
      <c r="E565" s="43">
        <v>0.75</v>
      </c>
      <c r="F565" s="43">
        <v>0.18</v>
      </c>
      <c r="G565" s="43">
        <v>0.18</v>
      </c>
      <c r="H565" s="43">
        <v>0.16</v>
      </c>
      <c r="I565" s="43">
        <v>0.01</v>
      </c>
      <c r="J565" s="43">
        <v>1.37</v>
      </c>
      <c r="K565" s="43">
        <v>1.69</v>
      </c>
      <c r="L565" s="43">
        <v>1.1200000000000001</v>
      </c>
      <c r="M565" s="43">
        <v>0.3</v>
      </c>
      <c r="N565" s="43">
        <v>0.41</v>
      </c>
      <c r="O565" s="43">
        <v>4.5999999999999996</v>
      </c>
      <c r="P565" s="43">
        <v>0.67</v>
      </c>
      <c r="Q565" s="43">
        <v>4.8600000000000003</v>
      </c>
      <c r="R565" s="43">
        <v>0.68</v>
      </c>
      <c r="S565" s="43">
        <v>0.21</v>
      </c>
      <c r="T565" s="43">
        <v>1.94</v>
      </c>
      <c r="U565" s="43">
        <v>0.9</v>
      </c>
      <c r="V565" s="43">
        <v>0.71</v>
      </c>
      <c r="W565" s="43">
        <v>1.31</v>
      </c>
      <c r="X565" s="43">
        <v>0.54</v>
      </c>
      <c r="Y565" s="43">
        <v>0.52</v>
      </c>
      <c r="Z565" s="96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B566" s="29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BM566" s="53"/>
    </row>
    <row r="567" spans="1:65" ht="15">
      <c r="B567" s="8" t="s">
        <v>603</v>
      </c>
      <c r="BM567" s="26" t="s">
        <v>66</v>
      </c>
    </row>
    <row r="568" spans="1:65" ht="15">
      <c r="A568" s="24" t="s">
        <v>26</v>
      </c>
      <c r="B568" s="18" t="s">
        <v>118</v>
      </c>
      <c r="C568" s="15" t="s">
        <v>119</v>
      </c>
      <c r="D568" s="16" t="s">
        <v>215</v>
      </c>
      <c r="E568" s="17" t="s">
        <v>215</v>
      </c>
      <c r="F568" s="17" t="s">
        <v>215</v>
      </c>
      <c r="G568" s="17" t="s">
        <v>215</v>
      </c>
      <c r="H568" s="17" t="s">
        <v>215</v>
      </c>
      <c r="I568" s="17" t="s">
        <v>215</v>
      </c>
      <c r="J568" s="17" t="s">
        <v>215</v>
      </c>
      <c r="K568" s="17" t="s">
        <v>215</v>
      </c>
      <c r="L568" s="17" t="s">
        <v>215</v>
      </c>
      <c r="M568" s="17" t="s">
        <v>215</v>
      </c>
      <c r="N568" s="17" t="s">
        <v>215</v>
      </c>
      <c r="O568" s="17" t="s">
        <v>215</v>
      </c>
      <c r="P568" s="17" t="s">
        <v>215</v>
      </c>
      <c r="Q568" s="17" t="s">
        <v>215</v>
      </c>
      <c r="R568" s="17" t="s">
        <v>215</v>
      </c>
      <c r="S568" s="17" t="s">
        <v>215</v>
      </c>
      <c r="T568" s="17" t="s">
        <v>215</v>
      </c>
      <c r="U568" s="17" t="s">
        <v>215</v>
      </c>
      <c r="V568" s="17" t="s">
        <v>215</v>
      </c>
      <c r="W568" s="17" t="s">
        <v>215</v>
      </c>
      <c r="X568" s="17" t="s">
        <v>215</v>
      </c>
      <c r="Y568" s="17" t="s">
        <v>215</v>
      </c>
      <c r="Z568" s="17" t="s">
        <v>215</v>
      </c>
      <c r="AA568" s="96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 t="s">
        <v>216</v>
      </c>
      <c r="C569" s="9" t="s">
        <v>216</v>
      </c>
      <c r="D569" s="94" t="s">
        <v>217</v>
      </c>
      <c r="E569" s="95" t="s">
        <v>218</v>
      </c>
      <c r="F569" s="95" t="s">
        <v>219</v>
      </c>
      <c r="G569" s="95" t="s">
        <v>220</v>
      </c>
      <c r="H569" s="95" t="s">
        <v>221</v>
      </c>
      <c r="I569" s="95" t="s">
        <v>222</v>
      </c>
      <c r="J569" s="95" t="s">
        <v>223</v>
      </c>
      <c r="K569" s="95" t="s">
        <v>224</v>
      </c>
      <c r="L569" s="95" t="s">
        <v>255</v>
      </c>
      <c r="M569" s="95" t="s">
        <v>225</v>
      </c>
      <c r="N569" s="95" t="s">
        <v>226</v>
      </c>
      <c r="O569" s="95" t="s">
        <v>227</v>
      </c>
      <c r="P569" s="95" t="s">
        <v>228</v>
      </c>
      <c r="Q569" s="95" t="s">
        <v>229</v>
      </c>
      <c r="R569" s="95" t="s">
        <v>230</v>
      </c>
      <c r="S569" s="95" t="s">
        <v>231</v>
      </c>
      <c r="T569" s="95" t="s">
        <v>272</v>
      </c>
      <c r="U569" s="95" t="s">
        <v>232</v>
      </c>
      <c r="V569" s="95" t="s">
        <v>277</v>
      </c>
      <c r="W569" s="95" t="s">
        <v>234</v>
      </c>
      <c r="X569" s="95" t="s">
        <v>273</v>
      </c>
      <c r="Y569" s="95" t="s">
        <v>235</v>
      </c>
      <c r="Z569" s="95" t="s">
        <v>278</v>
      </c>
      <c r="AA569" s="96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 t="s">
        <v>3</v>
      </c>
    </row>
    <row r="570" spans="1:65">
      <c r="A570" s="28"/>
      <c r="B570" s="19"/>
      <c r="C570" s="9"/>
      <c r="D570" s="10" t="s">
        <v>308</v>
      </c>
      <c r="E570" s="11" t="s">
        <v>308</v>
      </c>
      <c r="F570" s="11" t="s">
        <v>308</v>
      </c>
      <c r="G570" s="11" t="s">
        <v>308</v>
      </c>
      <c r="H570" s="11" t="s">
        <v>308</v>
      </c>
      <c r="I570" s="11" t="s">
        <v>308</v>
      </c>
      <c r="J570" s="11" t="s">
        <v>120</v>
      </c>
      <c r="K570" s="11" t="s">
        <v>308</v>
      </c>
      <c r="L570" s="11" t="s">
        <v>309</v>
      </c>
      <c r="M570" s="11" t="s">
        <v>309</v>
      </c>
      <c r="N570" s="11" t="s">
        <v>120</v>
      </c>
      <c r="O570" s="11" t="s">
        <v>308</v>
      </c>
      <c r="P570" s="11" t="s">
        <v>309</v>
      </c>
      <c r="Q570" s="11" t="s">
        <v>308</v>
      </c>
      <c r="R570" s="11" t="s">
        <v>120</v>
      </c>
      <c r="S570" s="11" t="s">
        <v>309</v>
      </c>
      <c r="T570" s="11" t="s">
        <v>309</v>
      </c>
      <c r="U570" s="11" t="s">
        <v>309</v>
      </c>
      <c r="V570" s="11" t="s">
        <v>308</v>
      </c>
      <c r="W570" s="11" t="s">
        <v>308</v>
      </c>
      <c r="X570" s="11" t="s">
        <v>120</v>
      </c>
      <c r="Y570" s="11" t="s">
        <v>308</v>
      </c>
      <c r="Z570" s="11" t="s">
        <v>308</v>
      </c>
      <c r="AA570" s="96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0</v>
      </c>
    </row>
    <row r="571" spans="1:65">
      <c r="A571" s="28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96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0</v>
      </c>
    </row>
    <row r="572" spans="1:65">
      <c r="A572" s="28"/>
      <c r="B572" s="18">
        <v>1</v>
      </c>
      <c r="C572" s="14">
        <v>1</v>
      </c>
      <c r="D572" s="150">
        <v>575</v>
      </c>
      <c r="E572" s="150">
        <v>558</v>
      </c>
      <c r="F572" s="150">
        <v>578</v>
      </c>
      <c r="G572" s="150">
        <v>556</v>
      </c>
      <c r="H572" s="150">
        <v>594</v>
      </c>
      <c r="I572" s="150">
        <v>637</v>
      </c>
      <c r="J572" s="150">
        <v>606</v>
      </c>
      <c r="K572" s="150">
        <v>602.5</v>
      </c>
      <c r="L572" s="150">
        <v>576</v>
      </c>
      <c r="M572" s="150">
        <v>568.93999999999994</v>
      </c>
      <c r="N572" s="150">
        <v>521.42756862891304</v>
      </c>
      <c r="O572" s="150">
        <v>594</v>
      </c>
      <c r="P572" s="150">
        <v>536</v>
      </c>
      <c r="Q572" s="150">
        <v>624.53800000000001</v>
      </c>
      <c r="R572" s="150">
        <v>556.58000000000004</v>
      </c>
      <c r="S572" s="150">
        <v>515.45303036644418</v>
      </c>
      <c r="T572" s="150">
        <v>567.9</v>
      </c>
      <c r="U572" s="150">
        <v>594.80817318514426</v>
      </c>
      <c r="V572" s="150">
        <v>560</v>
      </c>
      <c r="W572" s="150">
        <v>633.57989999999995</v>
      </c>
      <c r="X572" s="150">
        <v>557</v>
      </c>
      <c r="Y572" s="150">
        <v>591</v>
      </c>
      <c r="Z572" s="150">
        <v>595.21</v>
      </c>
      <c r="AA572" s="153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155">
        <v>1</v>
      </c>
    </row>
    <row r="573" spans="1:65">
      <c r="A573" s="28"/>
      <c r="B573" s="19">
        <v>1</v>
      </c>
      <c r="C573" s="9">
        <v>2</v>
      </c>
      <c r="D573" s="156">
        <v>565</v>
      </c>
      <c r="E573" s="156">
        <v>552</v>
      </c>
      <c r="F573" s="156">
        <v>568</v>
      </c>
      <c r="G573" s="156">
        <v>566</v>
      </c>
      <c r="H573" s="156">
        <v>571</v>
      </c>
      <c r="I573" s="156">
        <v>619</v>
      </c>
      <c r="J573" s="156">
        <v>592</v>
      </c>
      <c r="K573" s="156">
        <v>607.70000000000005</v>
      </c>
      <c r="L573" s="156">
        <v>584</v>
      </c>
      <c r="M573" s="156">
        <v>566.71</v>
      </c>
      <c r="N573" s="156">
        <v>533.70654623861139</v>
      </c>
      <c r="O573" s="156">
        <v>601</v>
      </c>
      <c r="P573" s="156">
        <v>533</v>
      </c>
      <c r="Q573" s="156">
        <v>630.91999999999996</v>
      </c>
      <c r="R573" s="156">
        <v>547.98099999999999</v>
      </c>
      <c r="S573" s="156">
        <v>523.06447281498822</v>
      </c>
      <c r="T573" s="156">
        <v>575.94000000000005</v>
      </c>
      <c r="U573" s="156">
        <v>595.5652255759054</v>
      </c>
      <c r="V573" s="156">
        <v>558</v>
      </c>
      <c r="W573" s="156">
        <v>652.48310000000004</v>
      </c>
      <c r="X573" s="156">
        <v>571</v>
      </c>
      <c r="Y573" s="156">
        <v>580</v>
      </c>
      <c r="Z573" s="156">
        <v>605.20000000000005</v>
      </c>
      <c r="AA573" s="153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  <c r="BI573" s="154"/>
      <c r="BJ573" s="154"/>
      <c r="BK573" s="154"/>
      <c r="BL573" s="154"/>
      <c r="BM573" s="155">
        <v>21</v>
      </c>
    </row>
    <row r="574" spans="1:65">
      <c r="A574" s="28"/>
      <c r="B574" s="19">
        <v>1</v>
      </c>
      <c r="C574" s="9">
        <v>3</v>
      </c>
      <c r="D574" s="156">
        <v>581</v>
      </c>
      <c r="E574" s="156">
        <v>549</v>
      </c>
      <c r="F574" s="156">
        <v>561</v>
      </c>
      <c r="G574" s="156">
        <v>544</v>
      </c>
      <c r="H574" s="156">
        <v>560</v>
      </c>
      <c r="I574" s="156">
        <v>624</v>
      </c>
      <c r="J574" s="156">
        <v>593</v>
      </c>
      <c r="K574" s="156">
        <v>608</v>
      </c>
      <c r="L574" s="156">
        <v>585</v>
      </c>
      <c r="M574" s="156">
        <v>566.96</v>
      </c>
      <c r="N574" s="156">
        <v>510.78600000000006</v>
      </c>
      <c r="O574" s="156">
        <v>599.29999999999995</v>
      </c>
      <c r="P574" s="156">
        <v>526</v>
      </c>
      <c r="Q574" s="160">
        <v>657.9799999999999</v>
      </c>
      <c r="R574" s="156">
        <v>564.30200000000002</v>
      </c>
      <c r="S574" s="156">
        <v>521.38831839276213</v>
      </c>
      <c r="T574" s="156">
        <v>577.26</v>
      </c>
      <c r="U574" s="156">
        <v>601.36509868645146</v>
      </c>
      <c r="V574" s="156">
        <v>551</v>
      </c>
      <c r="W574" s="156">
        <v>637.05719999999997</v>
      </c>
      <c r="X574" s="156">
        <v>577</v>
      </c>
      <c r="Y574" s="156">
        <v>584</v>
      </c>
      <c r="Z574" s="156">
        <v>618.12</v>
      </c>
      <c r="AA574" s="153"/>
      <c r="AB574" s="154"/>
      <c r="AC574" s="154"/>
      <c r="AD574" s="154"/>
      <c r="AE574" s="154"/>
      <c r="AF574" s="154"/>
      <c r="AG574" s="154"/>
      <c r="AH574" s="154"/>
      <c r="AI574" s="154"/>
      <c r="AJ574" s="154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  <c r="BE574" s="154"/>
      <c r="BF574" s="154"/>
      <c r="BG574" s="154"/>
      <c r="BH574" s="154"/>
      <c r="BI574" s="154"/>
      <c r="BJ574" s="154"/>
      <c r="BK574" s="154"/>
      <c r="BL574" s="154"/>
      <c r="BM574" s="155">
        <v>16</v>
      </c>
    </row>
    <row r="575" spans="1:65">
      <c r="A575" s="28"/>
      <c r="B575" s="19">
        <v>1</v>
      </c>
      <c r="C575" s="9">
        <v>4</v>
      </c>
      <c r="D575" s="156">
        <v>567</v>
      </c>
      <c r="E575" s="156">
        <v>546</v>
      </c>
      <c r="F575" s="156">
        <v>581</v>
      </c>
      <c r="G575" s="156">
        <v>549</v>
      </c>
      <c r="H575" s="156">
        <v>567</v>
      </c>
      <c r="I575" s="156">
        <v>629</v>
      </c>
      <c r="J575" s="156">
        <v>594</v>
      </c>
      <c r="K575" s="156">
        <v>601.6</v>
      </c>
      <c r="L575" s="156">
        <v>582</v>
      </c>
      <c r="M575" s="156">
        <v>566.87</v>
      </c>
      <c r="N575" s="156">
        <v>510.83</v>
      </c>
      <c r="O575" s="156">
        <v>592.70000000000005</v>
      </c>
      <c r="P575" s="156">
        <v>529</v>
      </c>
      <c r="Q575" s="156">
        <v>625.39159999999993</v>
      </c>
      <c r="R575" s="156">
        <v>558.34199999999998</v>
      </c>
      <c r="S575" s="156">
        <v>506.69761936464459</v>
      </c>
      <c r="T575" s="156">
        <v>574.82000000000005</v>
      </c>
      <c r="U575" s="156">
        <v>592.34906087779461</v>
      </c>
      <c r="V575" s="156">
        <v>553</v>
      </c>
      <c r="W575" s="156">
        <v>641.2011</v>
      </c>
      <c r="X575" s="156">
        <v>564</v>
      </c>
      <c r="Y575" s="156">
        <v>580</v>
      </c>
      <c r="Z575" s="156">
        <v>605.41</v>
      </c>
      <c r="AA575" s="153"/>
      <c r="AB575" s="154"/>
      <c r="AC575" s="154"/>
      <c r="AD575" s="154"/>
      <c r="AE575" s="154"/>
      <c r="AF575" s="154"/>
      <c r="AG575" s="154"/>
      <c r="AH575" s="154"/>
      <c r="AI575" s="154"/>
      <c r="AJ575" s="154"/>
      <c r="AK575" s="154"/>
      <c r="AL575" s="154"/>
      <c r="AM575" s="154"/>
      <c r="AN575" s="154"/>
      <c r="AO575" s="154"/>
      <c r="AP575" s="154"/>
      <c r="AQ575" s="154"/>
      <c r="AR575" s="154"/>
      <c r="AS575" s="154"/>
      <c r="AT575" s="154"/>
      <c r="AU575" s="154"/>
      <c r="AV575" s="154"/>
      <c r="AW575" s="154"/>
      <c r="AX575" s="154"/>
      <c r="AY575" s="154"/>
      <c r="AZ575" s="154"/>
      <c r="BA575" s="154"/>
      <c r="BB575" s="154"/>
      <c r="BC575" s="154"/>
      <c r="BD575" s="154"/>
      <c r="BE575" s="154"/>
      <c r="BF575" s="154"/>
      <c r="BG575" s="154"/>
      <c r="BH575" s="154"/>
      <c r="BI575" s="154"/>
      <c r="BJ575" s="154"/>
      <c r="BK575" s="154"/>
      <c r="BL575" s="154"/>
      <c r="BM575" s="155">
        <v>576.9730819185296</v>
      </c>
    </row>
    <row r="576" spans="1:65">
      <c r="A576" s="28"/>
      <c r="B576" s="19">
        <v>1</v>
      </c>
      <c r="C576" s="9">
        <v>5</v>
      </c>
      <c r="D576" s="156">
        <v>541</v>
      </c>
      <c r="E576" s="156">
        <v>552</v>
      </c>
      <c r="F576" s="156">
        <v>578</v>
      </c>
      <c r="G576" s="156">
        <v>565</v>
      </c>
      <c r="H576" s="156">
        <v>569</v>
      </c>
      <c r="I576" s="156">
        <v>608</v>
      </c>
      <c r="J576" s="156">
        <v>599</v>
      </c>
      <c r="K576" s="156">
        <v>602.9</v>
      </c>
      <c r="L576" s="156">
        <v>583</v>
      </c>
      <c r="M576" s="156">
        <v>567.67999999999995</v>
      </c>
      <c r="N576" s="156">
        <v>516.80499999999995</v>
      </c>
      <c r="O576" s="156">
        <v>594.70000000000005</v>
      </c>
      <c r="P576" s="156">
        <v>537</v>
      </c>
      <c r="Q576" s="156">
        <v>630.28192000000001</v>
      </c>
      <c r="R576" s="156">
        <v>567.98</v>
      </c>
      <c r="S576" s="156">
        <v>509.56287064397679</v>
      </c>
      <c r="T576" s="156">
        <v>583.84</v>
      </c>
      <c r="U576" s="156">
        <v>595.22547760834766</v>
      </c>
      <c r="V576" s="156">
        <v>550</v>
      </c>
      <c r="W576" s="156">
        <v>624.85199999999998</v>
      </c>
      <c r="X576" s="156">
        <v>584</v>
      </c>
      <c r="Y576" s="156">
        <v>575</v>
      </c>
      <c r="Z576" s="156">
        <v>607.03</v>
      </c>
      <c r="AA576" s="153"/>
      <c r="AB576" s="154"/>
      <c r="AC576" s="154"/>
      <c r="AD576" s="154"/>
      <c r="AE576" s="154"/>
      <c r="AF576" s="154"/>
      <c r="AG576" s="154"/>
      <c r="AH576" s="154"/>
      <c r="AI576" s="154"/>
      <c r="AJ576" s="154"/>
      <c r="AK576" s="154"/>
      <c r="AL576" s="154"/>
      <c r="AM576" s="154"/>
      <c r="AN576" s="154"/>
      <c r="AO576" s="154"/>
      <c r="AP576" s="154"/>
      <c r="AQ576" s="154"/>
      <c r="AR576" s="154"/>
      <c r="AS576" s="154"/>
      <c r="AT576" s="154"/>
      <c r="AU576" s="154"/>
      <c r="AV576" s="154"/>
      <c r="AW576" s="154"/>
      <c r="AX576" s="154"/>
      <c r="AY576" s="154"/>
      <c r="AZ576" s="154"/>
      <c r="BA576" s="154"/>
      <c r="BB576" s="154"/>
      <c r="BC576" s="154"/>
      <c r="BD576" s="154"/>
      <c r="BE576" s="154"/>
      <c r="BF576" s="154"/>
      <c r="BG576" s="154"/>
      <c r="BH576" s="154"/>
      <c r="BI576" s="154"/>
      <c r="BJ576" s="154"/>
      <c r="BK576" s="154"/>
      <c r="BL576" s="154"/>
      <c r="BM576" s="155">
        <v>118</v>
      </c>
    </row>
    <row r="577" spans="1:65">
      <c r="A577" s="28"/>
      <c r="B577" s="19">
        <v>1</v>
      </c>
      <c r="C577" s="9">
        <v>6</v>
      </c>
      <c r="D577" s="156">
        <v>576</v>
      </c>
      <c r="E577" s="156">
        <v>547</v>
      </c>
      <c r="F577" s="156">
        <v>570</v>
      </c>
      <c r="G577" s="156">
        <v>570</v>
      </c>
      <c r="H577" s="156">
        <v>591</v>
      </c>
      <c r="I577" s="156">
        <v>625</v>
      </c>
      <c r="J577" s="156">
        <v>594</v>
      </c>
      <c r="K577" s="156">
        <v>601.4</v>
      </c>
      <c r="L577" s="156">
        <v>582</v>
      </c>
      <c r="M577" s="156">
        <v>568.44000000000005</v>
      </c>
      <c r="N577" s="156">
        <v>513.63400000000001</v>
      </c>
      <c r="O577" s="156">
        <v>600.5</v>
      </c>
      <c r="P577" s="156">
        <v>534</v>
      </c>
      <c r="Q577" s="156">
        <v>612.58000000000004</v>
      </c>
      <c r="R577" s="156">
        <v>568.16899999999998</v>
      </c>
      <c r="S577" s="156">
        <v>511.83536308499771</v>
      </c>
      <c r="T577" s="156">
        <v>579.16999999999996</v>
      </c>
      <c r="U577" s="156">
        <v>583.3183552881095</v>
      </c>
      <c r="V577" s="156">
        <v>551</v>
      </c>
      <c r="W577" s="156">
        <v>656.202</v>
      </c>
      <c r="X577" s="156">
        <v>581</v>
      </c>
      <c r="Y577" s="156">
        <v>578</v>
      </c>
      <c r="Z577" s="156">
        <v>606.48</v>
      </c>
      <c r="AA577" s="153"/>
      <c r="AB577" s="154"/>
      <c r="AC577" s="154"/>
      <c r="AD577" s="154"/>
      <c r="AE577" s="154"/>
      <c r="AF577" s="154"/>
      <c r="AG577" s="154"/>
      <c r="AH577" s="154"/>
      <c r="AI577" s="154"/>
      <c r="AJ577" s="154"/>
      <c r="AK577" s="154"/>
      <c r="AL577" s="154"/>
      <c r="AM577" s="154"/>
      <c r="AN577" s="154"/>
      <c r="AO577" s="154"/>
      <c r="AP577" s="154"/>
      <c r="AQ577" s="154"/>
      <c r="AR577" s="154"/>
      <c r="AS577" s="154"/>
      <c r="AT577" s="154"/>
      <c r="AU577" s="154"/>
      <c r="AV577" s="154"/>
      <c r="AW577" s="154"/>
      <c r="AX577" s="154"/>
      <c r="AY577" s="154"/>
      <c r="AZ577" s="154"/>
      <c r="BA577" s="154"/>
      <c r="BB577" s="154"/>
      <c r="BC577" s="154"/>
      <c r="BD577" s="154"/>
      <c r="BE577" s="154"/>
      <c r="BF577" s="154"/>
      <c r="BG577" s="154"/>
      <c r="BH577" s="154"/>
      <c r="BI577" s="154"/>
      <c r="BJ577" s="154"/>
      <c r="BK577" s="154"/>
      <c r="BL577" s="154"/>
      <c r="BM577" s="158"/>
    </row>
    <row r="578" spans="1:65">
      <c r="A578" s="28"/>
      <c r="B578" s="20" t="s">
        <v>237</v>
      </c>
      <c r="C578" s="12"/>
      <c r="D578" s="159">
        <v>567.5</v>
      </c>
      <c r="E578" s="159">
        <v>550.66666666666663</v>
      </c>
      <c r="F578" s="159">
        <v>572.66666666666663</v>
      </c>
      <c r="G578" s="159">
        <v>558.33333333333337</v>
      </c>
      <c r="H578" s="159">
        <v>575.33333333333337</v>
      </c>
      <c r="I578" s="159">
        <v>623.66666666666663</v>
      </c>
      <c r="J578" s="159">
        <v>596.33333333333337</v>
      </c>
      <c r="K578" s="159">
        <v>604.01666666666677</v>
      </c>
      <c r="L578" s="159">
        <v>582</v>
      </c>
      <c r="M578" s="159">
        <v>567.6</v>
      </c>
      <c r="N578" s="159">
        <v>517.86485247792075</v>
      </c>
      <c r="O578" s="159">
        <v>597.0333333333333</v>
      </c>
      <c r="P578" s="159">
        <v>532.5</v>
      </c>
      <c r="Q578" s="159">
        <v>630.28192000000001</v>
      </c>
      <c r="R578" s="159">
        <v>560.55900000000008</v>
      </c>
      <c r="S578" s="159">
        <v>514.66694577796898</v>
      </c>
      <c r="T578" s="159">
        <v>576.48833333333334</v>
      </c>
      <c r="U578" s="159">
        <v>593.77189853695893</v>
      </c>
      <c r="V578" s="159">
        <v>553.83333333333337</v>
      </c>
      <c r="W578" s="159">
        <v>640.89588333333324</v>
      </c>
      <c r="X578" s="159">
        <v>572.33333333333337</v>
      </c>
      <c r="Y578" s="159">
        <v>581.33333333333337</v>
      </c>
      <c r="Z578" s="159">
        <v>606.24166666666667</v>
      </c>
      <c r="AA578" s="153"/>
      <c r="AB578" s="154"/>
      <c r="AC578" s="154"/>
      <c r="AD578" s="154"/>
      <c r="AE578" s="154"/>
      <c r="AF578" s="154"/>
      <c r="AG578" s="154"/>
      <c r="AH578" s="154"/>
      <c r="AI578" s="154"/>
      <c r="AJ578" s="154"/>
      <c r="AK578" s="154"/>
      <c r="AL578" s="154"/>
      <c r="AM578" s="154"/>
      <c r="AN578" s="154"/>
      <c r="AO578" s="154"/>
      <c r="AP578" s="154"/>
      <c r="AQ578" s="154"/>
      <c r="AR578" s="154"/>
      <c r="AS578" s="154"/>
      <c r="AT578" s="154"/>
      <c r="AU578" s="154"/>
      <c r="AV578" s="154"/>
      <c r="AW578" s="154"/>
      <c r="AX578" s="154"/>
      <c r="AY578" s="154"/>
      <c r="AZ578" s="154"/>
      <c r="BA578" s="154"/>
      <c r="BB578" s="154"/>
      <c r="BC578" s="154"/>
      <c r="BD578" s="154"/>
      <c r="BE578" s="154"/>
      <c r="BF578" s="154"/>
      <c r="BG578" s="154"/>
      <c r="BH578" s="154"/>
      <c r="BI578" s="154"/>
      <c r="BJ578" s="154"/>
      <c r="BK578" s="154"/>
      <c r="BL578" s="154"/>
      <c r="BM578" s="158"/>
    </row>
    <row r="579" spans="1:65">
      <c r="A579" s="28"/>
      <c r="B579" s="3" t="s">
        <v>238</v>
      </c>
      <c r="C579" s="27"/>
      <c r="D579" s="156">
        <v>571</v>
      </c>
      <c r="E579" s="156">
        <v>550.5</v>
      </c>
      <c r="F579" s="156">
        <v>574</v>
      </c>
      <c r="G579" s="156">
        <v>560.5</v>
      </c>
      <c r="H579" s="156">
        <v>570</v>
      </c>
      <c r="I579" s="156">
        <v>624.5</v>
      </c>
      <c r="J579" s="156">
        <v>594</v>
      </c>
      <c r="K579" s="156">
        <v>602.70000000000005</v>
      </c>
      <c r="L579" s="156">
        <v>582.5</v>
      </c>
      <c r="M579" s="156">
        <v>567.31999999999994</v>
      </c>
      <c r="N579" s="156">
        <v>515.21949999999993</v>
      </c>
      <c r="O579" s="156">
        <v>597</v>
      </c>
      <c r="P579" s="156">
        <v>533.5</v>
      </c>
      <c r="Q579" s="156">
        <v>627.83675999999991</v>
      </c>
      <c r="R579" s="156">
        <v>561.322</v>
      </c>
      <c r="S579" s="156">
        <v>513.64419672572092</v>
      </c>
      <c r="T579" s="156">
        <v>576.6</v>
      </c>
      <c r="U579" s="156">
        <v>595.01682539674596</v>
      </c>
      <c r="V579" s="156">
        <v>552</v>
      </c>
      <c r="W579" s="156">
        <v>639.12914999999998</v>
      </c>
      <c r="X579" s="156">
        <v>574</v>
      </c>
      <c r="Y579" s="156">
        <v>580</v>
      </c>
      <c r="Z579" s="156">
        <v>605.94499999999994</v>
      </c>
      <c r="AA579" s="153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  <c r="BC579" s="154"/>
      <c r="BD579" s="154"/>
      <c r="BE579" s="154"/>
      <c r="BF579" s="154"/>
      <c r="BG579" s="154"/>
      <c r="BH579" s="154"/>
      <c r="BI579" s="154"/>
      <c r="BJ579" s="154"/>
      <c r="BK579" s="154"/>
      <c r="BL579" s="154"/>
      <c r="BM579" s="158"/>
    </row>
    <row r="580" spans="1:65">
      <c r="A580" s="28"/>
      <c r="B580" s="3" t="s">
        <v>239</v>
      </c>
      <c r="C580" s="27"/>
      <c r="D580" s="156">
        <v>14.27935572776307</v>
      </c>
      <c r="E580" s="156">
        <v>4.3665394383500846</v>
      </c>
      <c r="F580" s="156">
        <v>7.6332605527825832</v>
      </c>
      <c r="G580" s="156">
        <v>10.366613075960087</v>
      </c>
      <c r="H580" s="156">
        <v>13.837148068394248</v>
      </c>
      <c r="I580" s="156">
        <v>9.7502136728723379</v>
      </c>
      <c r="J580" s="156">
        <v>5.3166405433005037</v>
      </c>
      <c r="K580" s="156">
        <v>3.0221956698180126</v>
      </c>
      <c r="L580" s="156">
        <v>3.1622776601683795</v>
      </c>
      <c r="M580" s="156">
        <v>0.92110802840924222</v>
      </c>
      <c r="N580" s="156">
        <v>8.7438539481764099</v>
      </c>
      <c r="O580" s="156">
        <v>3.6417944294902895</v>
      </c>
      <c r="P580" s="156">
        <v>4.2308391602612359</v>
      </c>
      <c r="Q580" s="156">
        <v>15.085467179560556</v>
      </c>
      <c r="R580" s="156">
        <v>7.8223654223003418</v>
      </c>
      <c r="S580" s="156">
        <v>6.5405327940050908</v>
      </c>
      <c r="T580" s="156">
        <v>5.2664463034067621</v>
      </c>
      <c r="U580" s="156">
        <v>5.9221702289282856</v>
      </c>
      <c r="V580" s="156">
        <v>4.1673332800085321</v>
      </c>
      <c r="W580" s="156">
        <v>11.783880931071359</v>
      </c>
      <c r="X580" s="156">
        <v>10.385887861259945</v>
      </c>
      <c r="Y580" s="156">
        <v>5.5737479909542618</v>
      </c>
      <c r="Z580" s="156">
        <v>7.2835085409894669</v>
      </c>
      <c r="AA580" s="153"/>
      <c r="AB580" s="154"/>
      <c r="AC580" s="154"/>
      <c r="AD580" s="154"/>
      <c r="AE580" s="154"/>
      <c r="AF580" s="154"/>
      <c r="AG580" s="154"/>
      <c r="AH580" s="154"/>
      <c r="AI580" s="154"/>
      <c r="AJ580" s="154"/>
      <c r="AK580" s="154"/>
      <c r="AL580" s="154"/>
      <c r="AM580" s="154"/>
      <c r="AN580" s="154"/>
      <c r="AO580" s="154"/>
      <c r="AP580" s="154"/>
      <c r="AQ580" s="154"/>
      <c r="AR580" s="154"/>
      <c r="AS580" s="154"/>
      <c r="AT580" s="154"/>
      <c r="AU580" s="154"/>
      <c r="AV580" s="154"/>
      <c r="AW580" s="154"/>
      <c r="AX580" s="154"/>
      <c r="AY580" s="154"/>
      <c r="AZ580" s="154"/>
      <c r="BA580" s="154"/>
      <c r="BB580" s="154"/>
      <c r="BC580" s="154"/>
      <c r="BD580" s="154"/>
      <c r="BE580" s="154"/>
      <c r="BF580" s="154"/>
      <c r="BG580" s="154"/>
      <c r="BH580" s="154"/>
      <c r="BI580" s="154"/>
      <c r="BJ580" s="154"/>
      <c r="BK580" s="154"/>
      <c r="BL580" s="154"/>
      <c r="BM580" s="158"/>
    </row>
    <row r="581" spans="1:65">
      <c r="A581" s="28"/>
      <c r="B581" s="3" t="s">
        <v>85</v>
      </c>
      <c r="C581" s="27"/>
      <c r="D581" s="13">
        <v>2.5161860313238891E-2</v>
      </c>
      <c r="E581" s="13">
        <v>7.9295510381660137E-3</v>
      </c>
      <c r="F581" s="13">
        <v>1.3329325761552824E-2</v>
      </c>
      <c r="G581" s="13">
        <v>1.8567068195749409E-2</v>
      </c>
      <c r="H581" s="13">
        <v>2.4050662923049096E-2</v>
      </c>
      <c r="I581" s="13">
        <v>1.5633693756609841E-2</v>
      </c>
      <c r="J581" s="13">
        <v>8.915551497988547E-3</v>
      </c>
      <c r="K581" s="13">
        <v>5.0034971493358553E-3</v>
      </c>
      <c r="L581" s="13">
        <v>5.4334667700487622E-3</v>
      </c>
      <c r="M581" s="13">
        <v>1.6228118893749862E-3</v>
      </c>
      <c r="N581" s="13">
        <v>1.6884432118414922E-2</v>
      </c>
      <c r="O581" s="13">
        <v>6.099817591687158E-3</v>
      </c>
      <c r="P581" s="13">
        <v>7.9452378596455136E-3</v>
      </c>
      <c r="Q581" s="13">
        <v>2.3934475511467244E-2</v>
      </c>
      <c r="R581" s="13">
        <v>1.3954580021550525E-2</v>
      </c>
      <c r="S581" s="13">
        <v>1.2708282215634505E-2</v>
      </c>
      <c r="T581" s="13">
        <v>9.1353909505079815E-3</v>
      </c>
      <c r="U581" s="13">
        <v>9.9738135865310978E-3</v>
      </c>
      <c r="V581" s="13">
        <v>7.5245259344120345E-3</v>
      </c>
      <c r="W581" s="13">
        <v>1.8386576099978631E-2</v>
      </c>
      <c r="X581" s="13">
        <v>1.8146571685369733E-2</v>
      </c>
      <c r="Y581" s="13">
        <v>9.5878692504947158E-3</v>
      </c>
      <c r="Z581" s="13">
        <v>1.2014199850427305E-2</v>
      </c>
      <c r="AA581" s="96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3" t="s">
        <v>240</v>
      </c>
      <c r="C582" s="27"/>
      <c r="D582" s="13">
        <v>-1.6418585572536726E-2</v>
      </c>
      <c r="E582" s="13">
        <v>-4.5593834576111991E-2</v>
      </c>
      <c r="F582" s="13">
        <v>-7.4638061753997675E-3</v>
      </c>
      <c r="G582" s="13">
        <v>-3.2306097406166745E-2</v>
      </c>
      <c r="H582" s="13">
        <v>-2.8419845510708752E-3</v>
      </c>
      <c r="I582" s="13">
        <v>8.092853238988762E-2</v>
      </c>
      <c r="J582" s="13">
        <v>3.3554860740518055E-2</v>
      </c>
      <c r="K582" s="13">
        <v>4.6871484295615273E-2</v>
      </c>
      <c r="L582" s="13">
        <v>8.712569509750967E-3</v>
      </c>
      <c r="M582" s="13">
        <v>-1.6245267261624341E-2</v>
      </c>
      <c r="N582" s="13">
        <v>-0.10244538487664689</v>
      </c>
      <c r="O582" s="13">
        <v>3.4768088916904194E-2</v>
      </c>
      <c r="P582" s="13">
        <v>-7.7079994391851647E-2</v>
      </c>
      <c r="Q582" s="13">
        <v>9.2393977729792631E-2</v>
      </c>
      <c r="R582" s="13">
        <v>-2.8448609532961244E-2</v>
      </c>
      <c r="S582" s="13">
        <v>-0.10798794275355539</v>
      </c>
      <c r="T582" s="13">
        <v>-8.4015806003356897E-4</v>
      </c>
      <c r="U582" s="13">
        <v>2.9115425216321267E-2</v>
      </c>
      <c r="V582" s="13">
        <v>-4.0105421397221508E-2</v>
      </c>
      <c r="W582" s="13">
        <v>0.11078991969997953</v>
      </c>
      <c r="X582" s="13">
        <v>-8.0415338784407542E-3</v>
      </c>
      <c r="Y582" s="13">
        <v>7.5571141036687717E-3</v>
      </c>
      <c r="Z582" s="13">
        <v>5.072781671341442E-2</v>
      </c>
      <c r="AA582" s="96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8"/>
      <c r="B583" s="44" t="s">
        <v>241</v>
      </c>
      <c r="C583" s="45"/>
      <c r="D583" s="43">
        <v>0.25</v>
      </c>
      <c r="E583" s="43">
        <v>0.79</v>
      </c>
      <c r="F583" s="43">
        <v>0.09</v>
      </c>
      <c r="G583" s="43">
        <v>0.55000000000000004</v>
      </c>
      <c r="H583" s="43">
        <v>0</v>
      </c>
      <c r="I583" s="43">
        <v>1.55</v>
      </c>
      <c r="J583" s="43">
        <v>0.67</v>
      </c>
      <c r="K583" s="43">
        <v>0.92</v>
      </c>
      <c r="L583" s="43">
        <v>0.21</v>
      </c>
      <c r="M583" s="43">
        <v>0.25</v>
      </c>
      <c r="N583" s="43">
        <v>1.85</v>
      </c>
      <c r="O583" s="43">
        <v>0.7</v>
      </c>
      <c r="P583" s="43">
        <v>1.38</v>
      </c>
      <c r="Q583" s="43">
        <v>1.76</v>
      </c>
      <c r="R583" s="43">
        <v>0.47</v>
      </c>
      <c r="S583" s="43">
        <v>1.95</v>
      </c>
      <c r="T583" s="43">
        <v>0.04</v>
      </c>
      <c r="U583" s="43">
        <v>0.59</v>
      </c>
      <c r="V583" s="43">
        <v>0.69</v>
      </c>
      <c r="W583" s="43">
        <v>2.11</v>
      </c>
      <c r="X583" s="43">
        <v>0.1</v>
      </c>
      <c r="Y583" s="43">
        <v>0.19</v>
      </c>
      <c r="Z583" s="43">
        <v>0.99</v>
      </c>
      <c r="AA583" s="96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B584" s="29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BM584" s="53"/>
    </row>
    <row r="585" spans="1:65" ht="15">
      <c r="B585" s="8" t="s">
        <v>604</v>
      </c>
      <c r="BM585" s="26" t="s">
        <v>66</v>
      </c>
    </row>
    <row r="586" spans="1:65" ht="15">
      <c r="A586" s="24" t="s">
        <v>57</v>
      </c>
      <c r="B586" s="18" t="s">
        <v>118</v>
      </c>
      <c r="C586" s="15" t="s">
        <v>119</v>
      </c>
      <c r="D586" s="16" t="s">
        <v>215</v>
      </c>
      <c r="E586" s="17" t="s">
        <v>215</v>
      </c>
      <c r="F586" s="17" t="s">
        <v>215</v>
      </c>
      <c r="G586" s="17" t="s">
        <v>215</v>
      </c>
      <c r="H586" s="17" t="s">
        <v>215</v>
      </c>
      <c r="I586" s="17" t="s">
        <v>215</v>
      </c>
      <c r="J586" s="17" t="s">
        <v>215</v>
      </c>
      <c r="K586" s="17" t="s">
        <v>215</v>
      </c>
      <c r="L586" s="17" t="s">
        <v>215</v>
      </c>
      <c r="M586" s="17" t="s">
        <v>215</v>
      </c>
      <c r="N586" s="17" t="s">
        <v>215</v>
      </c>
      <c r="O586" s="17" t="s">
        <v>215</v>
      </c>
      <c r="P586" s="17" t="s">
        <v>215</v>
      </c>
      <c r="Q586" s="17" t="s">
        <v>215</v>
      </c>
      <c r="R586" s="17" t="s">
        <v>215</v>
      </c>
      <c r="S586" s="17" t="s">
        <v>215</v>
      </c>
      <c r="T586" s="17" t="s">
        <v>215</v>
      </c>
      <c r="U586" s="17" t="s">
        <v>215</v>
      </c>
      <c r="V586" s="17" t="s">
        <v>215</v>
      </c>
      <c r="W586" s="17" t="s">
        <v>215</v>
      </c>
      <c r="X586" s="17" t="s">
        <v>215</v>
      </c>
      <c r="Y586" s="17" t="s">
        <v>215</v>
      </c>
      <c r="Z586" s="17" t="s">
        <v>215</v>
      </c>
      <c r="AA586" s="96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216</v>
      </c>
      <c r="C587" s="9" t="s">
        <v>216</v>
      </c>
      <c r="D587" s="94" t="s">
        <v>217</v>
      </c>
      <c r="E587" s="95" t="s">
        <v>218</v>
      </c>
      <c r="F587" s="95" t="s">
        <v>219</v>
      </c>
      <c r="G587" s="95" t="s">
        <v>220</v>
      </c>
      <c r="H587" s="95" t="s">
        <v>221</v>
      </c>
      <c r="I587" s="95" t="s">
        <v>222</v>
      </c>
      <c r="J587" s="95" t="s">
        <v>223</v>
      </c>
      <c r="K587" s="95" t="s">
        <v>224</v>
      </c>
      <c r="L587" s="95" t="s">
        <v>255</v>
      </c>
      <c r="M587" s="95" t="s">
        <v>225</v>
      </c>
      <c r="N587" s="95" t="s">
        <v>226</v>
      </c>
      <c r="O587" s="95" t="s">
        <v>227</v>
      </c>
      <c r="P587" s="95" t="s">
        <v>228</v>
      </c>
      <c r="Q587" s="95" t="s">
        <v>229</v>
      </c>
      <c r="R587" s="95" t="s">
        <v>230</v>
      </c>
      <c r="S587" s="95" t="s">
        <v>231</v>
      </c>
      <c r="T587" s="95" t="s">
        <v>272</v>
      </c>
      <c r="U587" s="95" t="s">
        <v>232</v>
      </c>
      <c r="V587" s="95" t="s">
        <v>277</v>
      </c>
      <c r="W587" s="95" t="s">
        <v>234</v>
      </c>
      <c r="X587" s="95" t="s">
        <v>273</v>
      </c>
      <c r="Y587" s="95" t="s">
        <v>235</v>
      </c>
      <c r="Z587" s="95" t="s">
        <v>278</v>
      </c>
      <c r="AA587" s="96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308</v>
      </c>
      <c r="E588" s="11" t="s">
        <v>308</v>
      </c>
      <c r="F588" s="11" t="s">
        <v>308</v>
      </c>
      <c r="G588" s="11" t="s">
        <v>308</v>
      </c>
      <c r="H588" s="11" t="s">
        <v>308</v>
      </c>
      <c r="I588" s="11" t="s">
        <v>308</v>
      </c>
      <c r="J588" s="11" t="s">
        <v>120</v>
      </c>
      <c r="K588" s="11" t="s">
        <v>308</v>
      </c>
      <c r="L588" s="11" t="s">
        <v>120</v>
      </c>
      <c r="M588" s="11" t="s">
        <v>120</v>
      </c>
      <c r="N588" s="11" t="s">
        <v>120</v>
      </c>
      <c r="O588" s="11" t="s">
        <v>308</v>
      </c>
      <c r="P588" s="11" t="s">
        <v>309</v>
      </c>
      <c r="Q588" s="11" t="s">
        <v>308</v>
      </c>
      <c r="R588" s="11" t="s">
        <v>120</v>
      </c>
      <c r="S588" s="11" t="s">
        <v>120</v>
      </c>
      <c r="T588" s="11" t="s">
        <v>309</v>
      </c>
      <c r="U588" s="11" t="s">
        <v>309</v>
      </c>
      <c r="V588" s="11" t="s">
        <v>308</v>
      </c>
      <c r="W588" s="11" t="s">
        <v>308</v>
      </c>
      <c r="X588" s="11" t="s">
        <v>120</v>
      </c>
      <c r="Y588" s="11" t="s">
        <v>308</v>
      </c>
      <c r="Z588" s="11" t="s">
        <v>308</v>
      </c>
      <c r="AA588" s="96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2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96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21">
        <v>1.35</v>
      </c>
      <c r="E590" s="21">
        <v>1.34</v>
      </c>
      <c r="F590" s="21">
        <v>1.31</v>
      </c>
      <c r="G590" s="21">
        <v>1.32</v>
      </c>
      <c r="H590" s="21">
        <v>1.37</v>
      </c>
      <c r="I590" s="21">
        <v>1.3</v>
      </c>
      <c r="J590" s="21">
        <v>1.35</v>
      </c>
      <c r="K590" s="90">
        <v>1.2470000000000001</v>
      </c>
      <c r="L590" s="21">
        <v>1.32</v>
      </c>
      <c r="M590" s="90">
        <v>1.4347169836286799</v>
      </c>
      <c r="N590" s="90">
        <v>1.2544811073709963</v>
      </c>
      <c r="O590" s="90">
        <v>1.4</v>
      </c>
      <c r="P590" s="90">
        <v>1.29</v>
      </c>
      <c r="Q590" s="90">
        <v>1.43</v>
      </c>
      <c r="R590" s="21">
        <v>1.3138549999999998</v>
      </c>
      <c r="S590" s="21">
        <v>1.31</v>
      </c>
      <c r="T590" s="21">
        <v>1.35</v>
      </c>
      <c r="U590" s="21">
        <v>1.3166798472891907</v>
      </c>
      <c r="V590" s="21">
        <v>1.31</v>
      </c>
      <c r="W590" s="21">
        <v>1.254</v>
      </c>
      <c r="X590" s="21">
        <v>1.37</v>
      </c>
      <c r="Y590" s="21">
        <v>1.3</v>
      </c>
      <c r="Z590" s="21">
        <v>1.31</v>
      </c>
      <c r="AA590" s="96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>
        <v>1</v>
      </c>
      <c r="C591" s="9">
        <v>2</v>
      </c>
      <c r="D591" s="11">
        <v>1.33</v>
      </c>
      <c r="E591" s="11">
        <v>1.33</v>
      </c>
      <c r="F591" s="11">
        <v>1.29</v>
      </c>
      <c r="G591" s="11">
        <v>1.32</v>
      </c>
      <c r="H591" s="11">
        <v>1.31</v>
      </c>
      <c r="I591" s="11">
        <v>1.3</v>
      </c>
      <c r="J591" s="11">
        <v>1.36</v>
      </c>
      <c r="K591" s="91">
        <v>1.2606999999999999</v>
      </c>
      <c r="L591" s="11">
        <v>1.3</v>
      </c>
      <c r="M591" s="91">
        <v>1.4431135961857622</v>
      </c>
      <c r="N591" s="91">
        <v>1.242059</v>
      </c>
      <c r="O591" s="91">
        <v>1.43</v>
      </c>
      <c r="P591" s="91">
        <v>1.27</v>
      </c>
      <c r="Q591" s="91">
        <v>1.48</v>
      </c>
      <c r="R591" s="11">
        <v>1.2986909999999998</v>
      </c>
      <c r="S591" s="11">
        <v>1.3160000000000001</v>
      </c>
      <c r="T591" s="11">
        <v>1.3</v>
      </c>
      <c r="U591" s="11">
        <v>1.3234878557171306</v>
      </c>
      <c r="V591" s="11">
        <v>1.32</v>
      </c>
      <c r="W591" s="92">
        <v>1.2411999999999999</v>
      </c>
      <c r="X591" s="11">
        <v>1.39</v>
      </c>
      <c r="Y591" s="11">
        <v>1.3149999999999999</v>
      </c>
      <c r="Z591" s="11">
        <v>1.33</v>
      </c>
      <c r="AA591" s="96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e">
        <v>#N/A</v>
      </c>
    </row>
    <row r="592" spans="1:65">
      <c r="A592" s="28"/>
      <c r="B592" s="19">
        <v>1</v>
      </c>
      <c r="C592" s="9">
        <v>3</v>
      </c>
      <c r="D592" s="92">
        <v>1.4</v>
      </c>
      <c r="E592" s="11">
        <v>1.32</v>
      </c>
      <c r="F592" s="11">
        <v>1.3</v>
      </c>
      <c r="G592" s="11">
        <v>1.28</v>
      </c>
      <c r="H592" s="11">
        <v>1.29</v>
      </c>
      <c r="I592" s="11">
        <v>1.32</v>
      </c>
      <c r="J592" s="11">
        <v>1.31</v>
      </c>
      <c r="K592" s="91">
        <v>1.2513000000000001</v>
      </c>
      <c r="L592" s="11">
        <v>1.32</v>
      </c>
      <c r="M592" s="91">
        <v>1.4235222889458585</v>
      </c>
      <c r="N592" s="91">
        <v>1.2041303333333335</v>
      </c>
      <c r="O592" s="91">
        <v>1.43</v>
      </c>
      <c r="P592" s="91">
        <v>1.26</v>
      </c>
      <c r="Q592" s="91">
        <v>1.59</v>
      </c>
      <c r="R592" s="11">
        <v>1.324284</v>
      </c>
      <c r="S592" s="11">
        <v>1.3</v>
      </c>
      <c r="T592" s="11">
        <v>1.36</v>
      </c>
      <c r="U592" s="11">
        <v>1.3324379675636582</v>
      </c>
      <c r="V592" s="11">
        <v>1.31</v>
      </c>
      <c r="W592" s="11">
        <v>1.2968999999999999</v>
      </c>
      <c r="X592" s="11">
        <v>1.39</v>
      </c>
      <c r="Y592" s="11">
        <v>1.3050000000000002</v>
      </c>
      <c r="Z592" s="11">
        <v>1.35</v>
      </c>
      <c r="AA592" s="96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16</v>
      </c>
    </row>
    <row r="593" spans="1:65">
      <c r="A593" s="28"/>
      <c r="B593" s="19">
        <v>1</v>
      </c>
      <c r="C593" s="9">
        <v>4</v>
      </c>
      <c r="D593" s="11">
        <v>1.33</v>
      </c>
      <c r="E593" s="11">
        <v>1.33</v>
      </c>
      <c r="F593" s="11">
        <v>1.32</v>
      </c>
      <c r="G593" s="11">
        <v>1.3</v>
      </c>
      <c r="H593" s="11">
        <v>1.31</v>
      </c>
      <c r="I593" s="11">
        <v>1.33</v>
      </c>
      <c r="J593" s="11">
        <v>1.33</v>
      </c>
      <c r="K593" s="91">
        <v>1.2484999999999999</v>
      </c>
      <c r="L593" s="11">
        <v>1.31</v>
      </c>
      <c r="M593" s="91">
        <v>1.4349452620701399</v>
      </c>
      <c r="N593" s="91">
        <v>1.2678915000000002</v>
      </c>
      <c r="O593" s="91">
        <v>1.42</v>
      </c>
      <c r="P593" s="91">
        <v>1.27</v>
      </c>
      <c r="Q593" s="91">
        <v>1.49</v>
      </c>
      <c r="R593" s="11">
        <v>1.325617</v>
      </c>
      <c r="S593" s="11">
        <v>1.268</v>
      </c>
      <c r="T593" s="11">
        <v>1.29</v>
      </c>
      <c r="U593" s="11">
        <v>1.3285210567971928</v>
      </c>
      <c r="V593" s="11">
        <v>1.32</v>
      </c>
      <c r="W593" s="11">
        <v>1.3198999999999999</v>
      </c>
      <c r="X593" s="11">
        <v>1.3299999999999998</v>
      </c>
      <c r="Y593" s="11">
        <v>1.3</v>
      </c>
      <c r="Z593" s="11">
        <v>1.33</v>
      </c>
      <c r="AA593" s="96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1.3210744214227814</v>
      </c>
    </row>
    <row r="594" spans="1:65">
      <c r="A594" s="28"/>
      <c r="B594" s="19">
        <v>1</v>
      </c>
      <c r="C594" s="9">
        <v>5</v>
      </c>
      <c r="D594" s="11">
        <v>1.3</v>
      </c>
      <c r="E594" s="11">
        <v>1.33</v>
      </c>
      <c r="F594" s="11">
        <v>1.32</v>
      </c>
      <c r="G594" s="11">
        <v>1.32</v>
      </c>
      <c r="H594" s="11">
        <v>1.32</v>
      </c>
      <c r="I594" s="11">
        <v>1.32</v>
      </c>
      <c r="J594" s="11">
        <v>1.33</v>
      </c>
      <c r="K594" s="91">
        <v>1.2342</v>
      </c>
      <c r="L594" s="11">
        <v>1.32</v>
      </c>
      <c r="M594" s="91">
        <v>1.4290290347646422</v>
      </c>
      <c r="N594" s="91">
        <v>1.2134879999999999</v>
      </c>
      <c r="O594" s="91">
        <v>1.41</v>
      </c>
      <c r="P594" s="91">
        <v>1.28</v>
      </c>
      <c r="Q594" s="91">
        <v>1.42</v>
      </c>
      <c r="R594" s="11">
        <v>1.340109</v>
      </c>
      <c r="S594" s="11">
        <v>1.351</v>
      </c>
      <c r="T594" s="11">
        <v>1.31</v>
      </c>
      <c r="U594" s="11">
        <v>1.3193653552122957</v>
      </c>
      <c r="V594" s="11">
        <v>1.33</v>
      </c>
      <c r="W594" s="11">
        <v>1.2611999999999999</v>
      </c>
      <c r="X594" s="11">
        <v>1.35</v>
      </c>
      <c r="Y594" s="11">
        <v>1.325</v>
      </c>
      <c r="Z594" s="11">
        <v>1.34</v>
      </c>
      <c r="AA594" s="96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119</v>
      </c>
    </row>
    <row r="595" spans="1:65">
      <c r="A595" s="28"/>
      <c r="B595" s="19">
        <v>1</v>
      </c>
      <c r="C595" s="9">
        <v>6</v>
      </c>
      <c r="D595" s="11">
        <v>1.34</v>
      </c>
      <c r="E595" s="11">
        <v>1.31</v>
      </c>
      <c r="F595" s="11">
        <v>1.29</v>
      </c>
      <c r="G595" s="11">
        <v>1.35</v>
      </c>
      <c r="H595" s="11">
        <v>1.34</v>
      </c>
      <c r="I595" s="11">
        <v>1.3</v>
      </c>
      <c r="J595" s="11">
        <v>1.34</v>
      </c>
      <c r="K595" s="91">
        <v>1.2296</v>
      </c>
      <c r="L595" s="11">
        <v>1.3</v>
      </c>
      <c r="M595" s="91">
        <v>1.4238399858200192</v>
      </c>
      <c r="N595" s="91">
        <v>1.2019919999999999</v>
      </c>
      <c r="O595" s="91">
        <v>1.42</v>
      </c>
      <c r="P595" s="91">
        <v>1.26</v>
      </c>
      <c r="Q595" s="91">
        <v>1.4</v>
      </c>
      <c r="R595" s="11">
        <v>1.3437569999999999</v>
      </c>
      <c r="S595" s="11">
        <v>1.3480000000000001</v>
      </c>
      <c r="T595" s="11">
        <v>1.35</v>
      </c>
      <c r="U595" s="11">
        <v>1.3213459025442298</v>
      </c>
      <c r="V595" s="11">
        <v>1.32</v>
      </c>
      <c r="W595" s="11">
        <v>1.3167</v>
      </c>
      <c r="X595" s="11">
        <v>1.3299999999999998</v>
      </c>
      <c r="Y595" s="11">
        <v>1.3050000000000002</v>
      </c>
      <c r="Z595" s="11">
        <v>1.33</v>
      </c>
      <c r="AA595" s="96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20" t="s">
        <v>237</v>
      </c>
      <c r="C596" s="12"/>
      <c r="D596" s="22">
        <v>1.3416666666666668</v>
      </c>
      <c r="E596" s="22">
        <v>1.3266666666666669</v>
      </c>
      <c r="F596" s="22">
        <v>1.3050000000000002</v>
      </c>
      <c r="G596" s="22">
        <v>1.3150000000000002</v>
      </c>
      <c r="H596" s="22">
        <v>1.3233333333333335</v>
      </c>
      <c r="I596" s="22">
        <v>1.3116666666666668</v>
      </c>
      <c r="J596" s="22">
        <v>1.3366666666666667</v>
      </c>
      <c r="K596" s="22">
        <v>1.2452166666666666</v>
      </c>
      <c r="L596" s="22">
        <v>1.3116666666666668</v>
      </c>
      <c r="M596" s="22">
        <v>1.4315278585691835</v>
      </c>
      <c r="N596" s="22">
        <v>1.2306736567840548</v>
      </c>
      <c r="O596" s="22">
        <v>1.4183333333333332</v>
      </c>
      <c r="P596" s="22">
        <v>1.2716666666666667</v>
      </c>
      <c r="Q596" s="22">
        <v>1.4683333333333335</v>
      </c>
      <c r="R596" s="22">
        <v>1.3243855</v>
      </c>
      <c r="S596" s="22">
        <v>1.3154999999999999</v>
      </c>
      <c r="T596" s="22">
        <v>1.3266666666666669</v>
      </c>
      <c r="U596" s="22">
        <v>1.323639664187283</v>
      </c>
      <c r="V596" s="22">
        <v>1.3183333333333334</v>
      </c>
      <c r="W596" s="22">
        <v>1.2816499999999997</v>
      </c>
      <c r="X596" s="22">
        <v>1.36</v>
      </c>
      <c r="Y596" s="22">
        <v>1.3083333333333336</v>
      </c>
      <c r="Z596" s="22">
        <v>1.3316666666666668</v>
      </c>
      <c r="AA596" s="96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3" t="s">
        <v>238</v>
      </c>
      <c r="C597" s="27"/>
      <c r="D597" s="11">
        <v>1.335</v>
      </c>
      <c r="E597" s="11">
        <v>1.33</v>
      </c>
      <c r="F597" s="11">
        <v>1.3050000000000002</v>
      </c>
      <c r="G597" s="11">
        <v>1.32</v>
      </c>
      <c r="H597" s="11">
        <v>1.3149999999999999</v>
      </c>
      <c r="I597" s="11">
        <v>1.31</v>
      </c>
      <c r="J597" s="11">
        <v>1.335</v>
      </c>
      <c r="K597" s="11">
        <v>1.2477499999999999</v>
      </c>
      <c r="L597" s="11">
        <v>1.3149999999999999</v>
      </c>
      <c r="M597" s="11">
        <v>1.4318730091966612</v>
      </c>
      <c r="N597" s="11">
        <v>1.2277735000000001</v>
      </c>
      <c r="O597" s="11">
        <v>1.42</v>
      </c>
      <c r="P597" s="11">
        <v>1.27</v>
      </c>
      <c r="Q597" s="11">
        <v>1.4550000000000001</v>
      </c>
      <c r="R597" s="11">
        <v>1.3249504999999999</v>
      </c>
      <c r="S597" s="11">
        <v>1.3130000000000002</v>
      </c>
      <c r="T597" s="11">
        <v>1.33</v>
      </c>
      <c r="U597" s="11">
        <v>1.3224168791306803</v>
      </c>
      <c r="V597" s="11">
        <v>1.32</v>
      </c>
      <c r="W597" s="11">
        <v>1.2790499999999998</v>
      </c>
      <c r="X597" s="11">
        <v>1.36</v>
      </c>
      <c r="Y597" s="11">
        <v>1.3050000000000002</v>
      </c>
      <c r="Z597" s="11">
        <v>1.33</v>
      </c>
      <c r="AA597" s="96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3" t="s">
        <v>239</v>
      </c>
      <c r="C598" s="27"/>
      <c r="D598" s="23">
        <v>3.3115957885386064E-2</v>
      </c>
      <c r="E598" s="23">
        <v>1.0327955589886454E-2</v>
      </c>
      <c r="F598" s="23">
        <v>1.3784048752090234E-2</v>
      </c>
      <c r="G598" s="23">
        <v>2.3452078799117169E-2</v>
      </c>
      <c r="H598" s="23">
        <v>2.8047578623950194E-2</v>
      </c>
      <c r="I598" s="23">
        <v>1.3291601358251269E-2</v>
      </c>
      <c r="J598" s="23">
        <v>1.7511900715418277E-2</v>
      </c>
      <c r="K598" s="23">
        <v>1.1453805772173128E-2</v>
      </c>
      <c r="L598" s="23">
        <v>9.8319208025017587E-3</v>
      </c>
      <c r="M598" s="23">
        <v>7.5566544748460231E-3</v>
      </c>
      <c r="N598" s="23">
        <v>2.7943231209108521E-2</v>
      </c>
      <c r="O598" s="23">
        <v>1.169045194450013E-2</v>
      </c>
      <c r="P598" s="23">
        <v>1.1690451944500132E-2</v>
      </c>
      <c r="Q598" s="23">
        <v>6.9113433330045715E-2</v>
      </c>
      <c r="R598" s="23">
        <v>1.6703946357073882E-2</v>
      </c>
      <c r="S598" s="23">
        <v>3.1123945765278542E-2</v>
      </c>
      <c r="T598" s="23">
        <v>3.0110906108363266E-2</v>
      </c>
      <c r="U598" s="23">
        <v>5.8861072513197808E-3</v>
      </c>
      <c r="V598" s="23">
        <v>7.5277265270908165E-3</v>
      </c>
      <c r="W598" s="23">
        <v>3.3891164040203758E-2</v>
      </c>
      <c r="X598" s="23">
        <v>2.7568097504180468E-2</v>
      </c>
      <c r="Y598" s="23">
        <v>9.831920802501691E-3</v>
      </c>
      <c r="Z598" s="23">
        <v>1.3291601358251269E-2</v>
      </c>
      <c r="AA598" s="148"/>
      <c r="AB598" s="149"/>
      <c r="AC598" s="149"/>
      <c r="AD598" s="149"/>
      <c r="AE598" s="149"/>
      <c r="AF598" s="149"/>
      <c r="AG598" s="149"/>
      <c r="AH598" s="149"/>
      <c r="AI598" s="149"/>
      <c r="AJ598" s="149"/>
      <c r="AK598" s="149"/>
      <c r="AL598" s="149"/>
      <c r="AM598" s="149"/>
      <c r="AN598" s="149"/>
      <c r="AO598" s="149"/>
      <c r="AP598" s="149"/>
      <c r="AQ598" s="149"/>
      <c r="AR598" s="149"/>
      <c r="AS598" s="149"/>
      <c r="AT598" s="149"/>
      <c r="AU598" s="149"/>
      <c r="AV598" s="149"/>
      <c r="AW598" s="149"/>
      <c r="AX598" s="149"/>
      <c r="AY598" s="149"/>
      <c r="AZ598" s="149"/>
      <c r="BA598" s="149"/>
      <c r="BB598" s="149"/>
      <c r="BC598" s="149"/>
      <c r="BD598" s="149"/>
      <c r="BE598" s="149"/>
      <c r="BF598" s="149"/>
      <c r="BG598" s="149"/>
      <c r="BH598" s="149"/>
      <c r="BI598" s="149"/>
      <c r="BJ598" s="149"/>
      <c r="BK598" s="149"/>
      <c r="BL598" s="149"/>
      <c r="BM598" s="54"/>
    </row>
    <row r="599" spans="1:65">
      <c r="A599" s="28"/>
      <c r="B599" s="3" t="s">
        <v>85</v>
      </c>
      <c r="C599" s="27"/>
      <c r="D599" s="13">
        <v>2.4682701529480294E-2</v>
      </c>
      <c r="E599" s="13">
        <v>7.7848911481556175E-3</v>
      </c>
      <c r="F599" s="13">
        <v>1.0562489465203244E-2</v>
      </c>
      <c r="G599" s="13">
        <v>1.7834280455602407E-2</v>
      </c>
      <c r="H599" s="13">
        <v>2.1194643796435913E-2</v>
      </c>
      <c r="I599" s="13">
        <v>1.0133368252796392E-2</v>
      </c>
      <c r="J599" s="13">
        <v>1.310117260505108E-2</v>
      </c>
      <c r="K599" s="13">
        <v>9.1982432284928688E-3</v>
      </c>
      <c r="L599" s="13">
        <v>7.4957464822122677E-3</v>
      </c>
      <c r="M599" s="13">
        <v>5.2787337875484465E-3</v>
      </c>
      <c r="N599" s="13">
        <v>2.2705638537944016E-2</v>
      </c>
      <c r="O599" s="13">
        <v>8.2423867998825829E-3</v>
      </c>
      <c r="P599" s="13">
        <v>9.1930159458716628E-3</v>
      </c>
      <c r="Q599" s="13">
        <v>4.7069307602755309E-2</v>
      </c>
      <c r="R599" s="13">
        <v>1.2612601358950155E-2</v>
      </c>
      <c r="S599" s="13">
        <v>2.3659403850458796E-2</v>
      </c>
      <c r="T599" s="13">
        <v>2.2696662895751202E-2</v>
      </c>
      <c r="U599" s="13">
        <v>4.4469105985380552E-3</v>
      </c>
      <c r="V599" s="13">
        <v>5.710032763912124E-3</v>
      </c>
      <c r="W599" s="13">
        <v>2.644338473077967E-2</v>
      </c>
      <c r="X599" s="13">
        <v>2.0270659929544459E-2</v>
      </c>
      <c r="Y599" s="13">
        <v>7.5148439254789983E-3</v>
      </c>
      <c r="Z599" s="13">
        <v>9.98117749055164E-3</v>
      </c>
      <c r="AA599" s="96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3" t="s">
        <v>240</v>
      </c>
      <c r="C600" s="27"/>
      <c r="D600" s="13">
        <v>1.5587498258960997E-2</v>
      </c>
      <c r="E600" s="13">
        <v>4.2331038684881861E-3</v>
      </c>
      <c r="F600" s="13">
        <v>-1.216768802886159E-2</v>
      </c>
      <c r="G600" s="13">
        <v>-4.5980917685464195E-3</v>
      </c>
      <c r="H600" s="13">
        <v>1.709905115049537E-3</v>
      </c>
      <c r="I600" s="13">
        <v>-7.1212905219848466E-3</v>
      </c>
      <c r="J600" s="13">
        <v>1.1802700128803245E-2</v>
      </c>
      <c r="K600" s="13">
        <v>-5.7421257671779635E-2</v>
      </c>
      <c r="L600" s="13">
        <v>-7.1212905219848466E-3</v>
      </c>
      <c r="M600" s="13">
        <v>8.3608792476236982E-2</v>
      </c>
      <c r="N600" s="13">
        <v>-6.8429728993894212E-2</v>
      </c>
      <c r="O600" s="13">
        <v>7.3621069588044152E-2</v>
      </c>
      <c r="P600" s="13">
        <v>-3.739967556324586E-2</v>
      </c>
      <c r="Q600" s="13">
        <v>0.11146905088962056</v>
      </c>
      <c r="R600" s="13">
        <v>2.506352801572298E-3</v>
      </c>
      <c r="S600" s="13">
        <v>-4.2196119555307776E-3</v>
      </c>
      <c r="T600" s="13">
        <v>4.2331038684881861E-3</v>
      </c>
      <c r="U600" s="13">
        <v>1.9417852036971439E-3</v>
      </c>
      <c r="V600" s="13">
        <v>-2.0748930151081035E-3</v>
      </c>
      <c r="W600" s="13">
        <v>-2.984269529669803E-2</v>
      </c>
      <c r="X600" s="13">
        <v>2.9465091402872234E-2</v>
      </c>
      <c r="Y600" s="13">
        <v>-9.6444892754231626E-3</v>
      </c>
      <c r="Z600" s="13">
        <v>8.0179019986457156E-3</v>
      </c>
      <c r="AA600" s="96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44" t="s">
        <v>241</v>
      </c>
      <c r="C601" s="45"/>
      <c r="D601" s="43">
        <v>0.93</v>
      </c>
      <c r="E601" s="43">
        <v>0.17</v>
      </c>
      <c r="F601" s="43">
        <v>0.93</v>
      </c>
      <c r="G601" s="43">
        <v>0.42</v>
      </c>
      <c r="H601" s="43">
        <v>0</v>
      </c>
      <c r="I601" s="43">
        <v>0.59</v>
      </c>
      <c r="J601" s="43">
        <v>0.67</v>
      </c>
      <c r="K601" s="43">
        <v>3.95</v>
      </c>
      <c r="L601" s="43">
        <v>0.59</v>
      </c>
      <c r="M601" s="43">
        <v>5.47</v>
      </c>
      <c r="N601" s="43">
        <v>4.6900000000000004</v>
      </c>
      <c r="O601" s="43">
        <v>4.8</v>
      </c>
      <c r="P601" s="43">
        <v>2.61</v>
      </c>
      <c r="Q601" s="43">
        <v>7.33</v>
      </c>
      <c r="R601" s="43">
        <v>0.05</v>
      </c>
      <c r="S601" s="43">
        <v>0.4</v>
      </c>
      <c r="T601" s="43">
        <v>0.17</v>
      </c>
      <c r="U601" s="43">
        <v>0.02</v>
      </c>
      <c r="V601" s="43">
        <v>0.25</v>
      </c>
      <c r="W601" s="43">
        <v>2.11</v>
      </c>
      <c r="X601" s="43">
        <v>1.85</v>
      </c>
      <c r="Y601" s="43">
        <v>0.76</v>
      </c>
      <c r="Z601" s="43">
        <v>0.42</v>
      </c>
      <c r="AA601" s="96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2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BM602" s="53"/>
    </row>
    <row r="603" spans="1:65" ht="15">
      <c r="B603" s="8" t="s">
        <v>605</v>
      </c>
      <c r="BM603" s="26" t="s">
        <v>66</v>
      </c>
    </row>
    <row r="604" spans="1:65" ht="15">
      <c r="A604" s="24" t="s">
        <v>29</v>
      </c>
      <c r="B604" s="18" t="s">
        <v>118</v>
      </c>
      <c r="C604" s="15" t="s">
        <v>119</v>
      </c>
      <c r="D604" s="16" t="s">
        <v>215</v>
      </c>
      <c r="E604" s="17" t="s">
        <v>215</v>
      </c>
      <c r="F604" s="17" t="s">
        <v>215</v>
      </c>
      <c r="G604" s="17" t="s">
        <v>215</v>
      </c>
      <c r="H604" s="17" t="s">
        <v>215</v>
      </c>
      <c r="I604" s="17" t="s">
        <v>215</v>
      </c>
      <c r="J604" s="17" t="s">
        <v>215</v>
      </c>
      <c r="K604" s="17" t="s">
        <v>215</v>
      </c>
      <c r="L604" s="17" t="s">
        <v>215</v>
      </c>
      <c r="M604" s="17" t="s">
        <v>215</v>
      </c>
      <c r="N604" s="17" t="s">
        <v>215</v>
      </c>
      <c r="O604" s="17" t="s">
        <v>215</v>
      </c>
      <c r="P604" s="17" t="s">
        <v>215</v>
      </c>
      <c r="Q604" s="17" t="s">
        <v>215</v>
      </c>
      <c r="R604" s="17" t="s">
        <v>215</v>
      </c>
      <c r="S604" s="17" t="s">
        <v>215</v>
      </c>
      <c r="T604" s="17" t="s">
        <v>215</v>
      </c>
      <c r="U604" s="17" t="s">
        <v>215</v>
      </c>
      <c r="V604" s="17" t="s">
        <v>215</v>
      </c>
      <c r="W604" s="96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216</v>
      </c>
      <c r="C605" s="9" t="s">
        <v>216</v>
      </c>
      <c r="D605" s="94" t="s">
        <v>217</v>
      </c>
      <c r="E605" s="95" t="s">
        <v>218</v>
      </c>
      <c r="F605" s="95" t="s">
        <v>219</v>
      </c>
      <c r="G605" s="95" t="s">
        <v>220</v>
      </c>
      <c r="H605" s="95" t="s">
        <v>221</v>
      </c>
      <c r="I605" s="95" t="s">
        <v>222</v>
      </c>
      <c r="J605" s="95" t="s">
        <v>223</v>
      </c>
      <c r="K605" s="95" t="s">
        <v>224</v>
      </c>
      <c r="L605" s="95" t="s">
        <v>255</v>
      </c>
      <c r="M605" s="95" t="s">
        <v>226</v>
      </c>
      <c r="N605" s="95" t="s">
        <v>227</v>
      </c>
      <c r="O605" s="95" t="s">
        <v>228</v>
      </c>
      <c r="P605" s="95" t="s">
        <v>229</v>
      </c>
      <c r="Q605" s="95" t="s">
        <v>231</v>
      </c>
      <c r="R605" s="95" t="s">
        <v>272</v>
      </c>
      <c r="S605" s="95" t="s">
        <v>232</v>
      </c>
      <c r="T605" s="95" t="s">
        <v>277</v>
      </c>
      <c r="U605" s="95" t="s">
        <v>235</v>
      </c>
      <c r="V605" s="95" t="s">
        <v>278</v>
      </c>
      <c r="W605" s="96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308</v>
      </c>
      <c r="E606" s="11" t="s">
        <v>308</v>
      </c>
      <c r="F606" s="11" t="s">
        <v>308</v>
      </c>
      <c r="G606" s="11" t="s">
        <v>308</v>
      </c>
      <c r="H606" s="11" t="s">
        <v>308</v>
      </c>
      <c r="I606" s="11" t="s">
        <v>308</v>
      </c>
      <c r="J606" s="11" t="s">
        <v>309</v>
      </c>
      <c r="K606" s="11" t="s">
        <v>308</v>
      </c>
      <c r="L606" s="11" t="s">
        <v>309</v>
      </c>
      <c r="M606" s="11" t="s">
        <v>120</v>
      </c>
      <c r="N606" s="11" t="s">
        <v>308</v>
      </c>
      <c r="O606" s="11" t="s">
        <v>309</v>
      </c>
      <c r="P606" s="11" t="s">
        <v>308</v>
      </c>
      <c r="Q606" s="11" t="s">
        <v>309</v>
      </c>
      <c r="R606" s="11" t="s">
        <v>309</v>
      </c>
      <c r="S606" s="11" t="s">
        <v>309</v>
      </c>
      <c r="T606" s="11" t="s">
        <v>308</v>
      </c>
      <c r="U606" s="11" t="s">
        <v>308</v>
      </c>
      <c r="V606" s="11" t="s">
        <v>308</v>
      </c>
      <c r="W606" s="96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96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8">
        <v>1</v>
      </c>
      <c r="C608" s="14">
        <v>1</v>
      </c>
      <c r="D608" s="21">
        <v>8.4</v>
      </c>
      <c r="E608" s="21">
        <v>8.6</v>
      </c>
      <c r="F608" s="21">
        <v>9.6</v>
      </c>
      <c r="G608" s="21">
        <v>8.1999999999999993</v>
      </c>
      <c r="H608" s="21">
        <v>9.1</v>
      </c>
      <c r="I608" s="21">
        <v>9.4</v>
      </c>
      <c r="J608" s="21">
        <v>9</v>
      </c>
      <c r="K608" s="21">
        <v>7.94</v>
      </c>
      <c r="L608" s="21">
        <v>8.3000000000000007</v>
      </c>
      <c r="M608" s="90">
        <v>4.8241469106157053</v>
      </c>
      <c r="N608" s="21">
        <v>8.3000000000000007</v>
      </c>
      <c r="O608" s="90">
        <v>4.2300000000000004</v>
      </c>
      <c r="P608" s="90">
        <v>2.9</v>
      </c>
      <c r="Q608" s="90" t="s">
        <v>109</v>
      </c>
      <c r="R608" s="90">
        <v>4.2</v>
      </c>
      <c r="S608" s="21">
        <v>8.6328123702267714</v>
      </c>
      <c r="T608" s="90">
        <v>5.6</v>
      </c>
      <c r="U608" s="90">
        <v>10</v>
      </c>
      <c r="V608" s="21">
        <v>8.3000000000000007</v>
      </c>
      <c r="W608" s="96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8</v>
      </c>
      <c r="E609" s="11">
        <v>8.6999999999999993</v>
      </c>
      <c r="F609" s="11">
        <v>9.5</v>
      </c>
      <c r="G609" s="11">
        <v>8.5</v>
      </c>
      <c r="H609" s="11">
        <v>8.5</v>
      </c>
      <c r="I609" s="11">
        <v>9.1999999999999993</v>
      </c>
      <c r="J609" s="11">
        <v>8.9</v>
      </c>
      <c r="K609" s="11">
        <v>8.4700000000000006</v>
      </c>
      <c r="L609" s="11">
        <v>8.4</v>
      </c>
      <c r="M609" s="91">
        <v>5.1547461722165249</v>
      </c>
      <c r="N609" s="11">
        <v>9</v>
      </c>
      <c r="O609" s="91">
        <v>4.37</v>
      </c>
      <c r="P609" s="91">
        <v>2.7</v>
      </c>
      <c r="Q609" s="91" t="s">
        <v>109</v>
      </c>
      <c r="R609" s="91">
        <v>4</v>
      </c>
      <c r="S609" s="11">
        <v>8.6887425172244903</v>
      </c>
      <c r="T609" s="91">
        <v>5.7</v>
      </c>
      <c r="U609" s="91">
        <v>10</v>
      </c>
      <c r="V609" s="11">
        <v>8.4</v>
      </c>
      <c r="W609" s="96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</v>
      </c>
    </row>
    <row r="610" spans="1:65">
      <c r="A610" s="28"/>
      <c r="B610" s="19">
        <v>1</v>
      </c>
      <c r="C610" s="9">
        <v>3</v>
      </c>
      <c r="D610" s="11">
        <v>8.8000000000000007</v>
      </c>
      <c r="E610" s="11">
        <v>8.6</v>
      </c>
      <c r="F610" s="11">
        <v>9.4</v>
      </c>
      <c r="G610" s="11">
        <v>9</v>
      </c>
      <c r="H610" s="11">
        <v>8.6</v>
      </c>
      <c r="I610" s="11">
        <v>9.4</v>
      </c>
      <c r="J610" s="11">
        <v>8.6999999999999993</v>
      </c>
      <c r="K610" s="11">
        <v>8.36</v>
      </c>
      <c r="L610" s="11">
        <v>8.5</v>
      </c>
      <c r="M610" s="91">
        <v>4.9895717059614446</v>
      </c>
      <c r="N610" s="11">
        <v>8.4</v>
      </c>
      <c r="O610" s="91">
        <v>4.45</v>
      </c>
      <c r="P610" s="91">
        <v>4.5999999999999996</v>
      </c>
      <c r="Q610" s="91" t="s">
        <v>109</v>
      </c>
      <c r="R610" s="91">
        <v>4.0999999999999996</v>
      </c>
      <c r="S610" s="11">
        <v>8.7058114761902825</v>
      </c>
      <c r="T610" s="91">
        <v>5.5</v>
      </c>
      <c r="U610" s="91">
        <v>10</v>
      </c>
      <c r="V610" s="11">
        <v>8.6</v>
      </c>
      <c r="W610" s="96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4</v>
      </c>
      <c r="D611" s="11">
        <v>8.6999999999999993</v>
      </c>
      <c r="E611" s="11">
        <v>8.6999999999999993</v>
      </c>
      <c r="F611" s="11">
        <v>9.1999999999999993</v>
      </c>
      <c r="G611" s="11">
        <v>8.6</v>
      </c>
      <c r="H611" s="11">
        <v>8.8000000000000007</v>
      </c>
      <c r="I611" s="11">
        <v>9.5</v>
      </c>
      <c r="J611" s="11">
        <v>8.9</v>
      </c>
      <c r="K611" s="11">
        <v>8.1300000000000008</v>
      </c>
      <c r="L611" s="11">
        <v>8.6</v>
      </c>
      <c r="M611" s="91">
        <v>5.0241822659121604</v>
      </c>
      <c r="N611" s="11">
        <v>8.4</v>
      </c>
      <c r="O611" s="91">
        <v>4.4000000000000004</v>
      </c>
      <c r="P611" s="91">
        <v>1.9</v>
      </c>
      <c r="Q611" s="91" t="s">
        <v>109</v>
      </c>
      <c r="R611" s="91">
        <v>3.7</v>
      </c>
      <c r="S611" s="11">
        <v>8.6049773438366142</v>
      </c>
      <c r="T611" s="91">
        <v>5.5</v>
      </c>
      <c r="U611" s="91">
        <v>9</v>
      </c>
      <c r="V611" s="11">
        <v>8.4</v>
      </c>
      <c r="W611" s="96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8.6839285814028671</v>
      </c>
    </row>
    <row r="612" spans="1:65">
      <c r="A612" s="28"/>
      <c r="B612" s="19">
        <v>1</v>
      </c>
      <c r="C612" s="9">
        <v>5</v>
      </c>
      <c r="D612" s="11">
        <v>8.3000000000000007</v>
      </c>
      <c r="E612" s="11">
        <v>8.6</v>
      </c>
      <c r="F612" s="11">
        <v>9.4</v>
      </c>
      <c r="G612" s="11">
        <v>8.8000000000000007</v>
      </c>
      <c r="H612" s="11">
        <v>8.6999999999999993</v>
      </c>
      <c r="I612" s="11">
        <v>9.1999999999999993</v>
      </c>
      <c r="J612" s="11">
        <v>8.6999999999999993</v>
      </c>
      <c r="K612" s="11">
        <v>8.1</v>
      </c>
      <c r="L612" s="11">
        <v>8.4</v>
      </c>
      <c r="M612" s="91">
        <v>4.899579821383905</v>
      </c>
      <c r="N612" s="11">
        <v>8.4</v>
      </c>
      <c r="O612" s="91">
        <v>4.24</v>
      </c>
      <c r="P612" s="91">
        <v>4.5</v>
      </c>
      <c r="Q612" s="91">
        <v>1.237453967693277</v>
      </c>
      <c r="R612" s="91">
        <v>4</v>
      </c>
      <c r="S612" s="11">
        <v>8.5746805082921345</v>
      </c>
      <c r="T612" s="91">
        <v>5.3</v>
      </c>
      <c r="U612" s="91">
        <v>10</v>
      </c>
      <c r="V612" s="11">
        <v>8.4</v>
      </c>
      <c r="W612" s="96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120</v>
      </c>
    </row>
    <row r="613" spans="1:65">
      <c r="A613" s="28"/>
      <c r="B613" s="19">
        <v>1</v>
      </c>
      <c r="C613" s="9">
        <v>6</v>
      </c>
      <c r="D613" s="11">
        <v>8.6999999999999993</v>
      </c>
      <c r="E613" s="11">
        <v>8.5</v>
      </c>
      <c r="F613" s="11">
        <v>8.9</v>
      </c>
      <c r="G613" s="11">
        <v>8.8000000000000007</v>
      </c>
      <c r="H613" s="11">
        <v>8.9</v>
      </c>
      <c r="I613" s="11">
        <v>9.1999999999999993</v>
      </c>
      <c r="J613" s="11">
        <v>9</v>
      </c>
      <c r="K613" s="11">
        <v>7.9</v>
      </c>
      <c r="L613" s="11">
        <v>8.5</v>
      </c>
      <c r="M613" s="91">
        <v>5.1145062729325641</v>
      </c>
      <c r="N613" s="11">
        <v>8.6</v>
      </c>
      <c r="O613" s="91">
        <v>4.2300000000000004</v>
      </c>
      <c r="P613" s="91">
        <v>2.2999999999999998</v>
      </c>
      <c r="Q613" s="91" t="s">
        <v>109</v>
      </c>
      <c r="R613" s="91">
        <v>3.9</v>
      </c>
      <c r="S613" s="11">
        <v>8.6358336452360405</v>
      </c>
      <c r="T613" s="92">
        <v>4.5999999999999996</v>
      </c>
      <c r="U613" s="91">
        <v>9</v>
      </c>
      <c r="V613" s="11">
        <v>8.4</v>
      </c>
      <c r="W613" s="96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20" t="s">
        <v>237</v>
      </c>
      <c r="C614" s="12"/>
      <c r="D614" s="22">
        <v>8.4833333333333343</v>
      </c>
      <c r="E614" s="22">
        <v>8.6166666666666654</v>
      </c>
      <c r="F614" s="22">
        <v>9.3333333333333339</v>
      </c>
      <c r="G614" s="22">
        <v>8.6499999999999986</v>
      </c>
      <c r="H614" s="22">
        <v>8.7666666666666675</v>
      </c>
      <c r="I614" s="22">
        <v>9.3166666666666682</v>
      </c>
      <c r="J614" s="22">
        <v>8.8666666666666671</v>
      </c>
      <c r="K614" s="22">
        <v>8.15</v>
      </c>
      <c r="L614" s="22">
        <v>8.4500000000000011</v>
      </c>
      <c r="M614" s="22">
        <v>5.0011221915037174</v>
      </c>
      <c r="N614" s="22">
        <v>8.5166666666666675</v>
      </c>
      <c r="O614" s="22">
        <v>4.3200000000000012</v>
      </c>
      <c r="P614" s="22">
        <v>3.1500000000000004</v>
      </c>
      <c r="Q614" s="22">
        <v>1.237453967693277</v>
      </c>
      <c r="R614" s="22">
        <v>3.9833333333333329</v>
      </c>
      <c r="S614" s="22">
        <v>8.6404763101677222</v>
      </c>
      <c r="T614" s="22">
        <v>5.3666666666666671</v>
      </c>
      <c r="U614" s="22">
        <v>9.6666666666666661</v>
      </c>
      <c r="V614" s="22">
        <v>8.4166666666666661</v>
      </c>
      <c r="W614" s="96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3" t="s">
        <v>238</v>
      </c>
      <c r="C615" s="27"/>
      <c r="D615" s="11">
        <v>8.5500000000000007</v>
      </c>
      <c r="E615" s="11">
        <v>8.6</v>
      </c>
      <c r="F615" s="11">
        <v>9.4</v>
      </c>
      <c r="G615" s="11">
        <v>8.6999999999999993</v>
      </c>
      <c r="H615" s="11">
        <v>8.75</v>
      </c>
      <c r="I615" s="11">
        <v>9.3000000000000007</v>
      </c>
      <c r="J615" s="11">
        <v>8.9</v>
      </c>
      <c r="K615" s="11">
        <v>8.1150000000000002</v>
      </c>
      <c r="L615" s="11">
        <v>8.4499999999999993</v>
      </c>
      <c r="M615" s="11">
        <v>5.0068769859368025</v>
      </c>
      <c r="N615" s="11">
        <v>8.4</v>
      </c>
      <c r="O615" s="11">
        <v>4.3049999999999997</v>
      </c>
      <c r="P615" s="11">
        <v>2.8</v>
      </c>
      <c r="Q615" s="11">
        <v>1.237453967693277</v>
      </c>
      <c r="R615" s="11">
        <v>4</v>
      </c>
      <c r="S615" s="11">
        <v>8.6343230077314068</v>
      </c>
      <c r="T615" s="11">
        <v>5.5</v>
      </c>
      <c r="U615" s="11">
        <v>10</v>
      </c>
      <c r="V615" s="11">
        <v>8.4</v>
      </c>
      <c r="W615" s="96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3" t="s">
        <v>239</v>
      </c>
      <c r="C616" s="27"/>
      <c r="D616" s="23">
        <v>0.30605010483034734</v>
      </c>
      <c r="E616" s="23">
        <v>7.5277265270907834E-2</v>
      </c>
      <c r="F616" s="23">
        <v>0.25033311140691439</v>
      </c>
      <c r="G616" s="23">
        <v>0.2810693864511043</v>
      </c>
      <c r="H616" s="23">
        <v>0.21602468994692872</v>
      </c>
      <c r="I616" s="23">
        <v>0.13291601358251301</v>
      </c>
      <c r="J616" s="23">
        <v>0.13662601021279502</v>
      </c>
      <c r="K616" s="23">
        <v>0.22627416997969513</v>
      </c>
      <c r="L616" s="23">
        <v>0.10488088481701478</v>
      </c>
      <c r="M616" s="23">
        <v>0.12550104469241466</v>
      </c>
      <c r="N616" s="23">
        <v>0.25625508125043406</v>
      </c>
      <c r="O616" s="23">
        <v>9.8386991009990668E-2</v>
      </c>
      <c r="P616" s="23">
        <v>1.1379806676741018</v>
      </c>
      <c r="Q616" s="23" t="s">
        <v>647</v>
      </c>
      <c r="R616" s="23">
        <v>0.17224014243685082</v>
      </c>
      <c r="S616" s="23">
        <v>4.9533554548320952E-2</v>
      </c>
      <c r="T616" s="23">
        <v>0.3983298465677243</v>
      </c>
      <c r="U616" s="23">
        <v>0.5163977794943222</v>
      </c>
      <c r="V616" s="23">
        <v>9.831920802501716E-2</v>
      </c>
      <c r="W616" s="148"/>
      <c r="X616" s="149"/>
      <c r="Y616" s="149"/>
      <c r="Z616" s="149"/>
      <c r="AA616" s="149"/>
      <c r="AB616" s="149"/>
      <c r="AC616" s="149"/>
      <c r="AD616" s="149"/>
      <c r="AE616" s="149"/>
      <c r="AF616" s="149"/>
      <c r="AG616" s="149"/>
      <c r="AH616" s="149"/>
      <c r="AI616" s="149"/>
      <c r="AJ616" s="149"/>
      <c r="AK616" s="149"/>
      <c r="AL616" s="149"/>
      <c r="AM616" s="149"/>
      <c r="AN616" s="149"/>
      <c r="AO616" s="149"/>
      <c r="AP616" s="149"/>
      <c r="AQ616" s="149"/>
      <c r="AR616" s="149"/>
      <c r="AS616" s="149"/>
      <c r="AT616" s="149"/>
      <c r="AU616" s="149"/>
      <c r="AV616" s="149"/>
      <c r="AW616" s="149"/>
      <c r="AX616" s="149"/>
      <c r="AY616" s="149"/>
      <c r="AZ616" s="149"/>
      <c r="BA616" s="149"/>
      <c r="BB616" s="149"/>
      <c r="BC616" s="149"/>
      <c r="BD616" s="149"/>
      <c r="BE616" s="149"/>
      <c r="BF616" s="149"/>
      <c r="BG616" s="149"/>
      <c r="BH616" s="149"/>
      <c r="BI616" s="149"/>
      <c r="BJ616" s="149"/>
      <c r="BK616" s="149"/>
      <c r="BL616" s="149"/>
      <c r="BM616" s="54"/>
    </row>
    <row r="617" spans="1:65">
      <c r="A617" s="28"/>
      <c r="B617" s="3" t="s">
        <v>85</v>
      </c>
      <c r="C617" s="27"/>
      <c r="D617" s="13">
        <v>3.6076633182359208E-2</v>
      </c>
      <c r="E617" s="13">
        <v>8.7362396832775056E-3</v>
      </c>
      <c r="F617" s="13">
        <v>2.6821404793597969E-2</v>
      </c>
      <c r="G617" s="13">
        <v>3.2493570687988943E-2</v>
      </c>
      <c r="H617" s="13">
        <v>2.4641599613718104E-2</v>
      </c>
      <c r="I617" s="13">
        <v>1.4266477307604256E-2</v>
      </c>
      <c r="J617" s="13">
        <v>1.5408948520240039E-2</v>
      </c>
      <c r="K617" s="13">
        <v>2.7763701837999401E-2</v>
      </c>
      <c r="L617" s="13">
        <v>1.2411939031599381E-2</v>
      </c>
      <c r="M617" s="13">
        <v>2.5094576754318317E-2</v>
      </c>
      <c r="N617" s="13">
        <v>3.0088659246626306E-2</v>
      </c>
      <c r="O617" s="13">
        <v>2.2774766437497835E-2</v>
      </c>
      <c r="P617" s="13">
        <v>0.36126370402352431</v>
      </c>
      <c r="Q617" s="13" t="s">
        <v>647</v>
      </c>
      <c r="R617" s="13">
        <v>4.3240203122221967E-2</v>
      </c>
      <c r="S617" s="13">
        <v>5.732734257951972E-3</v>
      </c>
      <c r="T617" s="13">
        <v>7.4222952776594589E-2</v>
      </c>
      <c r="U617" s="13">
        <v>5.3420459947688508E-2</v>
      </c>
      <c r="V617" s="13">
        <v>1.1681490062378277E-2</v>
      </c>
      <c r="W617" s="96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3" t="s">
        <v>240</v>
      </c>
      <c r="C618" s="27"/>
      <c r="D618" s="13">
        <v>-2.3099596707775727E-2</v>
      </c>
      <c r="E618" s="13">
        <v>-7.7455628642831842E-3</v>
      </c>
      <c r="F618" s="13">
        <v>7.4782369044490427E-2</v>
      </c>
      <c r="G618" s="13">
        <v>-3.907054403410104E-3</v>
      </c>
      <c r="H618" s="13">
        <v>9.5277252096463982E-3</v>
      </c>
      <c r="I618" s="13">
        <v>7.2863114814053942E-2</v>
      </c>
      <c r="J618" s="13">
        <v>2.104325059226575E-2</v>
      </c>
      <c r="K618" s="13">
        <v>-6.1484681316507528E-2</v>
      </c>
      <c r="L618" s="13">
        <v>-2.6938105168648807E-2</v>
      </c>
      <c r="M618" s="13">
        <v>-0.42409450462157083</v>
      </c>
      <c r="N618" s="13">
        <v>-1.9261088246902536E-2</v>
      </c>
      <c r="O618" s="13">
        <v>-0.5025293034708358</v>
      </c>
      <c r="P618" s="13">
        <v>-0.63726095044748443</v>
      </c>
      <c r="Q618" s="13">
        <v>-0.85750067425204812</v>
      </c>
      <c r="R618" s="13">
        <v>-0.5412982389256551</v>
      </c>
      <c r="S618" s="13">
        <v>-5.0037573234077426E-3</v>
      </c>
      <c r="T618" s="13">
        <v>-0.38200013779941799</v>
      </c>
      <c r="U618" s="13">
        <v>0.11316745365322212</v>
      </c>
      <c r="V618" s="13">
        <v>-3.077661362952222E-2</v>
      </c>
      <c r="W618" s="96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44" t="s">
        <v>241</v>
      </c>
      <c r="C619" s="45"/>
      <c r="D619" s="43">
        <v>0.03</v>
      </c>
      <c r="E619" s="43">
        <v>0.28000000000000003</v>
      </c>
      <c r="F619" s="43">
        <v>1.63</v>
      </c>
      <c r="G619" s="43">
        <v>0.34</v>
      </c>
      <c r="H619" s="43">
        <v>0.56000000000000005</v>
      </c>
      <c r="I619" s="43">
        <v>1.6</v>
      </c>
      <c r="J619" s="43">
        <v>0.75</v>
      </c>
      <c r="K619" s="43">
        <v>0.6</v>
      </c>
      <c r="L619" s="43">
        <v>0.03</v>
      </c>
      <c r="M619" s="43">
        <v>6.52</v>
      </c>
      <c r="N619" s="43">
        <v>0.09</v>
      </c>
      <c r="O619" s="43">
        <v>7.8</v>
      </c>
      <c r="P619" s="43">
        <v>10</v>
      </c>
      <c r="Q619" s="43">
        <v>14.76</v>
      </c>
      <c r="R619" s="43">
        <v>8.44</v>
      </c>
      <c r="S619" s="43">
        <v>0.33</v>
      </c>
      <c r="T619" s="43">
        <v>5.83</v>
      </c>
      <c r="U619" s="43" t="s">
        <v>244</v>
      </c>
      <c r="V619" s="43">
        <v>0.09</v>
      </c>
      <c r="W619" s="96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29" t="s">
        <v>319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BM620" s="53"/>
    </row>
    <row r="621" spans="1:65">
      <c r="BM621" s="53"/>
    </row>
    <row r="622" spans="1:65" ht="15">
      <c r="B622" s="8" t="s">
        <v>606</v>
      </c>
      <c r="BM622" s="26" t="s">
        <v>66</v>
      </c>
    </row>
    <row r="623" spans="1:65" ht="15">
      <c r="A623" s="24" t="s">
        <v>31</v>
      </c>
      <c r="B623" s="18" t="s">
        <v>118</v>
      </c>
      <c r="C623" s="15" t="s">
        <v>119</v>
      </c>
      <c r="D623" s="16" t="s">
        <v>215</v>
      </c>
      <c r="E623" s="17" t="s">
        <v>215</v>
      </c>
      <c r="F623" s="17" t="s">
        <v>215</v>
      </c>
      <c r="G623" s="17" t="s">
        <v>215</v>
      </c>
      <c r="H623" s="17" t="s">
        <v>215</v>
      </c>
      <c r="I623" s="17" t="s">
        <v>215</v>
      </c>
      <c r="J623" s="17" t="s">
        <v>215</v>
      </c>
      <c r="K623" s="17" t="s">
        <v>215</v>
      </c>
      <c r="L623" s="96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216</v>
      </c>
      <c r="C624" s="9" t="s">
        <v>216</v>
      </c>
      <c r="D624" s="94" t="s">
        <v>222</v>
      </c>
      <c r="E624" s="95" t="s">
        <v>223</v>
      </c>
      <c r="F624" s="95" t="s">
        <v>224</v>
      </c>
      <c r="G624" s="95" t="s">
        <v>225</v>
      </c>
      <c r="H624" s="95" t="s">
        <v>228</v>
      </c>
      <c r="I624" s="95" t="s">
        <v>272</v>
      </c>
      <c r="J624" s="95" t="s">
        <v>232</v>
      </c>
      <c r="K624" s="95" t="s">
        <v>234</v>
      </c>
      <c r="L624" s="96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308</v>
      </c>
      <c r="E625" s="11" t="s">
        <v>309</v>
      </c>
      <c r="F625" s="11" t="s">
        <v>308</v>
      </c>
      <c r="G625" s="11" t="s">
        <v>309</v>
      </c>
      <c r="H625" s="11" t="s">
        <v>309</v>
      </c>
      <c r="I625" s="11" t="s">
        <v>309</v>
      </c>
      <c r="J625" s="11" t="s">
        <v>309</v>
      </c>
      <c r="K625" s="11" t="s">
        <v>309</v>
      </c>
      <c r="L625" s="96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96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8">
        <v>1</v>
      </c>
      <c r="C627" s="14">
        <v>1</v>
      </c>
      <c r="D627" s="167">
        <v>25.1</v>
      </c>
      <c r="E627" s="167">
        <v>30.4</v>
      </c>
      <c r="F627" s="167">
        <v>18.559999999999999</v>
      </c>
      <c r="G627" s="167">
        <v>28.186825431029199</v>
      </c>
      <c r="H627" s="167">
        <v>27</v>
      </c>
      <c r="I627" s="167">
        <v>25.5</v>
      </c>
      <c r="J627" s="167">
        <v>22.986004334011497</v>
      </c>
      <c r="K627" s="167">
        <v>22.396000000000001</v>
      </c>
      <c r="L627" s="168"/>
      <c r="M627" s="169"/>
      <c r="N627" s="169"/>
      <c r="O627" s="169"/>
      <c r="P627" s="169"/>
      <c r="Q627" s="169"/>
      <c r="R627" s="169"/>
      <c r="S627" s="169"/>
      <c r="T627" s="169"/>
      <c r="U627" s="169"/>
      <c r="V627" s="169"/>
      <c r="W627" s="169"/>
      <c r="X627" s="169"/>
      <c r="Y627" s="169"/>
      <c r="Z627" s="169"/>
      <c r="AA627" s="169"/>
      <c r="AB627" s="169"/>
      <c r="AC627" s="169"/>
      <c r="AD627" s="169"/>
      <c r="AE627" s="169"/>
      <c r="AF627" s="169"/>
      <c r="AG627" s="169"/>
      <c r="AH627" s="169"/>
      <c r="AI627" s="169"/>
      <c r="AJ627" s="169"/>
      <c r="AK627" s="169"/>
      <c r="AL627" s="169"/>
      <c r="AM627" s="169"/>
      <c r="AN627" s="169"/>
      <c r="AO627" s="169"/>
      <c r="AP627" s="169"/>
      <c r="AQ627" s="169"/>
      <c r="AR627" s="169"/>
      <c r="AS627" s="169"/>
      <c r="AT627" s="169"/>
      <c r="AU627" s="169"/>
      <c r="AV627" s="169"/>
      <c r="AW627" s="169"/>
      <c r="AX627" s="169"/>
      <c r="AY627" s="169"/>
      <c r="AZ627" s="169"/>
      <c r="BA627" s="169"/>
      <c r="BB627" s="169"/>
      <c r="BC627" s="169"/>
      <c r="BD627" s="169"/>
      <c r="BE627" s="169"/>
      <c r="BF627" s="169"/>
      <c r="BG627" s="169"/>
      <c r="BH627" s="169"/>
      <c r="BI627" s="169"/>
      <c r="BJ627" s="169"/>
      <c r="BK627" s="169"/>
      <c r="BL627" s="169"/>
      <c r="BM627" s="170">
        <v>1</v>
      </c>
    </row>
    <row r="628" spans="1:65">
      <c r="A628" s="28"/>
      <c r="B628" s="19">
        <v>1</v>
      </c>
      <c r="C628" s="9">
        <v>2</v>
      </c>
      <c r="D628" s="171">
        <v>24.9</v>
      </c>
      <c r="E628" s="171">
        <v>29.7</v>
      </c>
      <c r="F628" s="171">
        <v>19.04</v>
      </c>
      <c r="G628" s="171">
        <v>28.3728512927824</v>
      </c>
      <c r="H628" s="171">
        <v>26.1</v>
      </c>
      <c r="I628" s="171">
        <v>26.4</v>
      </c>
      <c r="J628" s="171">
        <v>24.045758407422483</v>
      </c>
      <c r="K628" s="171">
        <v>21.385999999999999</v>
      </c>
      <c r="L628" s="168"/>
      <c r="M628" s="169"/>
      <c r="N628" s="169"/>
      <c r="O628" s="169"/>
      <c r="P628" s="169"/>
      <c r="Q628" s="169"/>
      <c r="R628" s="169"/>
      <c r="S628" s="169"/>
      <c r="T628" s="169"/>
      <c r="U628" s="169"/>
      <c r="V628" s="169"/>
      <c r="W628" s="169"/>
      <c r="X628" s="169"/>
      <c r="Y628" s="169"/>
      <c r="Z628" s="169"/>
      <c r="AA628" s="169"/>
      <c r="AB628" s="169"/>
      <c r="AC628" s="169"/>
      <c r="AD628" s="169"/>
      <c r="AE628" s="169"/>
      <c r="AF628" s="169"/>
      <c r="AG628" s="169"/>
      <c r="AH628" s="169"/>
      <c r="AI628" s="169"/>
      <c r="AJ628" s="169"/>
      <c r="AK628" s="169"/>
      <c r="AL628" s="169"/>
      <c r="AM628" s="169"/>
      <c r="AN628" s="169"/>
      <c r="AO628" s="169"/>
      <c r="AP628" s="169"/>
      <c r="AQ628" s="169"/>
      <c r="AR628" s="169"/>
      <c r="AS628" s="169"/>
      <c r="AT628" s="169"/>
      <c r="AU628" s="169"/>
      <c r="AV628" s="169"/>
      <c r="AW628" s="169"/>
      <c r="AX628" s="169"/>
      <c r="AY628" s="169"/>
      <c r="AZ628" s="169"/>
      <c r="BA628" s="169"/>
      <c r="BB628" s="169"/>
      <c r="BC628" s="169"/>
      <c r="BD628" s="169"/>
      <c r="BE628" s="169"/>
      <c r="BF628" s="169"/>
      <c r="BG628" s="169"/>
      <c r="BH628" s="169"/>
      <c r="BI628" s="169"/>
      <c r="BJ628" s="169"/>
      <c r="BK628" s="169"/>
      <c r="BL628" s="169"/>
      <c r="BM628" s="170" t="e">
        <v>#N/A</v>
      </c>
    </row>
    <row r="629" spans="1:65">
      <c r="A629" s="28"/>
      <c r="B629" s="19">
        <v>1</v>
      </c>
      <c r="C629" s="9">
        <v>3</v>
      </c>
      <c r="D629" s="171">
        <v>25.8</v>
      </c>
      <c r="E629" s="171">
        <v>28.3</v>
      </c>
      <c r="F629" s="171">
        <v>19.38</v>
      </c>
      <c r="G629" s="171">
        <v>28.406194638692501</v>
      </c>
      <c r="H629" s="171">
        <v>26.2</v>
      </c>
      <c r="I629" s="171">
        <v>26</v>
      </c>
      <c r="J629" s="171">
        <v>24.247450763608366</v>
      </c>
      <c r="K629" s="171">
        <v>21.004999999999999</v>
      </c>
      <c r="L629" s="168"/>
      <c r="M629" s="169"/>
      <c r="N629" s="169"/>
      <c r="O629" s="169"/>
      <c r="P629" s="169"/>
      <c r="Q629" s="169"/>
      <c r="R629" s="169"/>
      <c r="S629" s="169"/>
      <c r="T629" s="169"/>
      <c r="U629" s="169"/>
      <c r="V629" s="169"/>
      <c r="W629" s="169"/>
      <c r="X629" s="169"/>
      <c r="Y629" s="169"/>
      <c r="Z629" s="169"/>
      <c r="AA629" s="169"/>
      <c r="AB629" s="169"/>
      <c r="AC629" s="169"/>
      <c r="AD629" s="169"/>
      <c r="AE629" s="169"/>
      <c r="AF629" s="169"/>
      <c r="AG629" s="169"/>
      <c r="AH629" s="169"/>
      <c r="AI629" s="169"/>
      <c r="AJ629" s="169"/>
      <c r="AK629" s="169"/>
      <c r="AL629" s="169"/>
      <c r="AM629" s="169"/>
      <c r="AN629" s="169"/>
      <c r="AO629" s="169"/>
      <c r="AP629" s="169"/>
      <c r="AQ629" s="169"/>
      <c r="AR629" s="169"/>
      <c r="AS629" s="169"/>
      <c r="AT629" s="169"/>
      <c r="AU629" s="169"/>
      <c r="AV629" s="169"/>
      <c r="AW629" s="169"/>
      <c r="AX629" s="169"/>
      <c r="AY629" s="169"/>
      <c r="AZ629" s="169"/>
      <c r="BA629" s="169"/>
      <c r="BB629" s="169"/>
      <c r="BC629" s="169"/>
      <c r="BD629" s="169"/>
      <c r="BE629" s="169"/>
      <c r="BF629" s="169"/>
      <c r="BG629" s="169"/>
      <c r="BH629" s="169"/>
      <c r="BI629" s="169"/>
      <c r="BJ629" s="169"/>
      <c r="BK629" s="169"/>
      <c r="BL629" s="169"/>
      <c r="BM629" s="170">
        <v>16</v>
      </c>
    </row>
    <row r="630" spans="1:65">
      <c r="A630" s="28"/>
      <c r="B630" s="19">
        <v>1</v>
      </c>
      <c r="C630" s="9">
        <v>4</v>
      </c>
      <c r="D630" s="171">
        <v>24.7</v>
      </c>
      <c r="E630" s="171">
        <v>28.2</v>
      </c>
      <c r="F630" s="171">
        <v>19.670000000000002</v>
      </c>
      <c r="G630" s="171">
        <v>28.156606752995</v>
      </c>
      <c r="H630" s="171">
        <v>26.7</v>
      </c>
      <c r="I630" s="171">
        <v>26.6</v>
      </c>
      <c r="J630" s="171">
        <v>23.921136693097413</v>
      </c>
      <c r="K630" s="171">
        <v>20.853999999999999</v>
      </c>
      <c r="L630" s="168"/>
      <c r="M630" s="169"/>
      <c r="N630" s="169"/>
      <c r="O630" s="169"/>
      <c r="P630" s="169"/>
      <c r="Q630" s="169"/>
      <c r="R630" s="169"/>
      <c r="S630" s="169"/>
      <c r="T630" s="169"/>
      <c r="U630" s="169"/>
      <c r="V630" s="169"/>
      <c r="W630" s="169"/>
      <c r="X630" s="169"/>
      <c r="Y630" s="169"/>
      <c r="Z630" s="169"/>
      <c r="AA630" s="169"/>
      <c r="AB630" s="169"/>
      <c r="AC630" s="169"/>
      <c r="AD630" s="169"/>
      <c r="AE630" s="169"/>
      <c r="AF630" s="169"/>
      <c r="AG630" s="169"/>
      <c r="AH630" s="169"/>
      <c r="AI630" s="169"/>
      <c r="AJ630" s="169"/>
      <c r="AK630" s="169"/>
      <c r="AL630" s="169"/>
      <c r="AM630" s="169"/>
      <c r="AN630" s="169"/>
      <c r="AO630" s="169"/>
      <c r="AP630" s="169"/>
      <c r="AQ630" s="169"/>
      <c r="AR630" s="169"/>
      <c r="AS630" s="169"/>
      <c r="AT630" s="169"/>
      <c r="AU630" s="169"/>
      <c r="AV630" s="169"/>
      <c r="AW630" s="169"/>
      <c r="AX630" s="169"/>
      <c r="AY630" s="169"/>
      <c r="AZ630" s="169"/>
      <c r="BA630" s="169"/>
      <c r="BB630" s="169"/>
      <c r="BC630" s="169"/>
      <c r="BD630" s="169"/>
      <c r="BE630" s="169"/>
      <c r="BF630" s="169"/>
      <c r="BG630" s="169"/>
      <c r="BH630" s="169"/>
      <c r="BI630" s="169"/>
      <c r="BJ630" s="169"/>
      <c r="BK630" s="169"/>
      <c r="BL630" s="169"/>
      <c r="BM630" s="170">
        <v>24.815362708766507</v>
      </c>
    </row>
    <row r="631" spans="1:65">
      <c r="A631" s="28"/>
      <c r="B631" s="19">
        <v>1</v>
      </c>
      <c r="C631" s="9">
        <v>5</v>
      </c>
      <c r="D631" s="171">
        <v>24.6</v>
      </c>
      <c r="E631" s="171">
        <v>27.3</v>
      </c>
      <c r="F631" s="171">
        <v>18.649999999999999</v>
      </c>
      <c r="G631" s="171">
        <v>28.1244851743654</v>
      </c>
      <c r="H631" s="171">
        <v>26.5</v>
      </c>
      <c r="I631" s="171">
        <v>26.6</v>
      </c>
      <c r="J631" s="171">
        <v>24.445185644863404</v>
      </c>
      <c r="K631" s="171">
        <v>20.4788</v>
      </c>
      <c r="L631" s="168"/>
      <c r="M631" s="169"/>
      <c r="N631" s="169"/>
      <c r="O631" s="169"/>
      <c r="P631" s="169"/>
      <c r="Q631" s="169"/>
      <c r="R631" s="169"/>
      <c r="S631" s="169"/>
      <c r="T631" s="169"/>
      <c r="U631" s="169"/>
      <c r="V631" s="169"/>
      <c r="W631" s="169"/>
      <c r="X631" s="169"/>
      <c r="Y631" s="169"/>
      <c r="Z631" s="169"/>
      <c r="AA631" s="169"/>
      <c r="AB631" s="169"/>
      <c r="AC631" s="169"/>
      <c r="AD631" s="169"/>
      <c r="AE631" s="169"/>
      <c r="AF631" s="169"/>
      <c r="AG631" s="169"/>
      <c r="AH631" s="169"/>
      <c r="AI631" s="169"/>
      <c r="AJ631" s="169"/>
      <c r="AK631" s="169"/>
      <c r="AL631" s="169"/>
      <c r="AM631" s="169"/>
      <c r="AN631" s="169"/>
      <c r="AO631" s="169"/>
      <c r="AP631" s="169"/>
      <c r="AQ631" s="169"/>
      <c r="AR631" s="169"/>
      <c r="AS631" s="169"/>
      <c r="AT631" s="169"/>
      <c r="AU631" s="169"/>
      <c r="AV631" s="169"/>
      <c r="AW631" s="169"/>
      <c r="AX631" s="169"/>
      <c r="AY631" s="169"/>
      <c r="AZ631" s="169"/>
      <c r="BA631" s="169"/>
      <c r="BB631" s="169"/>
      <c r="BC631" s="169"/>
      <c r="BD631" s="169"/>
      <c r="BE631" s="169"/>
      <c r="BF631" s="169"/>
      <c r="BG631" s="169"/>
      <c r="BH631" s="169"/>
      <c r="BI631" s="169"/>
      <c r="BJ631" s="169"/>
      <c r="BK631" s="169"/>
      <c r="BL631" s="169"/>
      <c r="BM631" s="170">
        <v>121</v>
      </c>
    </row>
    <row r="632" spans="1:65">
      <c r="A632" s="28"/>
      <c r="B632" s="19">
        <v>1</v>
      </c>
      <c r="C632" s="9">
        <v>6</v>
      </c>
      <c r="D632" s="171">
        <v>25.5</v>
      </c>
      <c r="E632" s="171">
        <v>27.2</v>
      </c>
      <c r="F632" s="171">
        <v>17.8</v>
      </c>
      <c r="G632" s="171">
        <v>28.141677989731001</v>
      </c>
      <c r="H632" s="171">
        <v>26.3</v>
      </c>
      <c r="I632" s="171">
        <v>25.8</v>
      </c>
      <c r="J632" s="171">
        <v>24.30043289819389</v>
      </c>
      <c r="K632" s="171">
        <v>21.183</v>
      </c>
      <c r="L632" s="168"/>
      <c r="M632" s="169"/>
      <c r="N632" s="169"/>
      <c r="O632" s="169"/>
      <c r="P632" s="169"/>
      <c r="Q632" s="169"/>
      <c r="R632" s="169"/>
      <c r="S632" s="169"/>
      <c r="T632" s="169"/>
      <c r="U632" s="169"/>
      <c r="V632" s="169"/>
      <c r="W632" s="169"/>
      <c r="X632" s="169"/>
      <c r="Y632" s="169"/>
      <c r="Z632" s="169"/>
      <c r="AA632" s="169"/>
      <c r="AB632" s="169"/>
      <c r="AC632" s="169"/>
      <c r="AD632" s="169"/>
      <c r="AE632" s="169"/>
      <c r="AF632" s="169"/>
      <c r="AG632" s="169"/>
      <c r="AH632" s="169"/>
      <c r="AI632" s="169"/>
      <c r="AJ632" s="169"/>
      <c r="AK632" s="169"/>
      <c r="AL632" s="169"/>
      <c r="AM632" s="169"/>
      <c r="AN632" s="169"/>
      <c r="AO632" s="169"/>
      <c r="AP632" s="169"/>
      <c r="AQ632" s="169"/>
      <c r="AR632" s="169"/>
      <c r="AS632" s="169"/>
      <c r="AT632" s="169"/>
      <c r="AU632" s="169"/>
      <c r="AV632" s="169"/>
      <c r="AW632" s="169"/>
      <c r="AX632" s="169"/>
      <c r="AY632" s="169"/>
      <c r="AZ632" s="169"/>
      <c r="BA632" s="169"/>
      <c r="BB632" s="169"/>
      <c r="BC632" s="169"/>
      <c r="BD632" s="169"/>
      <c r="BE632" s="169"/>
      <c r="BF632" s="169"/>
      <c r="BG632" s="169"/>
      <c r="BH632" s="169"/>
      <c r="BI632" s="169"/>
      <c r="BJ632" s="169"/>
      <c r="BK632" s="169"/>
      <c r="BL632" s="169"/>
      <c r="BM632" s="173"/>
    </row>
    <row r="633" spans="1:65">
      <c r="A633" s="28"/>
      <c r="B633" s="20" t="s">
        <v>237</v>
      </c>
      <c r="C633" s="12"/>
      <c r="D633" s="174">
        <v>25.099999999999998</v>
      </c>
      <c r="E633" s="174">
        <v>28.516666666666666</v>
      </c>
      <c r="F633" s="174">
        <v>18.849999999999998</v>
      </c>
      <c r="G633" s="174">
        <v>28.231440213265916</v>
      </c>
      <c r="H633" s="174">
        <v>26.466666666666669</v>
      </c>
      <c r="I633" s="174">
        <v>26.150000000000002</v>
      </c>
      <c r="J633" s="174">
        <v>23.990994790199508</v>
      </c>
      <c r="K633" s="174">
        <v>21.217133333333333</v>
      </c>
      <c r="L633" s="168"/>
      <c r="M633" s="169"/>
      <c r="N633" s="169"/>
      <c r="O633" s="169"/>
      <c r="P633" s="169"/>
      <c r="Q633" s="169"/>
      <c r="R633" s="169"/>
      <c r="S633" s="169"/>
      <c r="T633" s="169"/>
      <c r="U633" s="169"/>
      <c r="V633" s="169"/>
      <c r="W633" s="169"/>
      <c r="X633" s="169"/>
      <c r="Y633" s="169"/>
      <c r="Z633" s="169"/>
      <c r="AA633" s="169"/>
      <c r="AB633" s="169"/>
      <c r="AC633" s="169"/>
      <c r="AD633" s="169"/>
      <c r="AE633" s="169"/>
      <c r="AF633" s="169"/>
      <c r="AG633" s="169"/>
      <c r="AH633" s="169"/>
      <c r="AI633" s="169"/>
      <c r="AJ633" s="169"/>
      <c r="AK633" s="169"/>
      <c r="AL633" s="169"/>
      <c r="AM633" s="169"/>
      <c r="AN633" s="169"/>
      <c r="AO633" s="169"/>
      <c r="AP633" s="169"/>
      <c r="AQ633" s="169"/>
      <c r="AR633" s="169"/>
      <c r="AS633" s="169"/>
      <c r="AT633" s="169"/>
      <c r="AU633" s="169"/>
      <c r="AV633" s="169"/>
      <c r="AW633" s="169"/>
      <c r="AX633" s="169"/>
      <c r="AY633" s="169"/>
      <c r="AZ633" s="169"/>
      <c r="BA633" s="169"/>
      <c r="BB633" s="169"/>
      <c r="BC633" s="169"/>
      <c r="BD633" s="169"/>
      <c r="BE633" s="169"/>
      <c r="BF633" s="169"/>
      <c r="BG633" s="169"/>
      <c r="BH633" s="169"/>
      <c r="BI633" s="169"/>
      <c r="BJ633" s="169"/>
      <c r="BK633" s="169"/>
      <c r="BL633" s="169"/>
      <c r="BM633" s="173"/>
    </row>
    <row r="634" spans="1:65">
      <c r="A634" s="28"/>
      <c r="B634" s="3" t="s">
        <v>238</v>
      </c>
      <c r="C634" s="27"/>
      <c r="D634" s="171">
        <v>25</v>
      </c>
      <c r="E634" s="171">
        <v>28.25</v>
      </c>
      <c r="F634" s="171">
        <v>18.844999999999999</v>
      </c>
      <c r="G634" s="171">
        <v>28.171716092012097</v>
      </c>
      <c r="H634" s="171">
        <v>26.4</v>
      </c>
      <c r="I634" s="171">
        <v>26.2</v>
      </c>
      <c r="J634" s="171">
        <v>24.146604585515426</v>
      </c>
      <c r="K634" s="171">
        <v>21.094000000000001</v>
      </c>
      <c r="L634" s="168"/>
      <c r="M634" s="169"/>
      <c r="N634" s="169"/>
      <c r="O634" s="169"/>
      <c r="P634" s="169"/>
      <c r="Q634" s="169"/>
      <c r="R634" s="169"/>
      <c r="S634" s="169"/>
      <c r="T634" s="169"/>
      <c r="U634" s="169"/>
      <c r="V634" s="169"/>
      <c r="W634" s="169"/>
      <c r="X634" s="169"/>
      <c r="Y634" s="169"/>
      <c r="Z634" s="169"/>
      <c r="AA634" s="169"/>
      <c r="AB634" s="169"/>
      <c r="AC634" s="169"/>
      <c r="AD634" s="169"/>
      <c r="AE634" s="169"/>
      <c r="AF634" s="169"/>
      <c r="AG634" s="169"/>
      <c r="AH634" s="169"/>
      <c r="AI634" s="169"/>
      <c r="AJ634" s="169"/>
      <c r="AK634" s="169"/>
      <c r="AL634" s="169"/>
      <c r="AM634" s="169"/>
      <c r="AN634" s="169"/>
      <c r="AO634" s="169"/>
      <c r="AP634" s="169"/>
      <c r="AQ634" s="169"/>
      <c r="AR634" s="169"/>
      <c r="AS634" s="169"/>
      <c r="AT634" s="169"/>
      <c r="AU634" s="169"/>
      <c r="AV634" s="169"/>
      <c r="AW634" s="169"/>
      <c r="AX634" s="169"/>
      <c r="AY634" s="169"/>
      <c r="AZ634" s="169"/>
      <c r="BA634" s="169"/>
      <c r="BB634" s="169"/>
      <c r="BC634" s="169"/>
      <c r="BD634" s="169"/>
      <c r="BE634" s="169"/>
      <c r="BF634" s="169"/>
      <c r="BG634" s="169"/>
      <c r="BH634" s="169"/>
      <c r="BI634" s="169"/>
      <c r="BJ634" s="169"/>
      <c r="BK634" s="169"/>
      <c r="BL634" s="169"/>
      <c r="BM634" s="173"/>
    </row>
    <row r="635" spans="1:65">
      <c r="A635" s="28"/>
      <c r="B635" s="3" t="s">
        <v>239</v>
      </c>
      <c r="C635" s="27"/>
      <c r="D635" s="171">
        <v>0.46904157598234308</v>
      </c>
      <c r="E635" s="171">
        <v>1.2890565025113001</v>
      </c>
      <c r="F635" s="171">
        <v>0.66573267908372979</v>
      </c>
      <c r="G635" s="171">
        <v>0.12459804597704136</v>
      </c>
      <c r="H635" s="171">
        <v>0.33862466931200746</v>
      </c>
      <c r="I635" s="171">
        <v>0.45497252664309329</v>
      </c>
      <c r="J635" s="171">
        <v>0.52644011358702614</v>
      </c>
      <c r="K635" s="171">
        <v>0.65443259902503892</v>
      </c>
      <c r="L635" s="168"/>
      <c r="M635" s="169"/>
      <c r="N635" s="169"/>
      <c r="O635" s="169"/>
      <c r="P635" s="169"/>
      <c r="Q635" s="169"/>
      <c r="R635" s="169"/>
      <c r="S635" s="169"/>
      <c r="T635" s="169"/>
      <c r="U635" s="169"/>
      <c r="V635" s="169"/>
      <c r="W635" s="169"/>
      <c r="X635" s="169"/>
      <c r="Y635" s="169"/>
      <c r="Z635" s="169"/>
      <c r="AA635" s="169"/>
      <c r="AB635" s="169"/>
      <c r="AC635" s="169"/>
      <c r="AD635" s="169"/>
      <c r="AE635" s="169"/>
      <c r="AF635" s="169"/>
      <c r="AG635" s="169"/>
      <c r="AH635" s="169"/>
      <c r="AI635" s="169"/>
      <c r="AJ635" s="169"/>
      <c r="AK635" s="169"/>
      <c r="AL635" s="169"/>
      <c r="AM635" s="169"/>
      <c r="AN635" s="169"/>
      <c r="AO635" s="169"/>
      <c r="AP635" s="169"/>
      <c r="AQ635" s="169"/>
      <c r="AR635" s="169"/>
      <c r="AS635" s="169"/>
      <c r="AT635" s="169"/>
      <c r="AU635" s="169"/>
      <c r="AV635" s="169"/>
      <c r="AW635" s="169"/>
      <c r="AX635" s="169"/>
      <c r="AY635" s="169"/>
      <c r="AZ635" s="169"/>
      <c r="BA635" s="169"/>
      <c r="BB635" s="169"/>
      <c r="BC635" s="169"/>
      <c r="BD635" s="169"/>
      <c r="BE635" s="169"/>
      <c r="BF635" s="169"/>
      <c r="BG635" s="169"/>
      <c r="BH635" s="169"/>
      <c r="BI635" s="169"/>
      <c r="BJ635" s="169"/>
      <c r="BK635" s="169"/>
      <c r="BL635" s="169"/>
      <c r="BM635" s="173"/>
    </row>
    <row r="636" spans="1:65">
      <c r="A636" s="28"/>
      <c r="B636" s="3" t="s">
        <v>85</v>
      </c>
      <c r="C636" s="27"/>
      <c r="D636" s="13">
        <v>1.8686915377782595E-2</v>
      </c>
      <c r="E636" s="13">
        <v>4.5203617855451787E-2</v>
      </c>
      <c r="F636" s="13">
        <v>3.5317383505768164E-2</v>
      </c>
      <c r="G636" s="13">
        <v>4.4134498642578249E-3</v>
      </c>
      <c r="H636" s="13">
        <v>1.2794382971486428E-2</v>
      </c>
      <c r="I636" s="13">
        <v>1.7398566984439513E-2</v>
      </c>
      <c r="J636" s="13">
        <v>2.194323821045056E-2</v>
      </c>
      <c r="K636" s="13">
        <v>3.0844534402622987E-2</v>
      </c>
      <c r="L636" s="96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3" t="s">
        <v>240</v>
      </c>
      <c r="C637" s="27"/>
      <c r="D637" s="13">
        <v>1.1470204750742452E-2</v>
      </c>
      <c r="E637" s="13">
        <v>0.14915373195784887</v>
      </c>
      <c r="F637" s="13">
        <v>-0.24038990599396437</v>
      </c>
      <c r="G637" s="13">
        <v>0.13765978537531565</v>
      </c>
      <c r="H637" s="13">
        <v>6.654361563358524E-2</v>
      </c>
      <c r="I637" s="13">
        <v>5.3782703355853334E-2</v>
      </c>
      <c r="J637" s="13">
        <v>-3.3220063242346831E-2</v>
      </c>
      <c r="K637" s="13">
        <v>-0.14500007183703301</v>
      </c>
      <c r="L637" s="96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8"/>
      <c r="B638" s="44" t="s">
        <v>241</v>
      </c>
      <c r="C638" s="45"/>
      <c r="D638" s="43">
        <v>0.17</v>
      </c>
      <c r="E638" s="43">
        <v>0.92</v>
      </c>
      <c r="F638" s="43">
        <v>2.15</v>
      </c>
      <c r="G638" s="43">
        <v>0.83</v>
      </c>
      <c r="H638" s="43">
        <v>0.27</v>
      </c>
      <c r="I638" s="43">
        <v>0.17</v>
      </c>
      <c r="J638" s="43">
        <v>0.52</v>
      </c>
      <c r="K638" s="43">
        <v>1.4</v>
      </c>
      <c r="L638" s="96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K639" s="20"/>
      <c r="BM639" s="53"/>
    </row>
    <row r="640" spans="1:65" ht="15">
      <c r="B640" s="8" t="s">
        <v>607</v>
      </c>
      <c r="BM640" s="26" t="s">
        <v>66</v>
      </c>
    </row>
    <row r="641" spans="1:65" ht="15">
      <c r="A641" s="24" t="s">
        <v>34</v>
      </c>
      <c r="B641" s="18" t="s">
        <v>118</v>
      </c>
      <c r="C641" s="15" t="s">
        <v>119</v>
      </c>
      <c r="D641" s="16" t="s">
        <v>215</v>
      </c>
      <c r="E641" s="17" t="s">
        <v>215</v>
      </c>
      <c r="F641" s="17" t="s">
        <v>215</v>
      </c>
      <c r="G641" s="17" t="s">
        <v>215</v>
      </c>
      <c r="H641" s="17" t="s">
        <v>215</v>
      </c>
      <c r="I641" s="17" t="s">
        <v>215</v>
      </c>
      <c r="J641" s="17" t="s">
        <v>215</v>
      </c>
      <c r="K641" s="17" t="s">
        <v>215</v>
      </c>
      <c r="L641" s="17" t="s">
        <v>215</v>
      </c>
      <c r="M641" s="17" t="s">
        <v>215</v>
      </c>
      <c r="N641" s="17" t="s">
        <v>215</v>
      </c>
      <c r="O641" s="17" t="s">
        <v>215</v>
      </c>
      <c r="P641" s="17" t="s">
        <v>215</v>
      </c>
      <c r="Q641" s="17" t="s">
        <v>215</v>
      </c>
      <c r="R641" s="17" t="s">
        <v>215</v>
      </c>
      <c r="S641" s="17" t="s">
        <v>215</v>
      </c>
      <c r="T641" s="17" t="s">
        <v>215</v>
      </c>
      <c r="U641" s="17" t="s">
        <v>215</v>
      </c>
      <c r="V641" s="17" t="s">
        <v>215</v>
      </c>
      <c r="W641" s="17" t="s">
        <v>215</v>
      </c>
      <c r="X641" s="17" t="s">
        <v>215</v>
      </c>
      <c r="Y641" s="17" t="s">
        <v>215</v>
      </c>
      <c r="Z641" s="96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216</v>
      </c>
      <c r="C642" s="9" t="s">
        <v>216</v>
      </c>
      <c r="D642" s="94" t="s">
        <v>217</v>
      </c>
      <c r="E642" s="95" t="s">
        <v>218</v>
      </c>
      <c r="F642" s="95" t="s">
        <v>219</v>
      </c>
      <c r="G642" s="95" t="s">
        <v>220</v>
      </c>
      <c r="H642" s="95" t="s">
        <v>221</v>
      </c>
      <c r="I642" s="95" t="s">
        <v>222</v>
      </c>
      <c r="J642" s="95" t="s">
        <v>223</v>
      </c>
      <c r="K642" s="95" t="s">
        <v>224</v>
      </c>
      <c r="L642" s="95" t="s">
        <v>255</v>
      </c>
      <c r="M642" s="95" t="s">
        <v>225</v>
      </c>
      <c r="N642" s="95" t="s">
        <v>226</v>
      </c>
      <c r="O642" s="95" t="s">
        <v>227</v>
      </c>
      <c r="P642" s="95" t="s">
        <v>228</v>
      </c>
      <c r="Q642" s="95" t="s">
        <v>229</v>
      </c>
      <c r="R642" s="95" t="s">
        <v>230</v>
      </c>
      <c r="S642" s="95" t="s">
        <v>231</v>
      </c>
      <c r="T642" s="95" t="s">
        <v>272</v>
      </c>
      <c r="U642" s="95" t="s">
        <v>232</v>
      </c>
      <c r="V642" s="95" t="s">
        <v>277</v>
      </c>
      <c r="W642" s="95" t="s">
        <v>234</v>
      </c>
      <c r="X642" s="95" t="s">
        <v>273</v>
      </c>
      <c r="Y642" s="95" t="s">
        <v>278</v>
      </c>
      <c r="Z642" s="96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3</v>
      </c>
    </row>
    <row r="643" spans="1:65">
      <c r="A643" s="28"/>
      <c r="B643" s="19"/>
      <c r="C643" s="9"/>
      <c r="D643" s="10" t="s">
        <v>308</v>
      </c>
      <c r="E643" s="11" t="s">
        <v>308</v>
      </c>
      <c r="F643" s="11" t="s">
        <v>308</v>
      </c>
      <c r="G643" s="11" t="s">
        <v>308</v>
      </c>
      <c r="H643" s="11" t="s">
        <v>308</v>
      </c>
      <c r="I643" s="11" t="s">
        <v>308</v>
      </c>
      <c r="J643" s="11" t="s">
        <v>120</v>
      </c>
      <c r="K643" s="11" t="s">
        <v>308</v>
      </c>
      <c r="L643" s="11" t="s">
        <v>120</v>
      </c>
      <c r="M643" s="11" t="s">
        <v>120</v>
      </c>
      <c r="N643" s="11" t="s">
        <v>120</v>
      </c>
      <c r="O643" s="11" t="s">
        <v>308</v>
      </c>
      <c r="P643" s="11" t="s">
        <v>309</v>
      </c>
      <c r="Q643" s="11" t="s">
        <v>308</v>
      </c>
      <c r="R643" s="11" t="s">
        <v>120</v>
      </c>
      <c r="S643" s="11" t="s">
        <v>309</v>
      </c>
      <c r="T643" s="11" t="s">
        <v>309</v>
      </c>
      <c r="U643" s="11" t="s">
        <v>309</v>
      </c>
      <c r="V643" s="11" t="s">
        <v>308</v>
      </c>
      <c r="W643" s="11" t="s">
        <v>308</v>
      </c>
      <c r="X643" s="11" t="s">
        <v>120</v>
      </c>
      <c r="Y643" s="11" t="s">
        <v>308</v>
      </c>
      <c r="Z643" s="96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96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2</v>
      </c>
    </row>
    <row r="645" spans="1:65">
      <c r="A645" s="28"/>
      <c r="B645" s="18">
        <v>1</v>
      </c>
      <c r="C645" s="14">
        <v>1</v>
      </c>
      <c r="D645" s="167">
        <v>10.3</v>
      </c>
      <c r="E645" s="167">
        <v>9.6</v>
      </c>
      <c r="F645" s="178">
        <v>14.8</v>
      </c>
      <c r="G645" s="167">
        <v>10.1</v>
      </c>
      <c r="H645" s="167">
        <v>12.2</v>
      </c>
      <c r="I645" s="167">
        <v>11.2</v>
      </c>
      <c r="J645" s="176">
        <v>8</v>
      </c>
      <c r="K645" s="167">
        <v>11</v>
      </c>
      <c r="L645" s="176">
        <v>11</v>
      </c>
      <c r="M645" s="167">
        <v>10.4802382843526</v>
      </c>
      <c r="N645" s="167">
        <v>11.7599</v>
      </c>
      <c r="O645" s="167">
        <v>11.9</v>
      </c>
      <c r="P645" s="167">
        <v>11.7</v>
      </c>
      <c r="Q645" s="176">
        <v>7.8</v>
      </c>
      <c r="R645" s="167">
        <v>11.99</v>
      </c>
      <c r="S645" s="176">
        <v>16.218903816595482</v>
      </c>
      <c r="T645" s="176">
        <v>13.3</v>
      </c>
      <c r="U645" s="176">
        <v>20.239597359167277</v>
      </c>
      <c r="V645" s="167">
        <v>11.3</v>
      </c>
      <c r="W645" s="167">
        <v>12.4514</v>
      </c>
      <c r="X645" s="176" t="s">
        <v>281</v>
      </c>
      <c r="Y645" s="167">
        <v>11.5</v>
      </c>
      <c r="Z645" s="168"/>
      <c r="AA645" s="169"/>
      <c r="AB645" s="169"/>
      <c r="AC645" s="169"/>
      <c r="AD645" s="169"/>
      <c r="AE645" s="169"/>
      <c r="AF645" s="169"/>
      <c r="AG645" s="169"/>
      <c r="AH645" s="169"/>
      <c r="AI645" s="169"/>
      <c r="AJ645" s="169"/>
      <c r="AK645" s="169"/>
      <c r="AL645" s="169"/>
      <c r="AM645" s="169"/>
      <c r="AN645" s="169"/>
      <c r="AO645" s="169"/>
      <c r="AP645" s="169"/>
      <c r="AQ645" s="169"/>
      <c r="AR645" s="169"/>
      <c r="AS645" s="169"/>
      <c r="AT645" s="169"/>
      <c r="AU645" s="169"/>
      <c r="AV645" s="169"/>
      <c r="AW645" s="169"/>
      <c r="AX645" s="169"/>
      <c r="AY645" s="169"/>
      <c r="AZ645" s="169"/>
      <c r="BA645" s="169"/>
      <c r="BB645" s="169"/>
      <c r="BC645" s="169"/>
      <c r="BD645" s="169"/>
      <c r="BE645" s="169"/>
      <c r="BF645" s="169"/>
      <c r="BG645" s="169"/>
      <c r="BH645" s="169"/>
      <c r="BI645" s="169"/>
      <c r="BJ645" s="169"/>
      <c r="BK645" s="169"/>
      <c r="BL645" s="169"/>
      <c r="BM645" s="170">
        <v>1</v>
      </c>
    </row>
    <row r="646" spans="1:65">
      <c r="A646" s="28"/>
      <c r="B646" s="19">
        <v>1</v>
      </c>
      <c r="C646" s="9">
        <v>2</v>
      </c>
      <c r="D646" s="171">
        <v>10</v>
      </c>
      <c r="E646" s="171">
        <v>9.4</v>
      </c>
      <c r="F646" s="171">
        <v>11.8</v>
      </c>
      <c r="G646" s="171">
        <v>10.3</v>
      </c>
      <c r="H646" s="171">
        <v>11.4</v>
      </c>
      <c r="I646" s="171">
        <v>10.9</v>
      </c>
      <c r="J646" s="177">
        <v>8</v>
      </c>
      <c r="K646" s="171">
        <v>11.1</v>
      </c>
      <c r="L646" s="177">
        <v>10</v>
      </c>
      <c r="M646" s="171">
        <v>10.3890548054011</v>
      </c>
      <c r="N646" s="171">
        <v>12.073921598746409</v>
      </c>
      <c r="O646" s="171">
        <v>12.4</v>
      </c>
      <c r="P646" s="171">
        <v>11.5</v>
      </c>
      <c r="Q646" s="177">
        <v>7.8</v>
      </c>
      <c r="R646" s="171">
        <v>11.62</v>
      </c>
      <c r="S646" s="177">
        <v>16.45029804865932</v>
      </c>
      <c r="T646" s="177">
        <v>14.6</v>
      </c>
      <c r="U646" s="177">
        <v>20.362123209146205</v>
      </c>
      <c r="V646" s="171">
        <v>11.5</v>
      </c>
      <c r="W646" s="171">
        <v>10.906499999999999</v>
      </c>
      <c r="X646" s="177" t="s">
        <v>281</v>
      </c>
      <c r="Y646" s="171">
        <v>11.4</v>
      </c>
      <c r="Z646" s="168"/>
      <c r="AA646" s="169"/>
      <c r="AB646" s="169"/>
      <c r="AC646" s="169"/>
      <c r="AD646" s="169"/>
      <c r="AE646" s="169"/>
      <c r="AF646" s="169"/>
      <c r="AG646" s="169"/>
      <c r="AH646" s="169"/>
      <c r="AI646" s="169"/>
      <c r="AJ646" s="169"/>
      <c r="AK646" s="169"/>
      <c r="AL646" s="169"/>
      <c r="AM646" s="169"/>
      <c r="AN646" s="169"/>
      <c r="AO646" s="169"/>
      <c r="AP646" s="169"/>
      <c r="AQ646" s="169"/>
      <c r="AR646" s="169"/>
      <c r="AS646" s="169"/>
      <c r="AT646" s="169"/>
      <c r="AU646" s="169"/>
      <c r="AV646" s="169"/>
      <c r="AW646" s="169"/>
      <c r="AX646" s="169"/>
      <c r="AY646" s="169"/>
      <c r="AZ646" s="169"/>
      <c r="BA646" s="169"/>
      <c r="BB646" s="169"/>
      <c r="BC646" s="169"/>
      <c r="BD646" s="169"/>
      <c r="BE646" s="169"/>
      <c r="BF646" s="169"/>
      <c r="BG646" s="169"/>
      <c r="BH646" s="169"/>
      <c r="BI646" s="169"/>
      <c r="BJ646" s="169"/>
      <c r="BK646" s="169"/>
      <c r="BL646" s="169"/>
      <c r="BM646" s="170">
        <v>12</v>
      </c>
    </row>
    <row r="647" spans="1:65">
      <c r="A647" s="28"/>
      <c r="B647" s="19">
        <v>1</v>
      </c>
      <c r="C647" s="9">
        <v>3</v>
      </c>
      <c r="D647" s="171">
        <v>11</v>
      </c>
      <c r="E647" s="171">
        <v>9.9</v>
      </c>
      <c r="F647" s="171">
        <v>11.8</v>
      </c>
      <c r="G647" s="171">
        <v>11.2</v>
      </c>
      <c r="H647" s="171">
        <v>11.4</v>
      </c>
      <c r="I647" s="171">
        <v>11.4</v>
      </c>
      <c r="J647" s="177">
        <v>8</v>
      </c>
      <c r="K647" s="171">
        <v>11.1</v>
      </c>
      <c r="L647" s="177">
        <v>10</v>
      </c>
      <c r="M647" s="171">
        <v>10.3815091342335</v>
      </c>
      <c r="N647" s="171">
        <v>11.82404793948306</v>
      </c>
      <c r="O647" s="171">
        <v>12.5</v>
      </c>
      <c r="P647" s="171">
        <v>11.3</v>
      </c>
      <c r="Q647" s="177">
        <v>7.5</v>
      </c>
      <c r="R647" s="171">
        <v>11.9</v>
      </c>
      <c r="S647" s="177">
        <v>15.710488365254683</v>
      </c>
      <c r="T647" s="177">
        <v>15.7</v>
      </c>
      <c r="U647" s="177">
        <v>19.646538847120663</v>
      </c>
      <c r="V647" s="171">
        <v>12.5</v>
      </c>
      <c r="W647" s="171">
        <v>12.550700000000001</v>
      </c>
      <c r="X647" s="177" t="s">
        <v>281</v>
      </c>
      <c r="Y647" s="171">
        <v>11.7</v>
      </c>
      <c r="Z647" s="168"/>
      <c r="AA647" s="169"/>
      <c r="AB647" s="169"/>
      <c r="AC647" s="169"/>
      <c r="AD647" s="169"/>
      <c r="AE647" s="169"/>
      <c r="AF647" s="169"/>
      <c r="AG647" s="169"/>
      <c r="AH647" s="169"/>
      <c r="AI647" s="169"/>
      <c r="AJ647" s="169"/>
      <c r="AK647" s="169"/>
      <c r="AL647" s="169"/>
      <c r="AM647" s="169"/>
      <c r="AN647" s="169"/>
      <c r="AO647" s="169"/>
      <c r="AP647" s="169"/>
      <c r="AQ647" s="169"/>
      <c r="AR647" s="169"/>
      <c r="AS647" s="169"/>
      <c r="AT647" s="169"/>
      <c r="AU647" s="169"/>
      <c r="AV647" s="169"/>
      <c r="AW647" s="169"/>
      <c r="AX647" s="169"/>
      <c r="AY647" s="169"/>
      <c r="AZ647" s="169"/>
      <c r="BA647" s="169"/>
      <c r="BB647" s="169"/>
      <c r="BC647" s="169"/>
      <c r="BD647" s="169"/>
      <c r="BE647" s="169"/>
      <c r="BF647" s="169"/>
      <c r="BG647" s="169"/>
      <c r="BH647" s="169"/>
      <c r="BI647" s="169"/>
      <c r="BJ647" s="169"/>
      <c r="BK647" s="169"/>
      <c r="BL647" s="169"/>
      <c r="BM647" s="170">
        <v>16</v>
      </c>
    </row>
    <row r="648" spans="1:65">
      <c r="A648" s="28"/>
      <c r="B648" s="19">
        <v>1</v>
      </c>
      <c r="C648" s="9">
        <v>4</v>
      </c>
      <c r="D648" s="171">
        <v>10.6</v>
      </c>
      <c r="E648" s="171">
        <v>9.5</v>
      </c>
      <c r="F648" s="171">
        <v>11.6</v>
      </c>
      <c r="G648" s="171">
        <v>10.6</v>
      </c>
      <c r="H648" s="171">
        <v>11.2</v>
      </c>
      <c r="I648" s="171">
        <v>11.4</v>
      </c>
      <c r="J648" s="177">
        <v>8</v>
      </c>
      <c r="K648" s="171">
        <v>11.1</v>
      </c>
      <c r="L648" s="177">
        <v>10</v>
      </c>
      <c r="M648" s="171">
        <v>10.4628700026476</v>
      </c>
      <c r="N648" s="171">
        <v>12.1</v>
      </c>
      <c r="O648" s="171">
        <v>12.1</v>
      </c>
      <c r="P648" s="171">
        <v>11.6</v>
      </c>
      <c r="Q648" s="177">
        <v>8.1</v>
      </c>
      <c r="R648" s="171">
        <v>10.99</v>
      </c>
      <c r="S648" s="177">
        <v>15.739044010900978</v>
      </c>
      <c r="T648" s="177">
        <v>15.299999999999999</v>
      </c>
      <c r="U648" s="177">
        <v>19.69186611417803</v>
      </c>
      <c r="V648" s="171">
        <v>10.8</v>
      </c>
      <c r="W648" s="171">
        <v>12.884399999999999</v>
      </c>
      <c r="X648" s="177" t="s">
        <v>281</v>
      </c>
      <c r="Y648" s="171">
        <v>11.4</v>
      </c>
      <c r="Z648" s="168"/>
      <c r="AA648" s="169"/>
      <c r="AB648" s="169"/>
      <c r="AC648" s="169"/>
      <c r="AD648" s="169"/>
      <c r="AE648" s="169"/>
      <c r="AF648" s="169"/>
      <c r="AG648" s="169"/>
      <c r="AH648" s="169"/>
      <c r="AI648" s="169"/>
      <c r="AJ648" s="169"/>
      <c r="AK648" s="169"/>
      <c r="AL648" s="169"/>
      <c r="AM648" s="169"/>
      <c r="AN648" s="169"/>
      <c r="AO648" s="169"/>
      <c r="AP648" s="169"/>
      <c r="AQ648" s="169"/>
      <c r="AR648" s="169"/>
      <c r="AS648" s="169"/>
      <c r="AT648" s="169"/>
      <c r="AU648" s="169"/>
      <c r="AV648" s="169"/>
      <c r="AW648" s="169"/>
      <c r="AX648" s="169"/>
      <c r="AY648" s="169"/>
      <c r="AZ648" s="169"/>
      <c r="BA648" s="169"/>
      <c r="BB648" s="169"/>
      <c r="BC648" s="169"/>
      <c r="BD648" s="169"/>
      <c r="BE648" s="169"/>
      <c r="BF648" s="169"/>
      <c r="BG648" s="169"/>
      <c r="BH648" s="169"/>
      <c r="BI648" s="169"/>
      <c r="BJ648" s="169"/>
      <c r="BK648" s="169"/>
      <c r="BL648" s="169"/>
      <c r="BM648" s="170">
        <v>11.279538423575362</v>
      </c>
    </row>
    <row r="649" spans="1:65">
      <c r="A649" s="28"/>
      <c r="B649" s="19">
        <v>1</v>
      </c>
      <c r="C649" s="9">
        <v>5</v>
      </c>
      <c r="D649" s="171">
        <v>10.4</v>
      </c>
      <c r="E649" s="171">
        <v>9.9</v>
      </c>
      <c r="F649" s="171">
        <v>11.6</v>
      </c>
      <c r="G649" s="171">
        <v>11.2</v>
      </c>
      <c r="H649" s="171">
        <v>11.3</v>
      </c>
      <c r="I649" s="171">
        <v>11.2</v>
      </c>
      <c r="J649" s="177">
        <v>9</v>
      </c>
      <c r="K649" s="171">
        <v>10.8</v>
      </c>
      <c r="L649" s="177">
        <v>10</v>
      </c>
      <c r="M649" s="171">
        <v>10.4328726502515</v>
      </c>
      <c r="N649" s="171">
        <v>11.77</v>
      </c>
      <c r="O649" s="171">
        <v>12.1</v>
      </c>
      <c r="P649" s="171">
        <v>11.3</v>
      </c>
      <c r="Q649" s="177">
        <v>7.7000000000000011</v>
      </c>
      <c r="R649" s="171">
        <v>10.58</v>
      </c>
      <c r="S649" s="177">
        <v>15.25423608191841</v>
      </c>
      <c r="T649" s="177">
        <v>15.5</v>
      </c>
      <c r="U649" s="177">
        <v>19.580050394052424</v>
      </c>
      <c r="V649" s="171">
        <v>11.2</v>
      </c>
      <c r="W649" s="171">
        <v>12.2079</v>
      </c>
      <c r="X649" s="177" t="s">
        <v>281</v>
      </c>
      <c r="Y649" s="171">
        <v>11.5</v>
      </c>
      <c r="Z649" s="168"/>
      <c r="AA649" s="169"/>
      <c r="AB649" s="169"/>
      <c r="AC649" s="169"/>
      <c r="AD649" s="169"/>
      <c r="AE649" s="169"/>
      <c r="AF649" s="169"/>
      <c r="AG649" s="169"/>
      <c r="AH649" s="169"/>
      <c r="AI649" s="169"/>
      <c r="AJ649" s="169"/>
      <c r="AK649" s="169"/>
      <c r="AL649" s="169"/>
      <c r="AM649" s="169"/>
      <c r="AN649" s="169"/>
      <c r="AO649" s="169"/>
      <c r="AP649" s="169"/>
      <c r="AQ649" s="169"/>
      <c r="AR649" s="169"/>
      <c r="AS649" s="169"/>
      <c r="AT649" s="169"/>
      <c r="AU649" s="169"/>
      <c r="AV649" s="169"/>
      <c r="AW649" s="169"/>
      <c r="AX649" s="169"/>
      <c r="AY649" s="169"/>
      <c r="AZ649" s="169"/>
      <c r="BA649" s="169"/>
      <c r="BB649" s="169"/>
      <c r="BC649" s="169"/>
      <c r="BD649" s="169"/>
      <c r="BE649" s="169"/>
      <c r="BF649" s="169"/>
      <c r="BG649" s="169"/>
      <c r="BH649" s="169"/>
      <c r="BI649" s="169"/>
      <c r="BJ649" s="169"/>
      <c r="BK649" s="169"/>
      <c r="BL649" s="169"/>
      <c r="BM649" s="170">
        <v>122</v>
      </c>
    </row>
    <row r="650" spans="1:65">
      <c r="A650" s="28"/>
      <c r="B650" s="19">
        <v>1</v>
      </c>
      <c r="C650" s="9">
        <v>6</v>
      </c>
      <c r="D650" s="171">
        <v>10.8</v>
      </c>
      <c r="E650" s="171">
        <v>10</v>
      </c>
      <c r="F650" s="171">
        <v>11.3</v>
      </c>
      <c r="G650" s="171">
        <v>11.5</v>
      </c>
      <c r="H650" s="171">
        <v>11.6</v>
      </c>
      <c r="I650" s="171">
        <v>11.2</v>
      </c>
      <c r="J650" s="177">
        <v>9</v>
      </c>
      <c r="K650" s="171">
        <v>11.1</v>
      </c>
      <c r="L650" s="177">
        <v>10</v>
      </c>
      <c r="M650" s="171">
        <v>10.51707704</v>
      </c>
      <c r="N650" s="171">
        <v>11.821666666666667</v>
      </c>
      <c r="O650" s="171">
        <v>11.9</v>
      </c>
      <c r="P650" s="171">
        <v>11.7</v>
      </c>
      <c r="Q650" s="177">
        <v>10.8</v>
      </c>
      <c r="R650" s="171">
        <v>12.97</v>
      </c>
      <c r="S650" s="177">
        <v>16.694972060995998</v>
      </c>
      <c r="T650" s="177">
        <v>14.5</v>
      </c>
      <c r="U650" s="177">
        <v>19.310374994018058</v>
      </c>
      <c r="V650" s="171">
        <v>11.1</v>
      </c>
      <c r="W650" s="171">
        <v>12.1744</v>
      </c>
      <c r="X650" s="177" t="s">
        <v>281</v>
      </c>
      <c r="Y650" s="171">
        <v>11.4</v>
      </c>
      <c r="Z650" s="168"/>
      <c r="AA650" s="169"/>
      <c r="AB650" s="169"/>
      <c r="AC650" s="169"/>
      <c r="AD650" s="169"/>
      <c r="AE650" s="169"/>
      <c r="AF650" s="169"/>
      <c r="AG650" s="169"/>
      <c r="AH650" s="169"/>
      <c r="AI650" s="169"/>
      <c r="AJ650" s="169"/>
      <c r="AK650" s="169"/>
      <c r="AL650" s="169"/>
      <c r="AM650" s="169"/>
      <c r="AN650" s="169"/>
      <c r="AO650" s="169"/>
      <c r="AP650" s="169"/>
      <c r="AQ650" s="169"/>
      <c r="AR650" s="169"/>
      <c r="AS650" s="169"/>
      <c r="AT650" s="169"/>
      <c r="AU650" s="169"/>
      <c r="AV650" s="169"/>
      <c r="AW650" s="169"/>
      <c r="AX650" s="169"/>
      <c r="AY650" s="169"/>
      <c r="AZ650" s="169"/>
      <c r="BA650" s="169"/>
      <c r="BB650" s="169"/>
      <c r="BC650" s="169"/>
      <c r="BD650" s="169"/>
      <c r="BE650" s="169"/>
      <c r="BF650" s="169"/>
      <c r="BG650" s="169"/>
      <c r="BH650" s="169"/>
      <c r="BI650" s="169"/>
      <c r="BJ650" s="169"/>
      <c r="BK650" s="169"/>
      <c r="BL650" s="169"/>
      <c r="BM650" s="173"/>
    </row>
    <row r="651" spans="1:65">
      <c r="A651" s="28"/>
      <c r="B651" s="20" t="s">
        <v>237</v>
      </c>
      <c r="C651" s="12"/>
      <c r="D651" s="174">
        <v>10.516666666666666</v>
      </c>
      <c r="E651" s="174">
        <v>9.7166666666666668</v>
      </c>
      <c r="F651" s="174">
        <v>12.15</v>
      </c>
      <c r="G651" s="174">
        <v>10.816666666666665</v>
      </c>
      <c r="H651" s="174">
        <v>11.516666666666666</v>
      </c>
      <c r="I651" s="174">
        <v>11.216666666666667</v>
      </c>
      <c r="J651" s="174">
        <v>8.3333333333333339</v>
      </c>
      <c r="K651" s="174">
        <v>11.033333333333333</v>
      </c>
      <c r="L651" s="174">
        <v>10.166666666666666</v>
      </c>
      <c r="M651" s="174">
        <v>10.443936986147717</v>
      </c>
      <c r="N651" s="174">
        <v>11.891589367482689</v>
      </c>
      <c r="O651" s="174">
        <v>12.15</v>
      </c>
      <c r="P651" s="174">
        <v>11.516666666666667</v>
      </c>
      <c r="Q651" s="174">
        <v>8.2833333333333332</v>
      </c>
      <c r="R651" s="174">
        <v>11.674999999999999</v>
      </c>
      <c r="S651" s="174">
        <v>16.011323730720811</v>
      </c>
      <c r="T651" s="174">
        <v>14.816666666666665</v>
      </c>
      <c r="U651" s="174">
        <v>19.805091819613775</v>
      </c>
      <c r="V651" s="174">
        <v>11.399999999999999</v>
      </c>
      <c r="W651" s="174">
        <v>12.195883333333335</v>
      </c>
      <c r="X651" s="174" t="s">
        <v>647</v>
      </c>
      <c r="Y651" s="174">
        <v>11.483333333333333</v>
      </c>
      <c r="Z651" s="168"/>
      <c r="AA651" s="169"/>
      <c r="AB651" s="169"/>
      <c r="AC651" s="169"/>
      <c r="AD651" s="169"/>
      <c r="AE651" s="169"/>
      <c r="AF651" s="169"/>
      <c r="AG651" s="169"/>
      <c r="AH651" s="169"/>
      <c r="AI651" s="169"/>
      <c r="AJ651" s="169"/>
      <c r="AK651" s="169"/>
      <c r="AL651" s="169"/>
      <c r="AM651" s="169"/>
      <c r="AN651" s="169"/>
      <c r="AO651" s="169"/>
      <c r="AP651" s="169"/>
      <c r="AQ651" s="169"/>
      <c r="AR651" s="169"/>
      <c r="AS651" s="169"/>
      <c r="AT651" s="169"/>
      <c r="AU651" s="169"/>
      <c r="AV651" s="169"/>
      <c r="AW651" s="169"/>
      <c r="AX651" s="169"/>
      <c r="AY651" s="169"/>
      <c r="AZ651" s="169"/>
      <c r="BA651" s="169"/>
      <c r="BB651" s="169"/>
      <c r="BC651" s="169"/>
      <c r="BD651" s="169"/>
      <c r="BE651" s="169"/>
      <c r="BF651" s="169"/>
      <c r="BG651" s="169"/>
      <c r="BH651" s="169"/>
      <c r="BI651" s="169"/>
      <c r="BJ651" s="169"/>
      <c r="BK651" s="169"/>
      <c r="BL651" s="169"/>
      <c r="BM651" s="173"/>
    </row>
    <row r="652" spans="1:65">
      <c r="A652" s="28"/>
      <c r="B652" s="3" t="s">
        <v>238</v>
      </c>
      <c r="C652" s="27"/>
      <c r="D652" s="171">
        <v>10.5</v>
      </c>
      <c r="E652" s="171">
        <v>9.75</v>
      </c>
      <c r="F652" s="171">
        <v>11.7</v>
      </c>
      <c r="G652" s="171">
        <v>10.899999999999999</v>
      </c>
      <c r="H652" s="171">
        <v>11.4</v>
      </c>
      <c r="I652" s="171">
        <v>11.2</v>
      </c>
      <c r="J652" s="171">
        <v>8</v>
      </c>
      <c r="K652" s="171">
        <v>11.1</v>
      </c>
      <c r="L652" s="171">
        <v>10</v>
      </c>
      <c r="M652" s="171">
        <v>10.447871326449551</v>
      </c>
      <c r="N652" s="171">
        <v>11.822857303074864</v>
      </c>
      <c r="O652" s="171">
        <v>12.1</v>
      </c>
      <c r="P652" s="171">
        <v>11.55</v>
      </c>
      <c r="Q652" s="171">
        <v>7.8</v>
      </c>
      <c r="R652" s="171">
        <v>11.76</v>
      </c>
      <c r="S652" s="171">
        <v>15.978973913748231</v>
      </c>
      <c r="T652" s="171">
        <v>14.95</v>
      </c>
      <c r="U652" s="171">
        <v>19.669202480649346</v>
      </c>
      <c r="V652" s="171">
        <v>11.25</v>
      </c>
      <c r="W652" s="171">
        <v>12.329650000000001</v>
      </c>
      <c r="X652" s="171" t="s">
        <v>647</v>
      </c>
      <c r="Y652" s="171">
        <v>11.45</v>
      </c>
      <c r="Z652" s="168"/>
      <c r="AA652" s="169"/>
      <c r="AB652" s="169"/>
      <c r="AC652" s="169"/>
      <c r="AD652" s="169"/>
      <c r="AE652" s="169"/>
      <c r="AF652" s="169"/>
      <c r="AG652" s="169"/>
      <c r="AH652" s="169"/>
      <c r="AI652" s="169"/>
      <c r="AJ652" s="169"/>
      <c r="AK652" s="169"/>
      <c r="AL652" s="169"/>
      <c r="AM652" s="169"/>
      <c r="AN652" s="169"/>
      <c r="AO652" s="169"/>
      <c r="AP652" s="169"/>
      <c r="AQ652" s="169"/>
      <c r="AR652" s="169"/>
      <c r="AS652" s="169"/>
      <c r="AT652" s="169"/>
      <c r="AU652" s="169"/>
      <c r="AV652" s="169"/>
      <c r="AW652" s="169"/>
      <c r="AX652" s="169"/>
      <c r="AY652" s="169"/>
      <c r="AZ652" s="169"/>
      <c r="BA652" s="169"/>
      <c r="BB652" s="169"/>
      <c r="BC652" s="169"/>
      <c r="BD652" s="169"/>
      <c r="BE652" s="169"/>
      <c r="BF652" s="169"/>
      <c r="BG652" s="169"/>
      <c r="BH652" s="169"/>
      <c r="BI652" s="169"/>
      <c r="BJ652" s="169"/>
      <c r="BK652" s="169"/>
      <c r="BL652" s="169"/>
      <c r="BM652" s="173"/>
    </row>
    <row r="653" spans="1:65">
      <c r="A653" s="28"/>
      <c r="B653" s="3" t="s">
        <v>239</v>
      </c>
      <c r="C653" s="27"/>
      <c r="D653" s="23">
        <v>0.36009258068817057</v>
      </c>
      <c r="E653" s="23">
        <v>0.24832774042918904</v>
      </c>
      <c r="F653" s="23">
        <v>1.3111064030047297</v>
      </c>
      <c r="G653" s="23">
        <v>0.56361925682739622</v>
      </c>
      <c r="H653" s="23">
        <v>0.36009258068817029</v>
      </c>
      <c r="I653" s="23">
        <v>0.18348478592697184</v>
      </c>
      <c r="J653" s="23">
        <v>0.51639777949432231</v>
      </c>
      <c r="K653" s="23">
        <v>0.12110601416389924</v>
      </c>
      <c r="L653" s="23">
        <v>0.40824829046386302</v>
      </c>
      <c r="M653" s="23">
        <v>5.3023430348500801E-2</v>
      </c>
      <c r="N653" s="23">
        <v>0.15379019909106001</v>
      </c>
      <c r="O653" s="23">
        <v>0.25099800796022259</v>
      </c>
      <c r="P653" s="23">
        <v>0.18348478592697112</v>
      </c>
      <c r="Q653" s="23">
        <v>1.2480651692386384</v>
      </c>
      <c r="R653" s="23">
        <v>0.83643888001455335</v>
      </c>
      <c r="S653" s="23">
        <v>0.53683942743781743</v>
      </c>
      <c r="T653" s="23">
        <v>0.88637839925545669</v>
      </c>
      <c r="U653" s="23">
        <v>0.40802610677041751</v>
      </c>
      <c r="V653" s="23">
        <v>0.58651513194460714</v>
      </c>
      <c r="W653" s="23">
        <v>0.68240078375296942</v>
      </c>
      <c r="X653" s="23" t="s">
        <v>647</v>
      </c>
      <c r="Y653" s="23">
        <v>0.11690451944500081</v>
      </c>
      <c r="Z653" s="96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8"/>
      <c r="B654" s="3" t="s">
        <v>85</v>
      </c>
      <c r="C654" s="27"/>
      <c r="D654" s="13">
        <v>3.4240181998875178E-2</v>
      </c>
      <c r="E654" s="13">
        <v>2.5556885807463708E-2</v>
      </c>
      <c r="F654" s="13">
        <v>0.10790999201685018</v>
      </c>
      <c r="G654" s="13">
        <v>5.2106556871562064E-2</v>
      </c>
      <c r="H654" s="13">
        <v>3.1267083706642863E-2</v>
      </c>
      <c r="I654" s="13">
        <v>1.6358227571498234E-2</v>
      </c>
      <c r="J654" s="13">
        <v>6.196773353931867E-2</v>
      </c>
      <c r="K654" s="13">
        <v>1.0976375906093587E-2</v>
      </c>
      <c r="L654" s="13">
        <v>4.0155569553822594E-2</v>
      </c>
      <c r="M654" s="13">
        <v>5.0769580876280909E-3</v>
      </c>
      <c r="N654" s="13">
        <v>1.2932686652601392E-2</v>
      </c>
      <c r="O654" s="13">
        <v>2.0658272260100623E-2</v>
      </c>
      <c r="P654" s="13">
        <v>1.5932108763557551E-2</v>
      </c>
      <c r="Q654" s="13">
        <v>0.15067185141713946</v>
      </c>
      <c r="R654" s="13">
        <v>7.1643587153280813E-2</v>
      </c>
      <c r="S654" s="13">
        <v>3.3528734817083704E-2</v>
      </c>
      <c r="T654" s="13">
        <v>5.9823064066734995E-2</v>
      </c>
      <c r="U654" s="13">
        <v>2.0602081044952942E-2</v>
      </c>
      <c r="V654" s="13">
        <v>5.1448695784614668E-2</v>
      </c>
      <c r="W654" s="13">
        <v>5.5953370912286193E-2</v>
      </c>
      <c r="X654" s="13" t="s">
        <v>647</v>
      </c>
      <c r="Y654" s="13">
        <v>1.0180364538026196E-2</v>
      </c>
      <c r="Z654" s="96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8"/>
      <c r="B655" s="3" t="s">
        <v>240</v>
      </c>
      <c r="C655" s="27"/>
      <c r="D655" s="13">
        <v>-6.7633242448486897E-2</v>
      </c>
      <c r="E655" s="13">
        <v>-0.1385581305031186</v>
      </c>
      <c r="F655" s="13">
        <v>7.7171737329719603E-2</v>
      </c>
      <c r="G655" s="13">
        <v>-4.1036409428000131E-2</v>
      </c>
      <c r="H655" s="13">
        <v>2.1022867619802765E-2</v>
      </c>
      <c r="I655" s="13">
        <v>-5.573965400684E-3</v>
      </c>
      <c r="J655" s="13">
        <v>-0.26119908276425263</v>
      </c>
      <c r="K655" s="13">
        <v>-2.1827585579870523E-2</v>
      </c>
      <c r="L655" s="13">
        <v>-9.8662880972388289E-2</v>
      </c>
      <c r="M655" s="13">
        <v>-7.4081173009806323E-2</v>
      </c>
      <c r="N655" s="13">
        <v>5.4262055850448521E-2</v>
      </c>
      <c r="O655" s="13">
        <v>7.7171737329719603E-2</v>
      </c>
      <c r="P655" s="13">
        <v>2.1022867619802987E-2</v>
      </c>
      <c r="Q655" s="13">
        <v>-0.26563188826766715</v>
      </c>
      <c r="R655" s="13">
        <v>3.5060085047281975E-2</v>
      </c>
      <c r="S655" s="13">
        <v>0.41950167900980273</v>
      </c>
      <c r="T655" s="13">
        <v>0.31358803084515863</v>
      </c>
      <c r="U655" s="13">
        <v>0.75584240027226257</v>
      </c>
      <c r="V655" s="13">
        <v>1.067965477850219E-2</v>
      </c>
      <c r="W655" s="13">
        <v>8.1239575180019896E-2</v>
      </c>
      <c r="X655" s="13" t="s">
        <v>647</v>
      </c>
      <c r="Y655" s="13">
        <v>1.8067663950859902E-2</v>
      </c>
      <c r="Z655" s="96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8"/>
      <c r="B656" s="44" t="s">
        <v>241</v>
      </c>
      <c r="C656" s="45"/>
      <c r="D656" s="43">
        <v>0.99</v>
      </c>
      <c r="E656" s="43">
        <v>1.8</v>
      </c>
      <c r="F656" s="43">
        <v>0.66</v>
      </c>
      <c r="G656" s="43">
        <v>0.69</v>
      </c>
      <c r="H656" s="43">
        <v>0.02</v>
      </c>
      <c r="I656" s="43">
        <v>0.28999999999999998</v>
      </c>
      <c r="J656" s="43" t="s">
        <v>244</v>
      </c>
      <c r="K656" s="43">
        <v>0.47</v>
      </c>
      <c r="L656" s="43" t="s">
        <v>244</v>
      </c>
      <c r="M656" s="43">
        <v>1.07</v>
      </c>
      <c r="N656" s="43">
        <v>0.4</v>
      </c>
      <c r="O656" s="43">
        <v>0.66</v>
      </c>
      <c r="P656" s="43">
        <v>0.02</v>
      </c>
      <c r="Q656" s="43">
        <v>3.25</v>
      </c>
      <c r="R656" s="43">
        <v>0.18</v>
      </c>
      <c r="S656" s="43">
        <v>4.5599999999999996</v>
      </c>
      <c r="T656" s="43">
        <v>3.35</v>
      </c>
      <c r="U656" s="43">
        <v>8.4</v>
      </c>
      <c r="V656" s="43">
        <v>0.1</v>
      </c>
      <c r="W656" s="43">
        <v>0.7</v>
      </c>
      <c r="X656" s="43">
        <v>1.52</v>
      </c>
      <c r="Y656" s="43">
        <v>0.02</v>
      </c>
      <c r="Z656" s="96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B657" s="29" t="s">
        <v>320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BM657" s="53"/>
    </row>
    <row r="658" spans="1:65">
      <c r="BM658" s="53"/>
    </row>
    <row r="659" spans="1:65" ht="15">
      <c r="B659" s="8" t="s">
        <v>608</v>
      </c>
      <c r="BM659" s="26" t="s">
        <v>66</v>
      </c>
    </row>
    <row r="660" spans="1:65" ht="15">
      <c r="A660" s="24" t="s">
        <v>58</v>
      </c>
      <c r="B660" s="18" t="s">
        <v>118</v>
      </c>
      <c r="C660" s="15" t="s">
        <v>119</v>
      </c>
      <c r="D660" s="16" t="s">
        <v>215</v>
      </c>
      <c r="E660" s="17" t="s">
        <v>215</v>
      </c>
      <c r="F660" s="17" t="s">
        <v>215</v>
      </c>
      <c r="G660" s="17" t="s">
        <v>215</v>
      </c>
      <c r="H660" s="17" t="s">
        <v>215</v>
      </c>
      <c r="I660" s="17" t="s">
        <v>215</v>
      </c>
      <c r="J660" s="17" t="s">
        <v>215</v>
      </c>
      <c r="K660" s="17" t="s">
        <v>215</v>
      </c>
      <c r="L660" s="17" t="s">
        <v>215</v>
      </c>
      <c r="M660" s="17" t="s">
        <v>215</v>
      </c>
      <c r="N660" s="17" t="s">
        <v>215</v>
      </c>
      <c r="O660" s="17" t="s">
        <v>215</v>
      </c>
      <c r="P660" s="17" t="s">
        <v>215</v>
      </c>
      <c r="Q660" s="17" t="s">
        <v>215</v>
      </c>
      <c r="R660" s="17" t="s">
        <v>215</v>
      </c>
      <c r="S660" s="17" t="s">
        <v>215</v>
      </c>
      <c r="T660" s="17" t="s">
        <v>215</v>
      </c>
      <c r="U660" s="17" t="s">
        <v>215</v>
      </c>
      <c r="V660" s="17" t="s">
        <v>215</v>
      </c>
      <c r="W660" s="17" t="s">
        <v>215</v>
      </c>
      <c r="X660" s="17" t="s">
        <v>215</v>
      </c>
      <c r="Y660" s="17" t="s">
        <v>215</v>
      </c>
      <c r="Z660" s="96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216</v>
      </c>
      <c r="C661" s="9" t="s">
        <v>216</v>
      </c>
      <c r="D661" s="94" t="s">
        <v>217</v>
      </c>
      <c r="E661" s="95" t="s">
        <v>218</v>
      </c>
      <c r="F661" s="95" t="s">
        <v>219</v>
      </c>
      <c r="G661" s="95" t="s">
        <v>220</v>
      </c>
      <c r="H661" s="95" t="s">
        <v>221</v>
      </c>
      <c r="I661" s="95" t="s">
        <v>222</v>
      </c>
      <c r="J661" s="95" t="s">
        <v>223</v>
      </c>
      <c r="K661" s="95" t="s">
        <v>224</v>
      </c>
      <c r="L661" s="95" t="s">
        <v>255</v>
      </c>
      <c r="M661" s="95" t="s">
        <v>225</v>
      </c>
      <c r="N661" s="95" t="s">
        <v>226</v>
      </c>
      <c r="O661" s="95" t="s">
        <v>227</v>
      </c>
      <c r="P661" s="95" t="s">
        <v>228</v>
      </c>
      <c r="Q661" s="95" t="s">
        <v>229</v>
      </c>
      <c r="R661" s="95" t="s">
        <v>230</v>
      </c>
      <c r="S661" s="95" t="s">
        <v>231</v>
      </c>
      <c r="T661" s="95" t="s">
        <v>272</v>
      </c>
      <c r="U661" s="95" t="s">
        <v>232</v>
      </c>
      <c r="V661" s="95" t="s">
        <v>277</v>
      </c>
      <c r="W661" s="95" t="s">
        <v>234</v>
      </c>
      <c r="X661" s="95" t="s">
        <v>273</v>
      </c>
      <c r="Y661" s="95" t="s">
        <v>278</v>
      </c>
      <c r="Z661" s="96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1</v>
      </c>
    </row>
    <row r="662" spans="1:65">
      <c r="A662" s="28"/>
      <c r="B662" s="19"/>
      <c r="C662" s="9"/>
      <c r="D662" s="10" t="s">
        <v>308</v>
      </c>
      <c r="E662" s="11" t="s">
        <v>308</v>
      </c>
      <c r="F662" s="11" t="s">
        <v>308</v>
      </c>
      <c r="G662" s="11" t="s">
        <v>308</v>
      </c>
      <c r="H662" s="11" t="s">
        <v>308</v>
      </c>
      <c r="I662" s="11" t="s">
        <v>308</v>
      </c>
      <c r="J662" s="11" t="s">
        <v>120</v>
      </c>
      <c r="K662" s="11" t="s">
        <v>308</v>
      </c>
      <c r="L662" s="11" t="s">
        <v>120</v>
      </c>
      <c r="M662" s="11" t="s">
        <v>120</v>
      </c>
      <c r="N662" s="11" t="s">
        <v>120</v>
      </c>
      <c r="O662" s="11" t="s">
        <v>308</v>
      </c>
      <c r="P662" s="11" t="s">
        <v>309</v>
      </c>
      <c r="Q662" s="11" t="s">
        <v>308</v>
      </c>
      <c r="R662" s="11" t="s">
        <v>120</v>
      </c>
      <c r="S662" s="11" t="s">
        <v>120</v>
      </c>
      <c r="T662" s="11" t="s">
        <v>309</v>
      </c>
      <c r="U662" s="11" t="s">
        <v>309</v>
      </c>
      <c r="V662" s="11" t="s">
        <v>308</v>
      </c>
      <c r="W662" s="11" t="s">
        <v>308</v>
      </c>
      <c r="X662" s="11" t="s">
        <v>120</v>
      </c>
      <c r="Y662" s="11" t="s">
        <v>308</v>
      </c>
      <c r="Z662" s="96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96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8">
        <v>1</v>
      </c>
      <c r="C664" s="14">
        <v>1</v>
      </c>
      <c r="D664" s="161">
        <v>5.8000000000000003E-2</v>
      </c>
      <c r="E664" s="161">
        <v>5.8000000000000003E-2</v>
      </c>
      <c r="F664" s="161">
        <v>5.8000000000000003E-2</v>
      </c>
      <c r="G664" s="161">
        <v>5.6999999999999995E-2</v>
      </c>
      <c r="H664" s="161">
        <v>5.8000000000000003E-2</v>
      </c>
      <c r="I664" s="161">
        <v>5.6000000000000008E-2</v>
      </c>
      <c r="J664" s="161">
        <v>0.06</v>
      </c>
      <c r="K664" s="161">
        <v>5.4600000000000003E-2</v>
      </c>
      <c r="L664" s="161">
        <v>5.5999999999999994E-2</v>
      </c>
      <c r="M664" s="161">
        <v>5.4901800000000008E-2</v>
      </c>
      <c r="N664" s="161">
        <v>5.4979036853405709E-2</v>
      </c>
      <c r="O664" s="161">
        <v>0.06</v>
      </c>
      <c r="P664" s="161">
        <v>5.8100000000000006E-2</v>
      </c>
      <c r="Q664" s="161">
        <v>5.67E-2</v>
      </c>
      <c r="R664" s="162">
        <v>4.5637299999999999E-2</v>
      </c>
      <c r="S664" s="161">
        <v>5.6999999999999995E-2</v>
      </c>
      <c r="T664" s="161">
        <v>5.9100000000000007E-2</v>
      </c>
      <c r="U664" s="161">
        <v>5.9351309211828615E-2</v>
      </c>
      <c r="V664" s="161">
        <v>5.6999999999999995E-2</v>
      </c>
      <c r="W664" s="161">
        <v>5.7599999999999998E-2</v>
      </c>
      <c r="X664" s="162">
        <v>6.1300000000000007E-2</v>
      </c>
      <c r="Y664" s="161">
        <v>5.8200000000000002E-2</v>
      </c>
      <c r="Z664" s="148"/>
      <c r="AA664" s="149"/>
      <c r="AB664" s="149"/>
      <c r="AC664" s="149"/>
      <c r="AD664" s="149"/>
      <c r="AE664" s="149"/>
      <c r="AF664" s="149"/>
      <c r="AG664" s="149"/>
      <c r="AH664" s="149"/>
      <c r="AI664" s="149"/>
      <c r="AJ664" s="149"/>
      <c r="AK664" s="149"/>
      <c r="AL664" s="149"/>
      <c r="AM664" s="149"/>
      <c r="AN664" s="149"/>
      <c r="AO664" s="149"/>
      <c r="AP664" s="149"/>
      <c r="AQ664" s="149"/>
      <c r="AR664" s="149"/>
      <c r="AS664" s="149"/>
      <c r="AT664" s="149"/>
      <c r="AU664" s="149"/>
      <c r="AV664" s="149"/>
      <c r="AW664" s="149"/>
      <c r="AX664" s="149"/>
      <c r="AY664" s="149"/>
      <c r="AZ664" s="149"/>
      <c r="BA664" s="149"/>
      <c r="BB664" s="149"/>
      <c r="BC664" s="149"/>
      <c r="BD664" s="149"/>
      <c r="BE664" s="149"/>
      <c r="BF664" s="149"/>
      <c r="BG664" s="149"/>
      <c r="BH664" s="149"/>
      <c r="BI664" s="149"/>
      <c r="BJ664" s="149"/>
      <c r="BK664" s="149"/>
      <c r="BL664" s="149"/>
      <c r="BM664" s="163">
        <v>1</v>
      </c>
    </row>
    <row r="665" spans="1:65">
      <c r="A665" s="28"/>
      <c r="B665" s="19">
        <v>1</v>
      </c>
      <c r="C665" s="9">
        <v>2</v>
      </c>
      <c r="D665" s="23">
        <v>5.6999999999999995E-2</v>
      </c>
      <c r="E665" s="23">
        <v>5.9000000000000004E-2</v>
      </c>
      <c r="F665" s="23">
        <v>5.6999999999999995E-2</v>
      </c>
      <c r="G665" s="23">
        <v>5.8000000000000003E-2</v>
      </c>
      <c r="H665" s="23">
        <v>5.5999999999999994E-2</v>
      </c>
      <c r="I665" s="23">
        <v>5.6999999999999995E-2</v>
      </c>
      <c r="J665" s="23">
        <v>0.06</v>
      </c>
      <c r="K665" s="23">
        <v>5.5400000000000005E-2</v>
      </c>
      <c r="L665" s="23">
        <v>5.6999999999999995E-2</v>
      </c>
      <c r="M665" s="23">
        <v>5.508529999999999E-2</v>
      </c>
      <c r="N665" s="23">
        <v>5.3895000000000005E-2</v>
      </c>
      <c r="O665" s="23">
        <v>0.06</v>
      </c>
      <c r="P665" s="23">
        <v>5.9699999999999996E-2</v>
      </c>
      <c r="Q665" s="23">
        <v>5.5199999999999999E-2</v>
      </c>
      <c r="R665" s="164">
        <v>4.7839299999999994E-2</v>
      </c>
      <c r="S665" s="23">
        <v>5.8000000000000003E-2</v>
      </c>
      <c r="T665" s="23">
        <v>5.8600000000000006E-2</v>
      </c>
      <c r="U665" s="23">
        <v>6.0394656398877318E-2</v>
      </c>
      <c r="V665" s="23">
        <v>5.8000000000000003E-2</v>
      </c>
      <c r="W665" s="23">
        <v>5.4600000000000003E-2</v>
      </c>
      <c r="X665" s="164">
        <v>6.2799999999999995E-2</v>
      </c>
      <c r="Y665" s="23">
        <v>5.8799999999999998E-2</v>
      </c>
      <c r="Z665" s="148"/>
      <c r="AA665" s="149"/>
      <c r="AB665" s="149"/>
      <c r="AC665" s="149"/>
      <c r="AD665" s="149"/>
      <c r="AE665" s="149"/>
      <c r="AF665" s="149"/>
      <c r="AG665" s="149"/>
      <c r="AH665" s="149"/>
      <c r="AI665" s="149"/>
      <c r="AJ665" s="149"/>
      <c r="AK665" s="149"/>
      <c r="AL665" s="149"/>
      <c r="AM665" s="149"/>
      <c r="AN665" s="149"/>
      <c r="AO665" s="149"/>
      <c r="AP665" s="149"/>
      <c r="AQ665" s="149"/>
      <c r="AR665" s="149"/>
      <c r="AS665" s="149"/>
      <c r="AT665" s="149"/>
      <c r="AU665" s="149"/>
      <c r="AV665" s="149"/>
      <c r="AW665" s="149"/>
      <c r="AX665" s="149"/>
      <c r="AY665" s="149"/>
      <c r="AZ665" s="149"/>
      <c r="BA665" s="149"/>
      <c r="BB665" s="149"/>
      <c r="BC665" s="149"/>
      <c r="BD665" s="149"/>
      <c r="BE665" s="149"/>
      <c r="BF665" s="149"/>
      <c r="BG665" s="149"/>
      <c r="BH665" s="149"/>
      <c r="BI665" s="149"/>
      <c r="BJ665" s="149"/>
      <c r="BK665" s="149"/>
      <c r="BL665" s="149"/>
      <c r="BM665" s="163" t="e">
        <v>#N/A</v>
      </c>
    </row>
    <row r="666" spans="1:65">
      <c r="A666" s="28"/>
      <c r="B666" s="19">
        <v>1</v>
      </c>
      <c r="C666" s="9">
        <v>3</v>
      </c>
      <c r="D666" s="23">
        <v>0.06</v>
      </c>
      <c r="E666" s="23">
        <v>5.6999999999999995E-2</v>
      </c>
      <c r="F666" s="23">
        <v>5.5999999999999994E-2</v>
      </c>
      <c r="G666" s="23">
        <v>5.5E-2</v>
      </c>
      <c r="H666" s="23">
        <v>5.5E-2</v>
      </c>
      <c r="I666" s="23">
        <v>5.6999999999999995E-2</v>
      </c>
      <c r="J666" s="23">
        <v>0.06</v>
      </c>
      <c r="K666" s="23">
        <v>5.57E-2</v>
      </c>
      <c r="L666" s="23">
        <v>5.6999999999999995E-2</v>
      </c>
      <c r="M666" s="23">
        <v>5.5024100000000006E-2</v>
      </c>
      <c r="N666" s="23">
        <v>5.7670000000000006E-2</v>
      </c>
      <c r="O666" s="23">
        <v>0.06</v>
      </c>
      <c r="P666" s="23">
        <v>5.8699999999999995E-2</v>
      </c>
      <c r="Q666" s="23">
        <v>6.1100000000000002E-2</v>
      </c>
      <c r="R666" s="164">
        <v>4.9701099999999998E-2</v>
      </c>
      <c r="S666" s="23">
        <v>5.6999999999999995E-2</v>
      </c>
      <c r="T666" s="23">
        <v>5.9599999999999993E-2</v>
      </c>
      <c r="U666" s="23">
        <v>6.0511730366184707E-2</v>
      </c>
      <c r="V666" s="23">
        <v>5.8000000000000003E-2</v>
      </c>
      <c r="W666" s="23">
        <v>5.920000000000001E-2</v>
      </c>
      <c r="X666" s="164">
        <v>6.3699999999999993E-2</v>
      </c>
      <c r="Y666" s="23">
        <v>6.0199999999999997E-2</v>
      </c>
      <c r="Z666" s="148"/>
      <c r="AA666" s="149"/>
      <c r="AB666" s="149"/>
      <c r="AC666" s="149"/>
      <c r="AD666" s="149"/>
      <c r="AE666" s="149"/>
      <c r="AF666" s="149"/>
      <c r="AG666" s="149"/>
      <c r="AH666" s="149"/>
      <c r="AI666" s="149"/>
      <c r="AJ666" s="149"/>
      <c r="AK666" s="149"/>
      <c r="AL666" s="149"/>
      <c r="AM666" s="149"/>
      <c r="AN666" s="149"/>
      <c r="AO666" s="149"/>
      <c r="AP666" s="149"/>
      <c r="AQ666" s="149"/>
      <c r="AR666" s="149"/>
      <c r="AS666" s="149"/>
      <c r="AT666" s="149"/>
      <c r="AU666" s="149"/>
      <c r="AV666" s="149"/>
      <c r="AW666" s="149"/>
      <c r="AX666" s="149"/>
      <c r="AY666" s="149"/>
      <c r="AZ666" s="149"/>
      <c r="BA666" s="149"/>
      <c r="BB666" s="149"/>
      <c r="BC666" s="149"/>
      <c r="BD666" s="149"/>
      <c r="BE666" s="149"/>
      <c r="BF666" s="149"/>
      <c r="BG666" s="149"/>
      <c r="BH666" s="149"/>
      <c r="BI666" s="149"/>
      <c r="BJ666" s="149"/>
      <c r="BK666" s="149"/>
      <c r="BL666" s="149"/>
      <c r="BM666" s="163">
        <v>16</v>
      </c>
    </row>
    <row r="667" spans="1:65">
      <c r="A667" s="28"/>
      <c r="B667" s="19">
        <v>1</v>
      </c>
      <c r="C667" s="9">
        <v>4</v>
      </c>
      <c r="D667" s="23">
        <v>5.6999999999999995E-2</v>
      </c>
      <c r="E667" s="23">
        <v>5.6999999999999995E-2</v>
      </c>
      <c r="F667" s="23">
        <v>5.8000000000000003E-2</v>
      </c>
      <c r="G667" s="23">
        <v>5.5999999999999994E-2</v>
      </c>
      <c r="H667" s="23">
        <v>5.5999999999999994E-2</v>
      </c>
      <c r="I667" s="23">
        <v>5.8000000000000003E-2</v>
      </c>
      <c r="J667" s="23">
        <v>0.06</v>
      </c>
      <c r="K667" s="23">
        <v>5.5E-2</v>
      </c>
      <c r="L667" s="23">
        <v>5.6999999999999995E-2</v>
      </c>
      <c r="M667" s="23">
        <v>5.51332E-2</v>
      </c>
      <c r="N667" s="23">
        <v>5.5325000000000006E-2</v>
      </c>
      <c r="O667" s="23">
        <v>0.06</v>
      </c>
      <c r="P667" s="23">
        <v>5.8200000000000002E-2</v>
      </c>
      <c r="Q667" s="23">
        <v>5.5400000000000005E-2</v>
      </c>
      <c r="R667" s="164">
        <v>4.9718500000000006E-2</v>
      </c>
      <c r="S667" s="23">
        <v>5.6000000000000008E-2</v>
      </c>
      <c r="T667" s="23">
        <v>5.8400000000000001E-2</v>
      </c>
      <c r="U667" s="23">
        <v>5.9382021049821328E-2</v>
      </c>
      <c r="V667" s="23">
        <v>5.8000000000000003E-2</v>
      </c>
      <c r="W667" s="23">
        <v>6.0000000000000005E-2</v>
      </c>
      <c r="X667" s="164">
        <v>6.2E-2</v>
      </c>
      <c r="Y667" s="23">
        <v>5.8799999999999998E-2</v>
      </c>
      <c r="Z667" s="148"/>
      <c r="AA667" s="149"/>
      <c r="AB667" s="149"/>
      <c r="AC667" s="149"/>
      <c r="AD667" s="149"/>
      <c r="AE667" s="149"/>
      <c r="AF667" s="149"/>
      <c r="AG667" s="149"/>
      <c r="AH667" s="149"/>
      <c r="AI667" s="149"/>
      <c r="AJ667" s="149"/>
      <c r="AK667" s="149"/>
      <c r="AL667" s="149"/>
      <c r="AM667" s="149"/>
      <c r="AN667" s="149"/>
      <c r="AO667" s="149"/>
      <c r="AP667" s="149"/>
      <c r="AQ667" s="149"/>
      <c r="AR667" s="149"/>
      <c r="AS667" s="149"/>
      <c r="AT667" s="149"/>
      <c r="AU667" s="149"/>
      <c r="AV667" s="149"/>
      <c r="AW667" s="149"/>
      <c r="AX667" s="149"/>
      <c r="AY667" s="149"/>
      <c r="AZ667" s="149"/>
      <c r="BA667" s="149"/>
      <c r="BB667" s="149"/>
      <c r="BC667" s="149"/>
      <c r="BD667" s="149"/>
      <c r="BE667" s="149"/>
      <c r="BF667" s="149"/>
      <c r="BG667" s="149"/>
      <c r="BH667" s="149"/>
      <c r="BI667" s="149"/>
      <c r="BJ667" s="149"/>
      <c r="BK667" s="149"/>
      <c r="BL667" s="149"/>
      <c r="BM667" s="163">
        <v>5.7560229717002184E-2</v>
      </c>
    </row>
    <row r="668" spans="1:65">
      <c r="A668" s="28"/>
      <c r="B668" s="19">
        <v>1</v>
      </c>
      <c r="C668" s="9">
        <v>5</v>
      </c>
      <c r="D668" s="23">
        <v>5.5E-2</v>
      </c>
      <c r="E668" s="23">
        <v>5.5999999999999994E-2</v>
      </c>
      <c r="F668" s="23">
        <v>5.8000000000000003E-2</v>
      </c>
      <c r="G668" s="23">
        <v>5.6999999999999995E-2</v>
      </c>
      <c r="H668" s="23">
        <v>5.6999999999999995E-2</v>
      </c>
      <c r="I668" s="23">
        <v>5.6999999999999995E-2</v>
      </c>
      <c r="J668" s="23">
        <v>0.06</v>
      </c>
      <c r="K668" s="23">
        <v>5.4900000000000004E-2</v>
      </c>
      <c r="L668" s="23">
        <v>5.6999999999999995E-2</v>
      </c>
      <c r="M668" s="23">
        <v>5.4984299999999993E-2</v>
      </c>
      <c r="N668" s="23">
        <v>5.8307000000000012E-2</v>
      </c>
      <c r="O668" s="23">
        <v>0.06</v>
      </c>
      <c r="P668" s="23">
        <v>5.7200000000000001E-2</v>
      </c>
      <c r="Q668" s="23">
        <v>5.5300000000000002E-2</v>
      </c>
      <c r="R668" s="164">
        <v>4.9058399999999995E-2</v>
      </c>
      <c r="S668" s="23">
        <v>5.899999999999999E-2</v>
      </c>
      <c r="T668" s="23">
        <v>5.9199999999999996E-2</v>
      </c>
      <c r="U668" s="23">
        <v>6.0033095193125031E-2</v>
      </c>
      <c r="V668" s="23">
        <v>5.8000000000000003E-2</v>
      </c>
      <c r="W668" s="23">
        <v>5.8400000000000007E-2</v>
      </c>
      <c r="X668" s="164">
        <v>6.4299999999999996E-2</v>
      </c>
      <c r="Y668" s="23">
        <v>5.9299999999999999E-2</v>
      </c>
      <c r="Z668" s="148"/>
      <c r="AA668" s="149"/>
      <c r="AB668" s="149"/>
      <c r="AC668" s="149"/>
      <c r="AD668" s="149"/>
      <c r="AE668" s="149"/>
      <c r="AF668" s="149"/>
      <c r="AG668" s="149"/>
      <c r="AH668" s="149"/>
      <c r="AI668" s="149"/>
      <c r="AJ668" s="149"/>
      <c r="AK668" s="149"/>
      <c r="AL668" s="149"/>
      <c r="AM668" s="149"/>
      <c r="AN668" s="149"/>
      <c r="AO668" s="149"/>
      <c r="AP668" s="149"/>
      <c r="AQ668" s="149"/>
      <c r="AR668" s="149"/>
      <c r="AS668" s="149"/>
      <c r="AT668" s="149"/>
      <c r="AU668" s="149"/>
      <c r="AV668" s="149"/>
      <c r="AW668" s="149"/>
      <c r="AX668" s="149"/>
      <c r="AY668" s="149"/>
      <c r="AZ668" s="149"/>
      <c r="BA668" s="149"/>
      <c r="BB668" s="149"/>
      <c r="BC668" s="149"/>
      <c r="BD668" s="149"/>
      <c r="BE668" s="149"/>
      <c r="BF668" s="149"/>
      <c r="BG668" s="149"/>
      <c r="BH668" s="149"/>
      <c r="BI668" s="149"/>
      <c r="BJ668" s="149"/>
      <c r="BK668" s="149"/>
      <c r="BL668" s="149"/>
      <c r="BM668" s="163">
        <v>123</v>
      </c>
    </row>
    <row r="669" spans="1:65">
      <c r="A669" s="28"/>
      <c r="B669" s="19">
        <v>1</v>
      </c>
      <c r="C669" s="9">
        <v>6</v>
      </c>
      <c r="D669" s="23">
        <v>5.8000000000000003E-2</v>
      </c>
      <c r="E669" s="23">
        <v>5.6999999999999995E-2</v>
      </c>
      <c r="F669" s="23">
        <v>5.5999999999999994E-2</v>
      </c>
      <c r="G669" s="23">
        <v>5.8000000000000003E-2</v>
      </c>
      <c r="H669" s="23">
        <v>5.8000000000000003E-2</v>
      </c>
      <c r="I669" s="23">
        <v>5.5E-2</v>
      </c>
      <c r="J669" s="23">
        <v>0.06</v>
      </c>
      <c r="K669" s="23">
        <v>5.4100000000000002E-2</v>
      </c>
      <c r="L669" s="23">
        <v>5.6999999999999995E-2</v>
      </c>
      <c r="M669" s="23">
        <v>5.5138E-2</v>
      </c>
      <c r="N669" s="23">
        <v>5.3435333333333335E-2</v>
      </c>
      <c r="O669" s="23">
        <v>0.06</v>
      </c>
      <c r="P669" s="23">
        <v>5.8500000000000003E-2</v>
      </c>
      <c r="Q669" s="23">
        <v>5.6300000000000003E-2</v>
      </c>
      <c r="R669" s="164">
        <v>4.81812E-2</v>
      </c>
      <c r="S669" s="23">
        <v>5.6999999999999995E-2</v>
      </c>
      <c r="T669" s="23">
        <v>5.9199999999999996E-2</v>
      </c>
      <c r="U669" s="23">
        <v>5.9476683633686557E-2</v>
      </c>
      <c r="V669" s="23">
        <v>5.8000000000000003E-2</v>
      </c>
      <c r="W669" s="23">
        <v>6.1200000000000004E-2</v>
      </c>
      <c r="X669" s="164">
        <v>6.3500000000000001E-2</v>
      </c>
      <c r="Y669" s="23">
        <v>5.8699999999999995E-2</v>
      </c>
      <c r="Z669" s="148"/>
      <c r="AA669" s="149"/>
      <c r="AB669" s="149"/>
      <c r="AC669" s="149"/>
      <c r="AD669" s="149"/>
      <c r="AE669" s="149"/>
      <c r="AF669" s="149"/>
      <c r="AG669" s="149"/>
      <c r="AH669" s="149"/>
      <c r="AI669" s="149"/>
      <c r="AJ669" s="149"/>
      <c r="AK669" s="149"/>
      <c r="AL669" s="149"/>
      <c r="AM669" s="149"/>
      <c r="AN669" s="149"/>
      <c r="AO669" s="149"/>
      <c r="AP669" s="149"/>
      <c r="AQ669" s="149"/>
      <c r="AR669" s="149"/>
      <c r="AS669" s="149"/>
      <c r="AT669" s="149"/>
      <c r="AU669" s="149"/>
      <c r="AV669" s="149"/>
      <c r="AW669" s="149"/>
      <c r="AX669" s="149"/>
      <c r="AY669" s="149"/>
      <c r="AZ669" s="149"/>
      <c r="BA669" s="149"/>
      <c r="BB669" s="149"/>
      <c r="BC669" s="149"/>
      <c r="BD669" s="149"/>
      <c r="BE669" s="149"/>
      <c r="BF669" s="149"/>
      <c r="BG669" s="149"/>
      <c r="BH669" s="149"/>
      <c r="BI669" s="149"/>
      <c r="BJ669" s="149"/>
      <c r="BK669" s="149"/>
      <c r="BL669" s="149"/>
      <c r="BM669" s="54"/>
    </row>
    <row r="670" spans="1:65">
      <c r="A670" s="28"/>
      <c r="B670" s="20" t="s">
        <v>237</v>
      </c>
      <c r="C670" s="12"/>
      <c r="D670" s="165">
        <v>5.7499999999999996E-2</v>
      </c>
      <c r="E670" s="165">
        <v>5.7333333333333326E-2</v>
      </c>
      <c r="F670" s="165">
        <v>5.7166666666666664E-2</v>
      </c>
      <c r="G670" s="165">
        <v>5.6833333333333326E-2</v>
      </c>
      <c r="H670" s="165">
        <v>5.6666666666666664E-2</v>
      </c>
      <c r="I670" s="165">
        <v>5.6666666666666664E-2</v>
      </c>
      <c r="J670" s="165">
        <v>0.06</v>
      </c>
      <c r="K670" s="165">
        <v>5.4949999999999999E-2</v>
      </c>
      <c r="L670" s="165">
        <v>5.6833333333333326E-2</v>
      </c>
      <c r="M670" s="165">
        <v>5.5044450000000002E-2</v>
      </c>
      <c r="N670" s="165">
        <v>5.5601895031123179E-2</v>
      </c>
      <c r="O670" s="165">
        <v>0.06</v>
      </c>
      <c r="P670" s="165">
        <v>5.8400000000000001E-2</v>
      </c>
      <c r="Q670" s="165">
        <v>5.6666666666666671E-2</v>
      </c>
      <c r="R670" s="165">
        <v>4.8355966666666667E-2</v>
      </c>
      <c r="S670" s="165">
        <v>5.7333333333333326E-2</v>
      </c>
      <c r="T670" s="165">
        <v>5.9016666666666662E-2</v>
      </c>
      <c r="U670" s="165">
        <v>5.9858249308920593E-2</v>
      </c>
      <c r="V670" s="165">
        <v>5.7833333333333327E-2</v>
      </c>
      <c r="W670" s="165">
        <v>5.8499999999999996E-2</v>
      </c>
      <c r="X670" s="165">
        <v>6.2933333333333327E-2</v>
      </c>
      <c r="Y670" s="165">
        <v>5.8999999999999997E-2</v>
      </c>
      <c r="Z670" s="148"/>
      <c r="AA670" s="149"/>
      <c r="AB670" s="149"/>
      <c r="AC670" s="149"/>
      <c r="AD670" s="149"/>
      <c r="AE670" s="149"/>
      <c r="AF670" s="149"/>
      <c r="AG670" s="149"/>
      <c r="AH670" s="149"/>
      <c r="AI670" s="149"/>
      <c r="AJ670" s="149"/>
      <c r="AK670" s="149"/>
      <c r="AL670" s="149"/>
      <c r="AM670" s="149"/>
      <c r="AN670" s="149"/>
      <c r="AO670" s="149"/>
      <c r="AP670" s="149"/>
      <c r="AQ670" s="149"/>
      <c r="AR670" s="149"/>
      <c r="AS670" s="149"/>
      <c r="AT670" s="149"/>
      <c r="AU670" s="149"/>
      <c r="AV670" s="149"/>
      <c r="AW670" s="149"/>
      <c r="AX670" s="149"/>
      <c r="AY670" s="149"/>
      <c r="AZ670" s="149"/>
      <c r="BA670" s="149"/>
      <c r="BB670" s="149"/>
      <c r="BC670" s="149"/>
      <c r="BD670" s="149"/>
      <c r="BE670" s="149"/>
      <c r="BF670" s="149"/>
      <c r="BG670" s="149"/>
      <c r="BH670" s="149"/>
      <c r="BI670" s="149"/>
      <c r="BJ670" s="149"/>
      <c r="BK670" s="149"/>
      <c r="BL670" s="149"/>
      <c r="BM670" s="54"/>
    </row>
    <row r="671" spans="1:65">
      <c r="A671" s="28"/>
      <c r="B671" s="3" t="s">
        <v>238</v>
      </c>
      <c r="C671" s="27"/>
      <c r="D671" s="23">
        <v>5.7499999999999996E-2</v>
      </c>
      <c r="E671" s="23">
        <v>5.6999999999999995E-2</v>
      </c>
      <c r="F671" s="23">
        <v>5.7499999999999996E-2</v>
      </c>
      <c r="G671" s="23">
        <v>5.6999999999999995E-2</v>
      </c>
      <c r="H671" s="23">
        <v>5.6499999999999995E-2</v>
      </c>
      <c r="I671" s="23">
        <v>5.6999999999999995E-2</v>
      </c>
      <c r="J671" s="23">
        <v>0.06</v>
      </c>
      <c r="K671" s="23">
        <v>5.4949999999999999E-2</v>
      </c>
      <c r="L671" s="23">
        <v>5.6999999999999995E-2</v>
      </c>
      <c r="M671" s="23">
        <v>5.5054699999999998E-2</v>
      </c>
      <c r="N671" s="23">
        <v>5.5152018426702858E-2</v>
      </c>
      <c r="O671" s="23">
        <v>0.06</v>
      </c>
      <c r="P671" s="23">
        <v>5.8349999999999999E-2</v>
      </c>
      <c r="Q671" s="23">
        <v>5.5850000000000004E-2</v>
      </c>
      <c r="R671" s="23">
        <v>4.8619799999999998E-2</v>
      </c>
      <c r="S671" s="23">
        <v>5.6999999999999995E-2</v>
      </c>
      <c r="T671" s="23">
        <v>5.9150000000000001E-2</v>
      </c>
      <c r="U671" s="23">
        <v>5.9754889413405794E-2</v>
      </c>
      <c r="V671" s="23">
        <v>5.8000000000000003E-2</v>
      </c>
      <c r="W671" s="23">
        <v>5.8800000000000005E-2</v>
      </c>
      <c r="X671" s="23">
        <v>6.3149999999999998E-2</v>
      </c>
      <c r="Y671" s="23">
        <v>5.8799999999999998E-2</v>
      </c>
      <c r="Z671" s="148"/>
      <c r="AA671" s="149"/>
      <c r="AB671" s="149"/>
      <c r="AC671" s="149"/>
      <c r="AD671" s="149"/>
      <c r="AE671" s="149"/>
      <c r="AF671" s="149"/>
      <c r="AG671" s="149"/>
      <c r="AH671" s="149"/>
      <c r="AI671" s="149"/>
      <c r="AJ671" s="149"/>
      <c r="AK671" s="149"/>
      <c r="AL671" s="149"/>
      <c r="AM671" s="149"/>
      <c r="AN671" s="149"/>
      <c r="AO671" s="149"/>
      <c r="AP671" s="149"/>
      <c r="AQ671" s="149"/>
      <c r="AR671" s="149"/>
      <c r="AS671" s="149"/>
      <c r="AT671" s="149"/>
      <c r="AU671" s="149"/>
      <c r="AV671" s="149"/>
      <c r="AW671" s="149"/>
      <c r="AX671" s="149"/>
      <c r="AY671" s="149"/>
      <c r="AZ671" s="149"/>
      <c r="BA671" s="149"/>
      <c r="BB671" s="149"/>
      <c r="BC671" s="149"/>
      <c r="BD671" s="149"/>
      <c r="BE671" s="149"/>
      <c r="BF671" s="149"/>
      <c r="BG671" s="149"/>
      <c r="BH671" s="149"/>
      <c r="BI671" s="149"/>
      <c r="BJ671" s="149"/>
      <c r="BK671" s="149"/>
      <c r="BL671" s="149"/>
      <c r="BM671" s="54"/>
    </row>
    <row r="672" spans="1:65">
      <c r="A672" s="28"/>
      <c r="B672" s="3" t="s">
        <v>239</v>
      </c>
      <c r="C672" s="27"/>
      <c r="D672" s="23">
        <v>1.6431676725154987E-3</v>
      </c>
      <c r="E672" s="23">
        <v>1.0327955589886485E-3</v>
      </c>
      <c r="F672" s="23">
        <v>9.8319208025017947E-4</v>
      </c>
      <c r="G672" s="23">
        <v>1.1690451944500139E-3</v>
      </c>
      <c r="H672" s="23">
        <v>1.2110601416389988E-3</v>
      </c>
      <c r="I672" s="23">
        <v>1.0327955589886431E-3</v>
      </c>
      <c r="J672" s="23">
        <v>0</v>
      </c>
      <c r="K672" s="23">
        <v>5.6833088953531241E-4</v>
      </c>
      <c r="L672" s="23">
        <v>4.0824829046386341E-4</v>
      </c>
      <c r="M672" s="23">
        <v>9.2388370480269398E-5</v>
      </c>
      <c r="N672" s="23">
        <v>1.9832677308093518E-3</v>
      </c>
      <c r="O672" s="23">
        <v>0</v>
      </c>
      <c r="P672" s="23">
        <v>8.1975606127676561E-4</v>
      </c>
      <c r="Q672" s="23">
        <v>2.2544770273095855E-3</v>
      </c>
      <c r="R672" s="23">
        <v>1.5393459411927749E-3</v>
      </c>
      <c r="S672" s="23">
        <v>1.0327955589886405E-3</v>
      </c>
      <c r="T672" s="23">
        <v>4.4007575105504677E-4</v>
      </c>
      <c r="U672" s="23">
        <v>5.2435009734017317E-4</v>
      </c>
      <c r="V672" s="23">
        <v>4.0824829046386628E-4</v>
      </c>
      <c r="W672" s="23">
        <v>2.2829805080201641E-3</v>
      </c>
      <c r="X672" s="23">
        <v>1.1254628677422717E-3</v>
      </c>
      <c r="Y672" s="23">
        <v>6.8410525505948163E-4</v>
      </c>
      <c r="Z672" s="148"/>
      <c r="AA672" s="149"/>
      <c r="AB672" s="149"/>
      <c r="AC672" s="149"/>
      <c r="AD672" s="149"/>
      <c r="AE672" s="149"/>
      <c r="AF672" s="149"/>
      <c r="AG672" s="149"/>
      <c r="AH672" s="149"/>
      <c r="AI672" s="149"/>
      <c r="AJ672" s="149"/>
      <c r="AK672" s="149"/>
      <c r="AL672" s="149"/>
      <c r="AM672" s="149"/>
      <c r="AN672" s="149"/>
      <c r="AO672" s="149"/>
      <c r="AP672" s="149"/>
      <c r="AQ672" s="149"/>
      <c r="AR672" s="149"/>
      <c r="AS672" s="149"/>
      <c r="AT672" s="149"/>
      <c r="AU672" s="149"/>
      <c r="AV672" s="149"/>
      <c r="AW672" s="149"/>
      <c r="AX672" s="149"/>
      <c r="AY672" s="149"/>
      <c r="AZ672" s="149"/>
      <c r="BA672" s="149"/>
      <c r="BB672" s="149"/>
      <c r="BC672" s="149"/>
      <c r="BD672" s="149"/>
      <c r="BE672" s="149"/>
      <c r="BF672" s="149"/>
      <c r="BG672" s="149"/>
      <c r="BH672" s="149"/>
      <c r="BI672" s="149"/>
      <c r="BJ672" s="149"/>
      <c r="BK672" s="149"/>
      <c r="BL672" s="149"/>
      <c r="BM672" s="54"/>
    </row>
    <row r="673" spans="1:65">
      <c r="A673" s="28"/>
      <c r="B673" s="3" t="s">
        <v>85</v>
      </c>
      <c r="C673" s="27"/>
      <c r="D673" s="13">
        <v>2.8576829087226065E-2</v>
      </c>
      <c r="E673" s="13">
        <v>1.8013876028871778E-2</v>
      </c>
      <c r="F673" s="13">
        <v>1.7198695281344246E-2</v>
      </c>
      <c r="G673" s="13">
        <v>2.0569710166275908E-2</v>
      </c>
      <c r="H673" s="13">
        <v>2.1371649558335273E-2</v>
      </c>
      <c r="I673" s="13">
        <v>1.8225803982152528E-2</v>
      </c>
      <c r="J673" s="13">
        <v>0</v>
      </c>
      <c r="K673" s="13">
        <v>1.0342691347321428E-2</v>
      </c>
      <c r="L673" s="13">
        <v>7.183254377663287E-3</v>
      </c>
      <c r="M673" s="13">
        <v>1.6784320758999208E-3</v>
      </c>
      <c r="N673" s="13">
        <v>3.5669067208936263E-2</v>
      </c>
      <c r="O673" s="13">
        <v>0</v>
      </c>
      <c r="P673" s="13">
        <v>1.4036918857478863E-2</v>
      </c>
      <c r="Q673" s="13">
        <v>3.9784888717227976E-2</v>
      </c>
      <c r="R673" s="13">
        <v>3.1833629793898754E-2</v>
      </c>
      <c r="S673" s="13">
        <v>1.8013876028871639E-2</v>
      </c>
      <c r="T673" s="13">
        <v>7.4568045928559189E-3</v>
      </c>
      <c r="U673" s="13">
        <v>8.7598635675773095E-3</v>
      </c>
      <c r="V673" s="13">
        <v>7.0590482500956717E-3</v>
      </c>
      <c r="W673" s="13">
        <v>3.9025307829404519E-2</v>
      </c>
      <c r="X673" s="13">
        <v>1.7883414212006437E-2</v>
      </c>
      <c r="Y673" s="13">
        <v>1.1595004323042063E-2</v>
      </c>
      <c r="Z673" s="96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8"/>
      <c r="B674" s="3" t="s">
        <v>240</v>
      </c>
      <c r="C674" s="27"/>
      <c r="D674" s="13">
        <v>-1.046377286857858E-3</v>
      </c>
      <c r="E674" s="13">
        <v>-3.9418950338524494E-3</v>
      </c>
      <c r="F674" s="13">
        <v>-6.8374127808470408E-3</v>
      </c>
      <c r="G674" s="13">
        <v>-1.2628448274836335E-2</v>
      </c>
      <c r="H674" s="13">
        <v>-1.5523966021830815E-2</v>
      </c>
      <c r="I674" s="13">
        <v>-1.5523966021830815E-2</v>
      </c>
      <c r="J674" s="13">
        <v>4.2386388918061568E-2</v>
      </c>
      <c r="K674" s="13">
        <v>-4.5347798815875362E-2</v>
      </c>
      <c r="L674" s="13">
        <v>-1.2628448274836335E-2</v>
      </c>
      <c r="M674" s="13">
        <v>-4.3706908908653475E-2</v>
      </c>
      <c r="N674" s="13">
        <v>-3.4022357025106698E-2</v>
      </c>
      <c r="O674" s="13">
        <v>4.2386388918061568E-2</v>
      </c>
      <c r="P674" s="13">
        <v>1.4589418546913313E-2</v>
      </c>
      <c r="Q674" s="13">
        <v>-1.5523966021830704E-2</v>
      </c>
      <c r="R674" s="13">
        <v>-0.15990664206151972</v>
      </c>
      <c r="S674" s="13">
        <v>-3.9418950338524494E-3</v>
      </c>
      <c r="T674" s="13">
        <v>2.5302834210793268E-2</v>
      </c>
      <c r="U674" s="13">
        <v>3.9923739068046471E-2</v>
      </c>
      <c r="V674" s="13">
        <v>4.7446582071313248E-3</v>
      </c>
      <c r="W674" s="13">
        <v>1.6326729195109912E-2</v>
      </c>
      <c r="X674" s="13">
        <v>9.3347501265166555E-2</v>
      </c>
      <c r="Y674" s="13">
        <v>2.5013282436093798E-2</v>
      </c>
      <c r="Z674" s="96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8"/>
      <c r="B675" s="44" t="s">
        <v>241</v>
      </c>
      <c r="C675" s="45"/>
      <c r="D675" s="43">
        <v>0.1</v>
      </c>
      <c r="E675" s="43">
        <v>0</v>
      </c>
      <c r="F675" s="43">
        <v>0.1</v>
      </c>
      <c r="G675" s="43">
        <v>0.3</v>
      </c>
      <c r="H675" s="43">
        <v>0.4</v>
      </c>
      <c r="I675" s="43">
        <v>0.4</v>
      </c>
      <c r="J675" s="43">
        <v>1.61</v>
      </c>
      <c r="K675" s="43">
        <v>1.44</v>
      </c>
      <c r="L675" s="43">
        <v>0.3</v>
      </c>
      <c r="M675" s="43">
        <v>1.38</v>
      </c>
      <c r="N675" s="43">
        <v>1.05</v>
      </c>
      <c r="O675" s="43">
        <v>1.61</v>
      </c>
      <c r="P675" s="43">
        <v>0.64</v>
      </c>
      <c r="Q675" s="43">
        <v>0.4</v>
      </c>
      <c r="R675" s="43">
        <v>5.42</v>
      </c>
      <c r="S675" s="43">
        <v>0</v>
      </c>
      <c r="T675" s="43">
        <v>1.02</v>
      </c>
      <c r="U675" s="43">
        <v>1.52</v>
      </c>
      <c r="V675" s="43">
        <v>0.3</v>
      </c>
      <c r="W675" s="43">
        <v>0.7</v>
      </c>
      <c r="X675" s="43">
        <v>3.38</v>
      </c>
      <c r="Y675" s="43">
        <v>1.01</v>
      </c>
      <c r="Z675" s="96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BM676" s="53"/>
    </row>
    <row r="677" spans="1:65" ht="15">
      <c r="B677" s="8" t="s">
        <v>609</v>
      </c>
      <c r="BM677" s="26" t="s">
        <v>66</v>
      </c>
    </row>
    <row r="678" spans="1:65" ht="15">
      <c r="A678" s="24" t="s">
        <v>37</v>
      </c>
      <c r="B678" s="18" t="s">
        <v>118</v>
      </c>
      <c r="C678" s="15" t="s">
        <v>119</v>
      </c>
      <c r="D678" s="16" t="s">
        <v>215</v>
      </c>
      <c r="E678" s="17" t="s">
        <v>215</v>
      </c>
      <c r="F678" s="17" t="s">
        <v>215</v>
      </c>
      <c r="G678" s="17" t="s">
        <v>215</v>
      </c>
      <c r="H678" s="17" t="s">
        <v>215</v>
      </c>
      <c r="I678" s="17" t="s">
        <v>215</v>
      </c>
      <c r="J678" s="17" t="s">
        <v>215</v>
      </c>
      <c r="K678" s="17" t="s">
        <v>215</v>
      </c>
      <c r="L678" s="17" t="s">
        <v>215</v>
      </c>
      <c r="M678" s="17" t="s">
        <v>215</v>
      </c>
      <c r="N678" s="17" t="s">
        <v>215</v>
      </c>
      <c r="O678" s="17" t="s">
        <v>215</v>
      </c>
      <c r="P678" s="17" t="s">
        <v>215</v>
      </c>
      <c r="Q678" s="17" t="s">
        <v>215</v>
      </c>
      <c r="R678" s="17" t="s">
        <v>215</v>
      </c>
      <c r="S678" s="17" t="s">
        <v>215</v>
      </c>
      <c r="T678" s="17" t="s">
        <v>215</v>
      </c>
      <c r="U678" s="17" t="s">
        <v>215</v>
      </c>
      <c r="V678" s="17" t="s">
        <v>215</v>
      </c>
      <c r="W678" s="17" t="s">
        <v>215</v>
      </c>
      <c r="X678" s="17" t="s">
        <v>215</v>
      </c>
      <c r="Y678" s="17" t="s">
        <v>215</v>
      </c>
      <c r="Z678" s="96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216</v>
      </c>
      <c r="C679" s="9" t="s">
        <v>216</v>
      </c>
      <c r="D679" s="94" t="s">
        <v>217</v>
      </c>
      <c r="E679" s="95" t="s">
        <v>218</v>
      </c>
      <c r="F679" s="95" t="s">
        <v>219</v>
      </c>
      <c r="G679" s="95" t="s">
        <v>220</v>
      </c>
      <c r="H679" s="95" t="s">
        <v>221</v>
      </c>
      <c r="I679" s="95" t="s">
        <v>222</v>
      </c>
      <c r="J679" s="95" t="s">
        <v>223</v>
      </c>
      <c r="K679" s="95" t="s">
        <v>224</v>
      </c>
      <c r="L679" s="95" t="s">
        <v>255</v>
      </c>
      <c r="M679" s="95" t="s">
        <v>226</v>
      </c>
      <c r="N679" s="95" t="s">
        <v>227</v>
      </c>
      <c r="O679" s="95" t="s">
        <v>228</v>
      </c>
      <c r="P679" s="95" t="s">
        <v>229</v>
      </c>
      <c r="Q679" s="95" t="s">
        <v>230</v>
      </c>
      <c r="R679" s="95" t="s">
        <v>231</v>
      </c>
      <c r="S679" s="95" t="s">
        <v>272</v>
      </c>
      <c r="T679" s="95" t="s">
        <v>232</v>
      </c>
      <c r="U679" s="95" t="s">
        <v>277</v>
      </c>
      <c r="V679" s="95" t="s">
        <v>234</v>
      </c>
      <c r="W679" s="95" t="s">
        <v>273</v>
      </c>
      <c r="X679" s="95" t="s">
        <v>235</v>
      </c>
      <c r="Y679" s="95" t="s">
        <v>278</v>
      </c>
      <c r="Z679" s="96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308</v>
      </c>
      <c r="E680" s="11" t="s">
        <v>308</v>
      </c>
      <c r="F680" s="11" t="s">
        <v>308</v>
      </c>
      <c r="G680" s="11" t="s">
        <v>308</v>
      </c>
      <c r="H680" s="11" t="s">
        <v>308</v>
      </c>
      <c r="I680" s="11" t="s">
        <v>308</v>
      </c>
      <c r="J680" s="11" t="s">
        <v>120</v>
      </c>
      <c r="K680" s="11" t="s">
        <v>308</v>
      </c>
      <c r="L680" s="11" t="s">
        <v>309</v>
      </c>
      <c r="M680" s="11" t="s">
        <v>120</v>
      </c>
      <c r="N680" s="11" t="s">
        <v>308</v>
      </c>
      <c r="O680" s="11" t="s">
        <v>309</v>
      </c>
      <c r="P680" s="11" t="s">
        <v>308</v>
      </c>
      <c r="Q680" s="11" t="s">
        <v>120</v>
      </c>
      <c r="R680" s="11" t="s">
        <v>309</v>
      </c>
      <c r="S680" s="11" t="s">
        <v>309</v>
      </c>
      <c r="T680" s="11" t="s">
        <v>309</v>
      </c>
      <c r="U680" s="11" t="s">
        <v>308</v>
      </c>
      <c r="V680" s="11" t="s">
        <v>308</v>
      </c>
      <c r="W680" s="11" t="s">
        <v>309</v>
      </c>
      <c r="X680" s="11" t="s">
        <v>308</v>
      </c>
      <c r="Y680" s="11" t="s">
        <v>308</v>
      </c>
      <c r="Z680" s="96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96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</v>
      </c>
    </row>
    <row r="682" spans="1:65">
      <c r="A682" s="28"/>
      <c r="B682" s="18">
        <v>1</v>
      </c>
      <c r="C682" s="14">
        <v>1</v>
      </c>
      <c r="D682" s="167">
        <v>17.2</v>
      </c>
      <c r="E682" s="167">
        <v>16.8</v>
      </c>
      <c r="F682" s="167">
        <v>18.399999999999999</v>
      </c>
      <c r="G682" s="167">
        <v>15.7</v>
      </c>
      <c r="H682" s="167">
        <v>17.2</v>
      </c>
      <c r="I682" s="167">
        <v>17.600000000000001</v>
      </c>
      <c r="J682" s="176">
        <v>21</v>
      </c>
      <c r="K682" s="176">
        <v>10</v>
      </c>
      <c r="L682" s="167">
        <v>16</v>
      </c>
      <c r="M682" s="167">
        <v>21.552840856628251</v>
      </c>
      <c r="N682" s="167">
        <v>18.100000000000001</v>
      </c>
      <c r="O682" s="167">
        <v>17.8</v>
      </c>
      <c r="P682" s="167">
        <v>18.3</v>
      </c>
      <c r="Q682" s="176">
        <v>34.25</v>
      </c>
      <c r="R682" s="167">
        <v>17.544768551482719</v>
      </c>
      <c r="S682" s="167">
        <v>15</v>
      </c>
      <c r="T682" s="176">
        <v>13.027562763278592</v>
      </c>
      <c r="U682" s="167">
        <v>15.5</v>
      </c>
      <c r="V682" s="176">
        <v>21.488900000000001</v>
      </c>
      <c r="W682" s="167">
        <v>15</v>
      </c>
      <c r="X682" s="167">
        <v>17</v>
      </c>
      <c r="Y682" s="167">
        <v>17.399999999999999</v>
      </c>
      <c r="Z682" s="168"/>
      <c r="AA682" s="169"/>
      <c r="AB682" s="169"/>
      <c r="AC682" s="169"/>
      <c r="AD682" s="169"/>
      <c r="AE682" s="169"/>
      <c r="AF682" s="169"/>
      <c r="AG682" s="169"/>
      <c r="AH682" s="169"/>
      <c r="AI682" s="169"/>
      <c r="AJ682" s="169"/>
      <c r="AK682" s="169"/>
      <c r="AL682" s="169"/>
      <c r="AM682" s="169"/>
      <c r="AN682" s="169"/>
      <c r="AO682" s="169"/>
      <c r="AP682" s="169"/>
      <c r="AQ682" s="169"/>
      <c r="AR682" s="169"/>
      <c r="AS682" s="169"/>
      <c r="AT682" s="169"/>
      <c r="AU682" s="169"/>
      <c r="AV682" s="169"/>
      <c r="AW682" s="169"/>
      <c r="AX682" s="169"/>
      <c r="AY682" s="169"/>
      <c r="AZ682" s="169"/>
      <c r="BA682" s="169"/>
      <c r="BB682" s="169"/>
      <c r="BC682" s="169"/>
      <c r="BD682" s="169"/>
      <c r="BE682" s="169"/>
      <c r="BF682" s="169"/>
      <c r="BG682" s="169"/>
      <c r="BH682" s="169"/>
      <c r="BI682" s="169"/>
      <c r="BJ682" s="169"/>
      <c r="BK682" s="169"/>
      <c r="BL682" s="169"/>
      <c r="BM682" s="170">
        <v>1</v>
      </c>
    </row>
    <row r="683" spans="1:65">
      <c r="A683" s="28"/>
      <c r="B683" s="19">
        <v>1</v>
      </c>
      <c r="C683" s="9">
        <v>2</v>
      </c>
      <c r="D683" s="171">
        <v>15.2</v>
      </c>
      <c r="E683" s="171">
        <v>16.399999999999999</v>
      </c>
      <c r="F683" s="171">
        <v>18.2</v>
      </c>
      <c r="G683" s="171">
        <v>16.600000000000001</v>
      </c>
      <c r="H683" s="171">
        <v>16.399999999999999</v>
      </c>
      <c r="I683" s="171">
        <v>18.399999999999999</v>
      </c>
      <c r="J683" s="177">
        <v>33</v>
      </c>
      <c r="K683" s="177">
        <v>9</v>
      </c>
      <c r="L683" s="171">
        <v>16</v>
      </c>
      <c r="M683" s="171">
        <v>20.9</v>
      </c>
      <c r="N683" s="171">
        <v>18.7</v>
      </c>
      <c r="O683" s="171">
        <v>16.899999999999999</v>
      </c>
      <c r="P683" s="171">
        <v>18.3</v>
      </c>
      <c r="Q683" s="177">
        <v>37.4</v>
      </c>
      <c r="R683" s="171">
        <v>19.030347179075157</v>
      </c>
      <c r="S683" s="171">
        <v>15.400000000000002</v>
      </c>
      <c r="T683" s="177">
        <v>13.585012211694384</v>
      </c>
      <c r="U683" s="171">
        <v>15.6</v>
      </c>
      <c r="V683" s="177">
        <v>22.0002</v>
      </c>
      <c r="W683" s="171">
        <v>18</v>
      </c>
      <c r="X683" s="171">
        <v>17</v>
      </c>
      <c r="Y683" s="171">
        <v>17.5</v>
      </c>
      <c r="Z683" s="168"/>
      <c r="AA683" s="169"/>
      <c r="AB683" s="169"/>
      <c r="AC683" s="169"/>
      <c r="AD683" s="169"/>
      <c r="AE683" s="169"/>
      <c r="AF683" s="169"/>
      <c r="AG683" s="169"/>
      <c r="AH683" s="169"/>
      <c r="AI683" s="169"/>
      <c r="AJ683" s="169"/>
      <c r="AK683" s="169"/>
      <c r="AL683" s="169"/>
      <c r="AM683" s="169"/>
      <c r="AN683" s="169"/>
      <c r="AO683" s="169"/>
      <c r="AP683" s="169"/>
      <c r="AQ683" s="169"/>
      <c r="AR683" s="169"/>
      <c r="AS683" s="169"/>
      <c r="AT683" s="169"/>
      <c r="AU683" s="169"/>
      <c r="AV683" s="169"/>
      <c r="AW683" s="169"/>
      <c r="AX683" s="169"/>
      <c r="AY683" s="169"/>
      <c r="AZ683" s="169"/>
      <c r="BA683" s="169"/>
      <c r="BB683" s="169"/>
      <c r="BC683" s="169"/>
      <c r="BD683" s="169"/>
      <c r="BE683" s="169"/>
      <c r="BF683" s="169"/>
      <c r="BG683" s="169"/>
      <c r="BH683" s="169"/>
      <c r="BI683" s="169"/>
      <c r="BJ683" s="169"/>
      <c r="BK683" s="169"/>
      <c r="BL683" s="169"/>
      <c r="BM683" s="170">
        <v>23</v>
      </c>
    </row>
    <row r="684" spans="1:65">
      <c r="A684" s="28"/>
      <c r="B684" s="19">
        <v>1</v>
      </c>
      <c r="C684" s="9">
        <v>3</v>
      </c>
      <c r="D684" s="171">
        <v>16.899999999999999</v>
      </c>
      <c r="E684" s="171">
        <v>16</v>
      </c>
      <c r="F684" s="171">
        <v>17.5</v>
      </c>
      <c r="G684" s="171">
        <v>17.2</v>
      </c>
      <c r="H684" s="171">
        <v>16</v>
      </c>
      <c r="I684" s="171">
        <v>17.100000000000001</v>
      </c>
      <c r="J684" s="177">
        <v>29</v>
      </c>
      <c r="K684" s="177">
        <v>10</v>
      </c>
      <c r="L684" s="171">
        <v>16</v>
      </c>
      <c r="M684" s="171">
        <v>20.21</v>
      </c>
      <c r="N684" s="171">
        <v>19</v>
      </c>
      <c r="O684" s="171">
        <v>17.7</v>
      </c>
      <c r="P684" s="171">
        <v>18.899999999999999</v>
      </c>
      <c r="Q684" s="177">
        <v>35.43</v>
      </c>
      <c r="R684" s="171">
        <v>20.440899616720582</v>
      </c>
      <c r="S684" s="171">
        <v>16</v>
      </c>
      <c r="T684" s="177">
        <v>12.729324037985991</v>
      </c>
      <c r="U684" s="171">
        <v>14.1</v>
      </c>
      <c r="V684" s="177">
        <v>23.1661</v>
      </c>
      <c r="W684" s="171">
        <v>18</v>
      </c>
      <c r="X684" s="171">
        <v>17</v>
      </c>
      <c r="Y684" s="171">
        <v>18</v>
      </c>
      <c r="Z684" s="168"/>
      <c r="AA684" s="169"/>
      <c r="AB684" s="169"/>
      <c r="AC684" s="169"/>
      <c r="AD684" s="169"/>
      <c r="AE684" s="169"/>
      <c r="AF684" s="169"/>
      <c r="AG684" s="169"/>
      <c r="AH684" s="169"/>
      <c r="AI684" s="169"/>
      <c r="AJ684" s="169"/>
      <c r="AK684" s="169"/>
      <c r="AL684" s="169"/>
      <c r="AM684" s="169"/>
      <c r="AN684" s="169"/>
      <c r="AO684" s="169"/>
      <c r="AP684" s="169"/>
      <c r="AQ684" s="169"/>
      <c r="AR684" s="169"/>
      <c r="AS684" s="169"/>
      <c r="AT684" s="169"/>
      <c r="AU684" s="169"/>
      <c r="AV684" s="169"/>
      <c r="AW684" s="169"/>
      <c r="AX684" s="169"/>
      <c r="AY684" s="169"/>
      <c r="AZ684" s="169"/>
      <c r="BA684" s="169"/>
      <c r="BB684" s="169"/>
      <c r="BC684" s="169"/>
      <c r="BD684" s="169"/>
      <c r="BE684" s="169"/>
      <c r="BF684" s="169"/>
      <c r="BG684" s="169"/>
      <c r="BH684" s="169"/>
      <c r="BI684" s="169"/>
      <c r="BJ684" s="169"/>
      <c r="BK684" s="169"/>
      <c r="BL684" s="169"/>
      <c r="BM684" s="170">
        <v>16</v>
      </c>
    </row>
    <row r="685" spans="1:65">
      <c r="A685" s="28"/>
      <c r="B685" s="19">
        <v>1</v>
      </c>
      <c r="C685" s="9">
        <v>4</v>
      </c>
      <c r="D685" s="171">
        <v>16.3</v>
      </c>
      <c r="E685" s="171">
        <v>16.399999999999999</v>
      </c>
      <c r="F685" s="171">
        <v>19</v>
      </c>
      <c r="G685" s="171">
        <v>16.100000000000001</v>
      </c>
      <c r="H685" s="171">
        <v>16.2</v>
      </c>
      <c r="I685" s="171">
        <v>17.3</v>
      </c>
      <c r="J685" s="177">
        <v>24</v>
      </c>
      <c r="K685" s="177">
        <v>10</v>
      </c>
      <c r="L685" s="171">
        <v>16</v>
      </c>
      <c r="M685" s="171">
        <v>20.28</v>
      </c>
      <c r="N685" s="171">
        <v>17.7</v>
      </c>
      <c r="O685" s="171">
        <v>16.899999999999999</v>
      </c>
      <c r="P685" s="171">
        <v>17.899999999999999</v>
      </c>
      <c r="Q685" s="177">
        <v>36.18</v>
      </c>
      <c r="R685" s="171">
        <v>20.411861872155491</v>
      </c>
      <c r="S685" s="171">
        <v>16.100000000000001</v>
      </c>
      <c r="T685" s="177">
        <v>12.490894012104498</v>
      </c>
      <c r="U685" s="171">
        <v>14.6</v>
      </c>
      <c r="V685" s="172">
        <v>25.1219</v>
      </c>
      <c r="W685" s="171">
        <v>18</v>
      </c>
      <c r="X685" s="171">
        <v>16</v>
      </c>
      <c r="Y685" s="171">
        <v>17.3</v>
      </c>
      <c r="Z685" s="168"/>
      <c r="AA685" s="169"/>
      <c r="AB685" s="169"/>
      <c r="AC685" s="169"/>
      <c r="AD685" s="169"/>
      <c r="AE685" s="169"/>
      <c r="AF685" s="169"/>
      <c r="AG685" s="169"/>
      <c r="AH685" s="169"/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  <c r="AU685" s="169"/>
      <c r="AV685" s="169"/>
      <c r="AW685" s="169"/>
      <c r="AX685" s="169"/>
      <c r="AY685" s="169"/>
      <c r="AZ685" s="169"/>
      <c r="BA685" s="169"/>
      <c r="BB685" s="169"/>
      <c r="BC685" s="169"/>
      <c r="BD685" s="169"/>
      <c r="BE685" s="169"/>
      <c r="BF685" s="169"/>
      <c r="BG685" s="169"/>
      <c r="BH685" s="169"/>
      <c r="BI685" s="169"/>
      <c r="BJ685" s="169"/>
      <c r="BK685" s="169"/>
      <c r="BL685" s="169"/>
      <c r="BM685" s="170">
        <v>17.272209492643473</v>
      </c>
    </row>
    <row r="686" spans="1:65">
      <c r="A686" s="28"/>
      <c r="B686" s="19">
        <v>1</v>
      </c>
      <c r="C686" s="9">
        <v>5</v>
      </c>
      <c r="D686" s="171">
        <v>16</v>
      </c>
      <c r="E686" s="171">
        <v>16.600000000000001</v>
      </c>
      <c r="F686" s="171">
        <v>17.8</v>
      </c>
      <c r="G686" s="171">
        <v>17.2</v>
      </c>
      <c r="H686" s="171">
        <v>16.2</v>
      </c>
      <c r="I686" s="171">
        <v>17</v>
      </c>
      <c r="J686" s="177" t="s">
        <v>281</v>
      </c>
      <c r="K686" s="177">
        <v>9</v>
      </c>
      <c r="L686" s="171">
        <v>16</v>
      </c>
      <c r="M686" s="171">
        <v>20.2</v>
      </c>
      <c r="N686" s="171">
        <v>18.7</v>
      </c>
      <c r="O686" s="171">
        <v>17.2</v>
      </c>
      <c r="P686" s="171">
        <v>17.899999999999999</v>
      </c>
      <c r="Q686" s="177">
        <v>34.93</v>
      </c>
      <c r="R686" s="171">
        <v>17.301350511287797</v>
      </c>
      <c r="S686" s="171">
        <v>15.400000000000002</v>
      </c>
      <c r="T686" s="177">
        <v>12.825076577532529</v>
      </c>
      <c r="U686" s="171">
        <v>14.9</v>
      </c>
      <c r="V686" s="177">
        <v>20.869499999999999</v>
      </c>
      <c r="W686" s="171">
        <v>19</v>
      </c>
      <c r="X686" s="171">
        <v>16</v>
      </c>
      <c r="Y686" s="171">
        <v>17.2</v>
      </c>
      <c r="Z686" s="168"/>
      <c r="AA686" s="169"/>
      <c r="AB686" s="169"/>
      <c r="AC686" s="169"/>
      <c r="AD686" s="169"/>
      <c r="AE686" s="169"/>
      <c r="AF686" s="169"/>
      <c r="AG686" s="169"/>
      <c r="AH686" s="169"/>
      <c r="AI686" s="169"/>
      <c r="AJ686" s="169"/>
      <c r="AK686" s="169"/>
      <c r="AL686" s="169"/>
      <c r="AM686" s="169"/>
      <c r="AN686" s="169"/>
      <c r="AO686" s="169"/>
      <c r="AP686" s="169"/>
      <c r="AQ686" s="169"/>
      <c r="AR686" s="169"/>
      <c r="AS686" s="169"/>
      <c r="AT686" s="169"/>
      <c r="AU686" s="169"/>
      <c r="AV686" s="169"/>
      <c r="AW686" s="169"/>
      <c r="AX686" s="169"/>
      <c r="AY686" s="169"/>
      <c r="AZ686" s="169"/>
      <c r="BA686" s="169"/>
      <c r="BB686" s="169"/>
      <c r="BC686" s="169"/>
      <c r="BD686" s="169"/>
      <c r="BE686" s="169"/>
      <c r="BF686" s="169"/>
      <c r="BG686" s="169"/>
      <c r="BH686" s="169"/>
      <c r="BI686" s="169"/>
      <c r="BJ686" s="169"/>
      <c r="BK686" s="169"/>
      <c r="BL686" s="169"/>
      <c r="BM686" s="170">
        <v>124</v>
      </c>
    </row>
    <row r="687" spans="1:65">
      <c r="A687" s="28"/>
      <c r="B687" s="19">
        <v>1</v>
      </c>
      <c r="C687" s="9">
        <v>6</v>
      </c>
      <c r="D687" s="171">
        <v>17.3</v>
      </c>
      <c r="E687" s="171">
        <v>16.8</v>
      </c>
      <c r="F687" s="171">
        <v>17.600000000000001</v>
      </c>
      <c r="G687" s="171">
        <v>17</v>
      </c>
      <c r="H687" s="171">
        <v>16.399999999999999</v>
      </c>
      <c r="I687" s="171">
        <v>18.5</v>
      </c>
      <c r="J687" s="177">
        <v>28</v>
      </c>
      <c r="K687" s="177">
        <v>10</v>
      </c>
      <c r="L687" s="171">
        <v>16</v>
      </c>
      <c r="M687" s="171">
        <v>20.862000000000002</v>
      </c>
      <c r="N687" s="171">
        <v>18.8</v>
      </c>
      <c r="O687" s="171">
        <v>17.100000000000001</v>
      </c>
      <c r="P687" s="171">
        <v>17.399999999999999</v>
      </c>
      <c r="Q687" s="177">
        <v>34.29</v>
      </c>
      <c r="R687" s="171">
        <v>19.93129966228409</v>
      </c>
      <c r="S687" s="171">
        <v>16</v>
      </c>
      <c r="T687" s="177">
        <v>12.587946473464191</v>
      </c>
      <c r="U687" s="171">
        <v>14.9</v>
      </c>
      <c r="V687" s="177">
        <v>21.43</v>
      </c>
      <c r="W687" s="171">
        <v>18</v>
      </c>
      <c r="X687" s="171">
        <v>16</v>
      </c>
      <c r="Y687" s="171">
        <v>17.399999999999999</v>
      </c>
      <c r="Z687" s="168"/>
      <c r="AA687" s="169"/>
      <c r="AB687" s="169"/>
      <c r="AC687" s="169"/>
      <c r="AD687" s="169"/>
      <c r="AE687" s="169"/>
      <c r="AF687" s="169"/>
      <c r="AG687" s="169"/>
      <c r="AH687" s="169"/>
      <c r="AI687" s="169"/>
      <c r="AJ687" s="169"/>
      <c r="AK687" s="169"/>
      <c r="AL687" s="169"/>
      <c r="AM687" s="169"/>
      <c r="AN687" s="169"/>
      <c r="AO687" s="169"/>
      <c r="AP687" s="169"/>
      <c r="AQ687" s="169"/>
      <c r="AR687" s="169"/>
      <c r="AS687" s="169"/>
      <c r="AT687" s="169"/>
      <c r="AU687" s="169"/>
      <c r="AV687" s="169"/>
      <c r="AW687" s="169"/>
      <c r="AX687" s="169"/>
      <c r="AY687" s="169"/>
      <c r="AZ687" s="169"/>
      <c r="BA687" s="169"/>
      <c r="BB687" s="169"/>
      <c r="BC687" s="169"/>
      <c r="BD687" s="169"/>
      <c r="BE687" s="169"/>
      <c r="BF687" s="169"/>
      <c r="BG687" s="169"/>
      <c r="BH687" s="169"/>
      <c r="BI687" s="169"/>
      <c r="BJ687" s="169"/>
      <c r="BK687" s="169"/>
      <c r="BL687" s="169"/>
      <c r="BM687" s="173"/>
    </row>
    <row r="688" spans="1:65">
      <c r="A688" s="28"/>
      <c r="B688" s="20" t="s">
        <v>237</v>
      </c>
      <c r="C688" s="12"/>
      <c r="D688" s="174">
        <v>16.483333333333331</v>
      </c>
      <c r="E688" s="174">
        <v>16.499999999999996</v>
      </c>
      <c r="F688" s="174">
        <v>18.083333333333332</v>
      </c>
      <c r="G688" s="174">
        <v>16.633333333333333</v>
      </c>
      <c r="H688" s="174">
        <v>16.400000000000002</v>
      </c>
      <c r="I688" s="174">
        <v>17.650000000000002</v>
      </c>
      <c r="J688" s="174">
        <v>27</v>
      </c>
      <c r="K688" s="174">
        <v>9.6666666666666661</v>
      </c>
      <c r="L688" s="174">
        <v>16</v>
      </c>
      <c r="M688" s="174">
        <v>20.667473476104707</v>
      </c>
      <c r="N688" s="174">
        <v>18.5</v>
      </c>
      <c r="O688" s="174">
        <v>17.266666666666669</v>
      </c>
      <c r="P688" s="174">
        <v>18.116666666666671</v>
      </c>
      <c r="Q688" s="174">
        <v>35.413333333333334</v>
      </c>
      <c r="R688" s="174">
        <v>19.110087898834305</v>
      </c>
      <c r="S688" s="174">
        <v>15.65</v>
      </c>
      <c r="T688" s="174">
        <v>12.874302679343364</v>
      </c>
      <c r="U688" s="174">
        <v>14.933333333333335</v>
      </c>
      <c r="V688" s="174">
        <v>22.346100000000003</v>
      </c>
      <c r="W688" s="174">
        <v>17.666666666666668</v>
      </c>
      <c r="X688" s="174">
        <v>16.5</v>
      </c>
      <c r="Y688" s="174">
        <v>17.466666666666669</v>
      </c>
      <c r="Z688" s="168"/>
      <c r="AA688" s="169"/>
      <c r="AB688" s="169"/>
      <c r="AC688" s="169"/>
      <c r="AD688" s="169"/>
      <c r="AE688" s="169"/>
      <c r="AF688" s="169"/>
      <c r="AG688" s="169"/>
      <c r="AH688" s="169"/>
      <c r="AI688" s="169"/>
      <c r="AJ688" s="169"/>
      <c r="AK688" s="169"/>
      <c r="AL688" s="169"/>
      <c r="AM688" s="169"/>
      <c r="AN688" s="169"/>
      <c r="AO688" s="169"/>
      <c r="AP688" s="169"/>
      <c r="AQ688" s="169"/>
      <c r="AR688" s="169"/>
      <c r="AS688" s="169"/>
      <c r="AT688" s="169"/>
      <c r="AU688" s="169"/>
      <c r="AV688" s="169"/>
      <c r="AW688" s="169"/>
      <c r="AX688" s="169"/>
      <c r="AY688" s="169"/>
      <c r="AZ688" s="169"/>
      <c r="BA688" s="169"/>
      <c r="BB688" s="169"/>
      <c r="BC688" s="169"/>
      <c r="BD688" s="169"/>
      <c r="BE688" s="169"/>
      <c r="BF688" s="169"/>
      <c r="BG688" s="169"/>
      <c r="BH688" s="169"/>
      <c r="BI688" s="169"/>
      <c r="BJ688" s="169"/>
      <c r="BK688" s="169"/>
      <c r="BL688" s="169"/>
      <c r="BM688" s="173"/>
    </row>
    <row r="689" spans="1:65">
      <c r="A689" s="28"/>
      <c r="B689" s="3" t="s">
        <v>238</v>
      </c>
      <c r="C689" s="27"/>
      <c r="D689" s="171">
        <v>16.600000000000001</v>
      </c>
      <c r="E689" s="171">
        <v>16.5</v>
      </c>
      <c r="F689" s="171">
        <v>18</v>
      </c>
      <c r="G689" s="171">
        <v>16.8</v>
      </c>
      <c r="H689" s="171">
        <v>16.299999999999997</v>
      </c>
      <c r="I689" s="171">
        <v>17.450000000000003</v>
      </c>
      <c r="J689" s="171">
        <v>28</v>
      </c>
      <c r="K689" s="171">
        <v>10</v>
      </c>
      <c r="L689" s="171">
        <v>16</v>
      </c>
      <c r="M689" s="171">
        <v>20.571000000000002</v>
      </c>
      <c r="N689" s="171">
        <v>18.7</v>
      </c>
      <c r="O689" s="171">
        <v>17.149999999999999</v>
      </c>
      <c r="P689" s="171">
        <v>18.100000000000001</v>
      </c>
      <c r="Q689" s="171">
        <v>35.18</v>
      </c>
      <c r="R689" s="171">
        <v>19.480823420679624</v>
      </c>
      <c r="S689" s="171">
        <v>15.700000000000001</v>
      </c>
      <c r="T689" s="171">
        <v>12.77720030775926</v>
      </c>
      <c r="U689" s="171">
        <v>14.9</v>
      </c>
      <c r="V689" s="171">
        <v>21.74455</v>
      </c>
      <c r="W689" s="171">
        <v>18</v>
      </c>
      <c r="X689" s="171">
        <v>16.5</v>
      </c>
      <c r="Y689" s="171">
        <v>17.399999999999999</v>
      </c>
      <c r="Z689" s="168"/>
      <c r="AA689" s="169"/>
      <c r="AB689" s="169"/>
      <c r="AC689" s="169"/>
      <c r="AD689" s="169"/>
      <c r="AE689" s="169"/>
      <c r="AF689" s="169"/>
      <c r="AG689" s="169"/>
      <c r="AH689" s="169"/>
      <c r="AI689" s="169"/>
      <c r="AJ689" s="169"/>
      <c r="AK689" s="169"/>
      <c r="AL689" s="169"/>
      <c r="AM689" s="169"/>
      <c r="AN689" s="169"/>
      <c r="AO689" s="169"/>
      <c r="AP689" s="169"/>
      <c r="AQ689" s="169"/>
      <c r="AR689" s="169"/>
      <c r="AS689" s="169"/>
      <c r="AT689" s="169"/>
      <c r="AU689" s="169"/>
      <c r="AV689" s="169"/>
      <c r="AW689" s="169"/>
      <c r="AX689" s="169"/>
      <c r="AY689" s="169"/>
      <c r="AZ689" s="169"/>
      <c r="BA689" s="169"/>
      <c r="BB689" s="169"/>
      <c r="BC689" s="169"/>
      <c r="BD689" s="169"/>
      <c r="BE689" s="169"/>
      <c r="BF689" s="169"/>
      <c r="BG689" s="169"/>
      <c r="BH689" s="169"/>
      <c r="BI689" s="169"/>
      <c r="BJ689" s="169"/>
      <c r="BK689" s="169"/>
      <c r="BL689" s="169"/>
      <c r="BM689" s="173"/>
    </row>
    <row r="690" spans="1:65">
      <c r="A690" s="28"/>
      <c r="B690" s="3" t="s">
        <v>239</v>
      </c>
      <c r="C690" s="27"/>
      <c r="D690" s="23">
        <v>0.8084965470963168</v>
      </c>
      <c r="E690" s="23">
        <v>0.3033150177620626</v>
      </c>
      <c r="F690" s="23">
        <v>0.56715665090578471</v>
      </c>
      <c r="G690" s="23">
        <v>0.62182527020592071</v>
      </c>
      <c r="H690" s="23">
        <v>0.41952353926806046</v>
      </c>
      <c r="I690" s="23">
        <v>0.65345237010818091</v>
      </c>
      <c r="J690" s="23">
        <v>4.636809247747852</v>
      </c>
      <c r="K690" s="23">
        <v>0.51639777949432231</v>
      </c>
      <c r="L690" s="23">
        <v>0</v>
      </c>
      <c r="M690" s="23">
        <v>0.53920936160162158</v>
      </c>
      <c r="N690" s="23">
        <v>0.49396356140913877</v>
      </c>
      <c r="O690" s="23">
        <v>0.39327683210007047</v>
      </c>
      <c r="P690" s="23">
        <v>0.50760877323650244</v>
      </c>
      <c r="Q690" s="23">
        <v>1.2152146586783201</v>
      </c>
      <c r="R690" s="23">
        <v>1.4048614341064123</v>
      </c>
      <c r="S690" s="23">
        <v>0.44609416046390904</v>
      </c>
      <c r="T690" s="23">
        <v>0.39523177782439445</v>
      </c>
      <c r="U690" s="23">
        <v>0.56095157247900351</v>
      </c>
      <c r="V690" s="23">
        <v>1.5653428416803779</v>
      </c>
      <c r="W690" s="23">
        <v>1.3662601021279466</v>
      </c>
      <c r="X690" s="23">
        <v>0.54772255750516607</v>
      </c>
      <c r="Y690" s="23">
        <v>0.28047578623950192</v>
      </c>
      <c r="Z690" s="96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3" t="s">
        <v>85</v>
      </c>
      <c r="C691" s="27"/>
      <c r="D691" s="13">
        <v>4.9049335516460076E-2</v>
      </c>
      <c r="E691" s="13">
        <v>1.8382728349215918E-2</v>
      </c>
      <c r="F691" s="13">
        <v>3.1363501432577962E-2</v>
      </c>
      <c r="G691" s="13">
        <v>3.7384284781919082E-2</v>
      </c>
      <c r="H691" s="13">
        <v>2.5580703613906124E-2</v>
      </c>
      <c r="I691" s="13">
        <v>3.7022797173268035E-2</v>
      </c>
      <c r="J691" s="13">
        <v>0.17173367584251303</v>
      </c>
      <c r="K691" s="13">
        <v>5.3420459947688514E-2</v>
      </c>
      <c r="L691" s="13">
        <v>0</v>
      </c>
      <c r="M691" s="13">
        <v>2.6089757039003531E-2</v>
      </c>
      <c r="N691" s="13">
        <v>2.6700733049142635E-2</v>
      </c>
      <c r="O691" s="13">
        <v>2.2776650507726086E-2</v>
      </c>
      <c r="P691" s="13">
        <v>2.8018883527313836E-2</v>
      </c>
      <c r="Q691" s="13">
        <v>3.4315172967196536E-2</v>
      </c>
      <c r="R691" s="13">
        <v>7.3514127278928282E-2</v>
      </c>
      <c r="S691" s="13">
        <v>2.8504419198971821E-2</v>
      </c>
      <c r="T691" s="13">
        <v>3.0699276509829013E-2</v>
      </c>
      <c r="U691" s="13">
        <v>3.7563721371361838E-2</v>
      </c>
      <c r="V691" s="13">
        <v>7.0049934515659454E-2</v>
      </c>
      <c r="W691" s="13">
        <v>7.7335477478940373E-2</v>
      </c>
      <c r="X691" s="13">
        <v>3.3195306515464609E-2</v>
      </c>
      <c r="Y691" s="13">
        <v>1.605777402134553E-2</v>
      </c>
      <c r="Z691" s="96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3" t="s">
        <v>240</v>
      </c>
      <c r="C692" s="27"/>
      <c r="D692" s="13">
        <v>-4.5673146776394669E-2</v>
      </c>
      <c r="E692" s="13">
        <v>-4.4708205569899628E-2</v>
      </c>
      <c r="F692" s="13">
        <v>4.6961209047130303E-2</v>
      </c>
      <c r="G692" s="13">
        <v>-3.6988675917939084E-2</v>
      </c>
      <c r="H692" s="13">
        <v>-5.0497852808869648E-2</v>
      </c>
      <c r="I692" s="13">
        <v>2.1872737678259258E-2</v>
      </c>
      <c r="J692" s="13">
        <v>0.56320475452198271</v>
      </c>
      <c r="K692" s="13">
        <v>-0.44033410023287045</v>
      </c>
      <c r="L692" s="13">
        <v>-7.3656441764750946E-2</v>
      </c>
      <c r="M692" s="13">
        <v>0.19657380747421649</v>
      </c>
      <c r="N692" s="13">
        <v>7.1084739209506642E-2</v>
      </c>
      <c r="O692" s="13">
        <v>-3.2091007112688974E-4</v>
      </c>
      <c r="P692" s="13">
        <v>4.8891091460120828E-2</v>
      </c>
      <c r="Q692" s="13">
        <v>1.0503070755606845</v>
      </c>
      <c r="R692" s="13">
        <v>0.10640667639965895</v>
      </c>
      <c r="S692" s="13">
        <v>-9.3920207101147013E-2</v>
      </c>
      <c r="T692" s="13">
        <v>-0.25462329038871678</v>
      </c>
      <c r="U692" s="13">
        <v>-0.13541267898043408</v>
      </c>
      <c r="V692" s="13">
        <v>0.29376036166754393</v>
      </c>
      <c r="W692" s="13">
        <v>2.2837678884754187E-2</v>
      </c>
      <c r="X692" s="13">
        <v>-4.4708205569899406E-2</v>
      </c>
      <c r="Y692" s="13">
        <v>1.1258384406813704E-2</v>
      </c>
      <c r="Z692" s="96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8"/>
      <c r="B693" s="44" t="s">
        <v>241</v>
      </c>
      <c r="C693" s="45"/>
      <c r="D693" s="43">
        <v>0.56999999999999995</v>
      </c>
      <c r="E693" s="43">
        <v>0.56000000000000005</v>
      </c>
      <c r="F693" s="43">
        <v>0.46</v>
      </c>
      <c r="G693" s="43">
        <v>0.47</v>
      </c>
      <c r="H693" s="43">
        <v>0.62</v>
      </c>
      <c r="I693" s="43">
        <v>0.18</v>
      </c>
      <c r="J693" s="43">
        <v>4.37</v>
      </c>
      <c r="K693" s="43">
        <v>4.9400000000000004</v>
      </c>
      <c r="L693" s="43">
        <v>0.88</v>
      </c>
      <c r="M693" s="43">
        <v>2.12</v>
      </c>
      <c r="N693" s="43">
        <v>0.73</v>
      </c>
      <c r="O693" s="43">
        <v>0.06</v>
      </c>
      <c r="P693" s="43">
        <v>0.48</v>
      </c>
      <c r="Q693" s="43">
        <v>11.59</v>
      </c>
      <c r="R693" s="43">
        <v>1.1200000000000001</v>
      </c>
      <c r="S693" s="43">
        <v>1.1000000000000001</v>
      </c>
      <c r="T693" s="43">
        <v>2.88</v>
      </c>
      <c r="U693" s="43">
        <v>1.56</v>
      </c>
      <c r="V693" s="43">
        <v>3.2</v>
      </c>
      <c r="W693" s="43">
        <v>0.19</v>
      </c>
      <c r="X693" s="43">
        <v>0.56000000000000005</v>
      </c>
      <c r="Y693" s="43">
        <v>0.06</v>
      </c>
      <c r="Z693" s="96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BM694" s="53"/>
    </row>
    <row r="695" spans="1:65" ht="15">
      <c r="B695" s="8" t="s">
        <v>610</v>
      </c>
      <c r="BM695" s="26" t="s">
        <v>66</v>
      </c>
    </row>
    <row r="696" spans="1:65" ht="15">
      <c r="A696" s="24" t="s">
        <v>40</v>
      </c>
      <c r="B696" s="18" t="s">
        <v>118</v>
      </c>
      <c r="C696" s="15" t="s">
        <v>119</v>
      </c>
      <c r="D696" s="16" t="s">
        <v>215</v>
      </c>
      <c r="E696" s="17" t="s">
        <v>215</v>
      </c>
      <c r="F696" s="17" t="s">
        <v>215</v>
      </c>
      <c r="G696" s="17" t="s">
        <v>215</v>
      </c>
      <c r="H696" s="17" t="s">
        <v>215</v>
      </c>
      <c r="I696" s="17" t="s">
        <v>215</v>
      </c>
      <c r="J696" s="17" t="s">
        <v>215</v>
      </c>
      <c r="K696" s="17" t="s">
        <v>215</v>
      </c>
      <c r="L696" s="96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216</v>
      </c>
      <c r="C697" s="9" t="s">
        <v>216</v>
      </c>
      <c r="D697" s="94" t="s">
        <v>222</v>
      </c>
      <c r="E697" s="95" t="s">
        <v>223</v>
      </c>
      <c r="F697" s="95" t="s">
        <v>224</v>
      </c>
      <c r="G697" s="95" t="s">
        <v>225</v>
      </c>
      <c r="H697" s="95" t="s">
        <v>228</v>
      </c>
      <c r="I697" s="95" t="s">
        <v>272</v>
      </c>
      <c r="J697" s="95" t="s">
        <v>232</v>
      </c>
      <c r="K697" s="95" t="s">
        <v>234</v>
      </c>
      <c r="L697" s="96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308</v>
      </c>
      <c r="E698" s="11" t="s">
        <v>309</v>
      </c>
      <c r="F698" s="11" t="s">
        <v>308</v>
      </c>
      <c r="G698" s="11" t="s">
        <v>309</v>
      </c>
      <c r="H698" s="11" t="s">
        <v>309</v>
      </c>
      <c r="I698" s="11" t="s">
        <v>309</v>
      </c>
      <c r="J698" s="11" t="s">
        <v>309</v>
      </c>
      <c r="K698" s="11" t="s">
        <v>309</v>
      </c>
      <c r="L698" s="96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2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96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3</v>
      </c>
    </row>
    <row r="700" spans="1:65">
      <c r="A700" s="28"/>
      <c r="B700" s="18">
        <v>1</v>
      </c>
      <c r="C700" s="14">
        <v>1</v>
      </c>
      <c r="D700" s="21">
        <v>7.03</v>
      </c>
      <c r="E700" s="21">
        <v>7.54</v>
      </c>
      <c r="F700" s="90">
        <v>4.75</v>
      </c>
      <c r="G700" s="21">
        <v>7.11693135406182</v>
      </c>
      <c r="H700" s="21">
        <v>6.75</v>
      </c>
      <c r="I700" s="21">
        <v>6.96</v>
      </c>
      <c r="J700" s="21">
        <v>6.2200645370264516</v>
      </c>
      <c r="K700" s="21">
        <v>6.7779999999999996</v>
      </c>
      <c r="L700" s="96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>
        <v>1</v>
      </c>
      <c r="C701" s="9">
        <v>2</v>
      </c>
      <c r="D701" s="11">
        <v>6.97</v>
      </c>
      <c r="E701" s="11">
        <v>7.68</v>
      </c>
      <c r="F701" s="91">
        <v>5.03</v>
      </c>
      <c r="G701" s="11">
        <v>7.1860201867219997</v>
      </c>
      <c r="H701" s="11">
        <v>6.62</v>
      </c>
      <c r="I701" s="11">
        <v>7.1</v>
      </c>
      <c r="J701" s="11">
        <v>6.5197807147694595</v>
      </c>
      <c r="K701" s="11">
        <v>7.1749999999999998</v>
      </c>
      <c r="L701" s="96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 t="e">
        <v>#N/A</v>
      </c>
    </row>
    <row r="702" spans="1:65">
      <c r="A702" s="28"/>
      <c r="B702" s="19">
        <v>1</v>
      </c>
      <c r="C702" s="9">
        <v>3</v>
      </c>
      <c r="D702" s="11">
        <v>6.71</v>
      </c>
      <c r="E702" s="11">
        <v>7.49</v>
      </c>
      <c r="F702" s="91">
        <v>5.12</v>
      </c>
      <c r="G702" s="11">
        <v>7.1004066895070004</v>
      </c>
      <c r="H702" s="11">
        <v>6.46</v>
      </c>
      <c r="I702" s="11">
        <v>7</v>
      </c>
      <c r="J702" s="11">
        <v>6.4748858607883228</v>
      </c>
      <c r="K702" s="11">
        <v>6.86</v>
      </c>
      <c r="L702" s="96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16</v>
      </c>
    </row>
    <row r="703" spans="1:65">
      <c r="A703" s="28"/>
      <c r="B703" s="19">
        <v>1</v>
      </c>
      <c r="C703" s="9">
        <v>4</v>
      </c>
      <c r="D703" s="11">
        <v>7.11</v>
      </c>
      <c r="E703" s="11">
        <v>7.31</v>
      </c>
      <c r="F703" s="91">
        <v>5.14</v>
      </c>
      <c r="G703" s="11">
        <v>7.10672828634487</v>
      </c>
      <c r="H703" s="11">
        <v>6.82</v>
      </c>
      <c r="I703" s="11">
        <v>7.12</v>
      </c>
      <c r="J703" s="11">
        <v>6.31889809454655</v>
      </c>
      <c r="K703" s="11">
        <v>6.665</v>
      </c>
      <c r="L703" s="96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6.8920313688489268</v>
      </c>
    </row>
    <row r="704" spans="1:65">
      <c r="A704" s="28"/>
      <c r="B704" s="19">
        <v>1</v>
      </c>
      <c r="C704" s="9">
        <v>5</v>
      </c>
      <c r="D704" s="11">
        <v>6.45</v>
      </c>
      <c r="E704" s="11">
        <v>7.15</v>
      </c>
      <c r="F704" s="91">
        <v>4.92</v>
      </c>
      <c r="G704" s="11">
        <v>7.0744933409671997</v>
      </c>
      <c r="H704" s="11">
        <v>6.67</v>
      </c>
      <c r="I704" s="11">
        <v>7.14</v>
      </c>
      <c r="J704" s="11">
        <v>6.6131207148002318</v>
      </c>
      <c r="K704" s="11">
        <v>6.05</v>
      </c>
      <c r="L704" s="96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125</v>
      </c>
    </row>
    <row r="705" spans="1:65">
      <c r="A705" s="28"/>
      <c r="B705" s="19">
        <v>1</v>
      </c>
      <c r="C705" s="9">
        <v>6</v>
      </c>
      <c r="D705" s="11">
        <v>6.61</v>
      </c>
      <c r="E705" s="11">
        <v>7.17</v>
      </c>
      <c r="F705" s="91">
        <v>4.66</v>
      </c>
      <c r="G705" s="11">
        <v>7.0865675128591104</v>
      </c>
      <c r="H705" s="11">
        <v>6.88</v>
      </c>
      <c r="I705" s="11">
        <v>7.05</v>
      </c>
      <c r="J705" s="11">
        <v>6.4364201992618986</v>
      </c>
      <c r="K705" s="11">
        <v>6.8929999999999998</v>
      </c>
      <c r="L705" s="96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20" t="s">
        <v>237</v>
      </c>
      <c r="C706" s="12"/>
      <c r="D706" s="22">
        <v>6.8133333333333335</v>
      </c>
      <c r="E706" s="22">
        <v>7.3900000000000006</v>
      </c>
      <c r="F706" s="22">
        <v>4.9366666666666665</v>
      </c>
      <c r="G706" s="22">
        <v>7.1118578950770006</v>
      </c>
      <c r="H706" s="22">
        <v>6.7</v>
      </c>
      <c r="I706" s="22">
        <v>7.0616666666666665</v>
      </c>
      <c r="J706" s="22">
        <v>6.4305283535321527</v>
      </c>
      <c r="K706" s="22">
        <v>6.7368333333333332</v>
      </c>
      <c r="L706" s="96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3" t="s">
        <v>238</v>
      </c>
      <c r="C707" s="27"/>
      <c r="D707" s="11">
        <v>6.84</v>
      </c>
      <c r="E707" s="11">
        <v>7.4</v>
      </c>
      <c r="F707" s="11">
        <v>4.9749999999999996</v>
      </c>
      <c r="G707" s="11">
        <v>7.1035674879259352</v>
      </c>
      <c r="H707" s="11">
        <v>6.71</v>
      </c>
      <c r="I707" s="11">
        <v>7.0749999999999993</v>
      </c>
      <c r="J707" s="11">
        <v>6.4556530300251111</v>
      </c>
      <c r="K707" s="11">
        <v>6.819</v>
      </c>
      <c r="L707" s="96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8"/>
      <c r="B708" s="3" t="s">
        <v>239</v>
      </c>
      <c r="C708" s="27"/>
      <c r="D708" s="23">
        <v>0.26211956559300692</v>
      </c>
      <c r="E708" s="23">
        <v>0.21400934559032689</v>
      </c>
      <c r="F708" s="23">
        <v>0.19765289440498118</v>
      </c>
      <c r="G708" s="23">
        <v>3.9291072317794842E-2</v>
      </c>
      <c r="H708" s="23">
        <v>0.15112908389850052</v>
      </c>
      <c r="I708" s="23">
        <v>7.1110243050257219E-2</v>
      </c>
      <c r="J708" s="23">
        <v>0.14146702050676679</v>
      </c>
      <c r="K708" s="23">
        <v>0.3768667757532716</v>
      </c>
      <c r="L708" s="148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  <c r="AB708" s="149"/>
      <c r="AC708" s="149"/>
      <c r="AD708" s="149"/>
      <c r="AE708" s="149"/>
      <c r="AF708" s="149"/>
      <c r="AG708" s="149"/>
      <c r="AH708" s="149"/>
      <c r="AI708" s="149"/>
      <c r="AJ708" s="149"/>
      <c r="AK708" s="149"/>
      <c r="AL708" s="149"/>
      <c r="AM708" s="149"/>
      <c r="AN708" s="149"/>
      <c r="AO708" s="149"/>
      <c r="AP708" s="149"/>
      <c r="AQ708" s="149"/>
      <c r="AR708" s="149"/>
      <c r="AS708" s="149"/>
      <c r="AT708" s="149"/>
      <c r="AU708" s="149"/>
      <c r="AV708" s="149"/>
      <c r="AW708" s="149"/>
      <c r="AX708" s="149"/>
      <c r="AY708" s="149"/>
      <c r="AZ708" s="149"/>
      <c r="BA708" s="149"/>
      <c r="BB708" s="149"/>
      <c r="BC708" s="149"/>
      <c r="BD708" s="149"/>
      <c r="BE708" s="149"/>
      <c r="BF708" s="149"/>
      <c r="BG708" s="149"/>
      <c r="BH708" s="149"/>
      <c r="BI708" s="149"/>
      <c r="BJ708" s="149"/>
      <c r="BK708" s="149"/>
      <c r="BL708" s="149"/>
      <c r="BM708" s="54"/>
    </row>
    <row r="709" spans="1:65">
      <c r="A709" s="28"/>
      <c r="B709" s="3" t="s">
        <v>85</v>
      </c>
      <c r="C709" s="27"/>
      <c r="D709" s="13">
        <v>3.8471560507779883E-2</v>
      </c>
      <c r="E709" s="13">
        <v>2.895931604740553E-2</v>
      </c>
      <c r="F709" s="13">
        <v>4.0037723377106253E-2</v>
      </c>
      <c r="G709" s="13">
        <v>5.5247268572383972E-3</v>
      </c>
      <c r="H709" s="13">
        <v>2.2556579686343361E-2</v>
      </c>
      <c r="I709" s="13">
        <v>1.0069895168787899E-2</v>
      </c>
      <c r="J709" s="13">
        <v>2.1999284153542679E-2</v>
      </c>
      <c r="K709" s="13">
        <v>5.594123486602582E-2</v>
      </c>
      <c r="L709" s="96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8"/>
      <c r="B710" s="3" t="s">
        <v>240</v>
      </c>
      <c r="C710" s="27"/>
      <c r="D710" s="13">
        <v>-1.1418699553704559E-2</v>
      </c>
      <c r="E710" s="13">
        <v>7.2252809730644296E-2</v>
      </c>
      <c r="F710" s="13">
        <v>-0.28371384248485154</v>
      </c>
      <c r="G710" s="13">
        <v>3.1895752422378854E-2</v>
      </c>
      <c r="H710" s="13">
        <v>-2.7862811204963922E-2</v>
      </c>
      <c r="I710" s="13">
        <v>2.4613250976260659E-2</v>
      </c>
      <c r="J710" s="13">
        <v>-6.6961827452310607E-2</v>
      </c>
      <c r="K710" s="13">
        <v>-2.251847491830461E-2</v>
      </c>
      <c r="L710" s="96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44" t="s">
        <v>241</v>
      </c>
      <c r="C711" s="45"/>
      <c r="D711" s="43">
        <v>0.08</v>
      </c>
      <c r="E711" s="43">
        <v>1.33</v>
      </c>
      <c r="F711" s="43">
        <v>3.98</v>
      </c>
      <c r="G711" s="43">
        <v>0.73</v>
      </c>
      <c r="H711" s="43">
        <v>0.16</v>
      </c>
      <c r="I711" s="43">
        <v>0.62</v>
      </c>
      <c r="J711" s="43">
        <v>0.75</v>
      </c>
      <c r="K711" s="43">
        <v>0.08</v>
      </c>
      <c r="L711" s="96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B712" s="29"/>
      <c r="C712" s="20"/>
      <c r="D712" s="20"/>
      <c r="E712" s="20"/>
      <c r="F712" s="20"/>
      <c r="G712" s="20"/>
      <c r="H712" s="20"/>
      <c r="I712" s="20"/>
      <c r="J712" s="20"/>
      <c r="K712" s="20"/>
      <c r="BM712" s="53"/>
    </row>
    <row r="713" spans="1:65" ht="15">
      <c r="B713" s="8" t="s">
        <v>611</v>
      </c>
      <c r="BM713" s="26" t="s">
        <v>66</v>
      </c>
    </row>
    <row r="714" spans="1:65" ht="15">
      <c r="A714" s="24" t="s">
        <v>43</v>
      </c>
      <c r="B714" s="18" t="s">
        <v>118</v>
      </c>
      <c r="C714" s="15" t="s">
        <v>119</v>
      </c>
      <c r="D714" s="16" t="s">
        <v>215</v>
      </c>
      <c r="E714" s="17" t="s">
        <v>215</v>
      </c>
      <c r="F714" s="17" t="s">
        <v>215</v>
      </c>
      <c r="G714" s="17" t="s">
        <v>215</v>
      </c>
      <c r="H714" s="17" t="s">
        <v>215</v>
      </c>
      <c r="I714" s="17" t="s">
        <v>215</v>
      </c>
      <c r="J714" s="17" t="s">
        <v>215</v>
      </c>
      <c r="K714" s="17" t="s">
        <v>215</v>
      </c>
      <c r="L714" s="17" t="s">
        <v>215</v>
      </c>
      <c r="M714" s="17" t="s">
        <v>215</v>
      </c>
      <c r="N714" s="17" t="s">
        <v>215</v>
      </c>
      <c r="O714" s="17" t="s">
        <v>215</v>
      </c>
      <c r="P714" s="17" t="s">
        <v>215</v>
      </c>
      <c r="Q714" s="17" t="s">
        <v>215</v>
      </c>
      <c r="R714" s="17" t="s">
        <v>215</v>
      </c>
      <c r="S714" s="17" t="s">
        <v>215</v>
      </c>
      <c r="T714" s="17" t="s">
        <v>215</v>
      </c>
      <c r="U714" s="17" t="s">
        <v>215</v>
      </c>
      <c r="V714" s="17" t="s">
        <v>215</v>
      </c>
      <c r="W714" s="96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216</v>
      </c>
      <c r="C715" s="9" t="s">
        <v>216</v>
      </c>
      <c r="D715" s="94" t="s">
        <v>217</v>
      </c>
      <c r="E715" s="95" t="s">
        <v>218</v>
      </c>
      <c r="F715" s="95" t="s">
        <v>219</v>
      </c>
      <c r="G715" s="95" t="s">
        <v>220</v>
      </c>
      <c r="H715" s="95" t="s">
        <v>221</v>
      </c>
      <c r="I715" s="95" t="s">
        <v>222</v>
      </c>
      <c r="J715" s="95" t="s">
        <v>223</v>
      </c>
      <c r="K715" s="95" t="s">
        <v>224</v>
      </c>
      <c r="L715" s="95" t="s">
        <v>255</v>
      </c>
      <c r="M715" s="95" t="s">
        <v>225</v>
      </c>
      <c r="N715" s="95" t="s">
        <v>227</v>
      </c>
      <c r="O715" s="95" t="s">
        <v>228</v>
      </c>
      <c r="P715" s="95" t="s">
        <v>229</v>
      </c>
      <c r="Q715" s="95" t="s">
        <v>231</v>
      </c>
      <c r="R715" s="95" t="s">
        <v>272</v>
      </c>
      <c r="S715" s="95" t="s">
        <v>232</v>
      </c>
      <c r="T715" s="95" t="s">
        <v>277</v>
      </c>
      <c r="U715" s="95" t="s">
        <v>234</v>
      </c>
      <c r="V715" s="95" t="s">
        <v>278</v>
      </c>
      <c r="W715" s="96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3</v>
      </c>
    </row>
    <row r="716" spans="1:65">
      <c r="A716" s="28"/>
      <c r="B716" s="19"/>
      <c r="C716" s="9"/>
      <c r="D716" s="10" t="s">
        <v>308</v>
      </c>
      <c r="E716" s="11" t="s">
        <v>308</v>
      </c>
      <c r="F716" s="11" t="s">
        <v>308</v>
      </c>
      <c r="G716" s="11" t="s">
        <v>308</v>
      </c>
      <c r="H716" s="11" t="s">
        <v>308</v>
      </c>
      <c r="I716" s="11" t="s">
        <v>308</v>
      </c>
      <c r="J716" s="11" t="s">
        <v>309</v>
      </c>
      <c r="K716" s="11" t="s">
        <v>308</v>
      </c>
      <c r="L716" s="11" t="s">
        <v>309</v>
      </c>
      <c r="M716" s="11" t="s">
        <v>309</v>
      </c>
      <c r="N716" s="11" t="s">
        <v>308</v>
      </c>
      <c r="O716" s="11" t="s">
        <v>309</v>
      </c>
      <c r="P716" s="11" t="s">
        <v>308</v>
      </c>
      <c r="Q716" s="11" t="s">
        <v>309</v>
      </c>
      <c r="R716" s="11" t="s">
        <v>309</v>
      </c>
      <c r="S716" s="11" t="s">
        <v>309</v>
      </c>
      <c r="T716" s="11" t="s">
        <v>308</v>
      </c>
      <c r="U716" s="11" t="s">
        <v>309</v>
      </c>
      <c r="V716" s="11" t="s">
        <v>308</v>
      </c>
      <c r="W716" s="96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0</v>
      </c>
    </row>
    <row r="717" spans="1:65">
      <c r="A717" s="28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96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8">
        <v>1</v>
      </c>
      <c r="C718" s="14">
        <v>1</v>
      </c>
      <c r="D718" s="150">
        <v>124</v>
      </c>
      <c r="E718" s="150">
        <v>120</v>
      </c>
      <c r="F718" s="150">
        <v>132</v>
      </c>
      <c r="G718" s="150">
        <v>111</v>
      </c>
      <c r="H718" s="150">
        <v>124.49999999999999</v>
      </c>
      <c r="I718" s="150">
        <v>125</v>
      </c>
      <c r="J718" s="150">
        <v>132</v>
      </c>
      <c r="K718" s="150">
        <v>117.2</v>
      </c>
      <c r="L718" s="150">
        <v>115</v>
      </c>
      <c r="M718" s="150">
        <v>132.056259299799</v>
      </c>
      <c r="N718" s="150">
        <v>122.39999999999999</v>
      </c>
      <c r="O718" s="152">
        <v>6.7</v>
      </c>
      <c r="P718" s="150">
        <v>123.7</v>
      </c>
      <c r="Q718" s="150">
        <v>118.94674957298821</v>
      </c>
      <c r="R718" s="150">
        <v>119.5</v>
      </c>
      <c r="S718" s="150">
        <v>122.3394346524056</v>
      </c>
      <c r="T718" s="150">
        <v>130.4</v>
      </c>
      <c r="U718" s="152">
        <v>100.536</v>
      </c>
      <c r="V718" s="150">
        <v>120.9</v>
      </c>
      <c r="W718" s="153"/>
      <c r="X718" s="154"/>
      <c r="Y718" s="154"/>
      <c r="Z718" s="154"/>
      <c r="AA718" s="154"/>
      <c r="AB718" s="154"/>
      <c r="AC718" s="154"/>
      <c r="AD718" s="154"/>
      <c r="AE718" s="154"/>
      <c r="AF718" s="154"/>
      <c r="AG718" s="154"/>
      <c r="AH718" s="154"/>
      <c r="AI718" s="154"/>
      <c r="AJ718" s="154"/>
      <c r="AK718" s="154"/>
      <c r="AL718" s="154"/>
      <c r="AM718" s="154"/>
      <c r="AN718" s="154"/>
      <c r="AO718" s="154"/>
      <c r="AP718" s="154"/>
      <c r="AQ718" s="154"/>
      <c r="AR718" s="154"/>
      <c r="AS718" s="154"/>
      <c r="AT718" s="154"/>
      <c r="AU718" s="154"/>
      <c r="AV718" s="154"/>
      <c r="AW718" s="154"/>
      <c r="AX718" s="154"/>
      <c r="AY718" s="154"/>
      <c r="AZ718" s="154"/>
      <c r="BA718" s="154"/>
      <c r="BB718" s="154"/>
      <c r="BC718" s="154"/>
      <c r="BD718" s="154"/>
      <c r="BE718" s="154"/>
      <c r="BF718" s="154"/>
      <c r="BG718" s="154"/>
      <c r="BH718" s="154"/>
      <c r="BI718" s="154"/>
      <c r="BJ718" s="154"/>
      <c r="BK718" s="154"/>
      <c r="BL718" s="154"/>
      <c r="BM718" s="155">
        <v>1</v>
      </c>
    </row>
    <row r="719" spans="1:65">
      <c r="A719" s="28"/>
      <c r="B719" s="19">
        <v>1</v>
      </c>
      <c r="C719" s="9">
        <v>2</v>
      </c>
      <c r="D719" s="156">
        <v>123.00000000000001</v>
      </c>
      <c r="E719" s="156">
        <v>121</v>
      </c>
      <c r="F719" s="156">
        <v>131.5</v>
      </c>
      <c r="G719" s="156">
        <v>116</v>
      </c>
      <c r="H719" s="156">
        <v>119</v>
      </c>
      <c r="I719" s="156">
        <v>122</v>
      </c>
      <c r="J719" s="156">
        <v>129.1</v>
      </c>
      <c r="K719" s="156">
        <v>125.69999999999999</v>
      </c>
      <c r="L719" s="156">
        <v>116</v>
      </c>
      <c r="M719" s="156">
        <v>131.253543116222</v>
      </c>
      <c r="N719" s="156">
        <v>127.90000000000002</v>
      </c>
      <c r="O719" s="157">
        <v>6.6</v>
      </c>
      <c r="P719" s="156">
        <v>132.9</v>
      </c>
      <c r="Q719" s="156">
        <v>120.40931343464872</v>
      </c>
      <c r="R719" s="156">
        <v>122.3</v>
      </c>
      <c r="S719" s="156">
        <v>120.95163924554529</v>
      </c>
      <c r="T719" s="156">
        <v>131.80000000000001</v>
      </c>
      <c r="U719" s="157">
        <v>104.559</v>
      </c>
      <c r="V719" s="156">
        <v>120.5</v>
      </c>
      <c r="W719" s="153"/>
      <c r="X719" s="154"/>
      <c r="Y719" s="154"/>
      <c r="Z719" s="154"/>
      <c r="AA719" s="154"/>
      <c r="AB719" s="154"/>
      <c r="AC719" s="154"/>
      <c r="AD719" s="154"/>
      <c r="AE719" s="154"/>
      <c r="AF719" s="154"/>
      <c r="AG719" s="154"/>
      <c r="AH719" s="154"/>
      <c r="AI719" s="154"/>
      <c r="AJ719" s="154"/>
      <c r="AK719" s="154"/>
      <c r="AL719" s="154"/>
      <c r="AM719" s="154"/>
      <c r="AN719" s="154"/>
      <c r="AO719" s="154"/>
      <c r="AP719" s="154"/>
      <c r="AQ719" s="154"/>
      <c r="AR719" s="154"/>
      <c r="AS719" s="154"/>
      <c r="AT719" s="154"/>
      <c r="AU719" s="154"/>
      <c r="AV719" s="154"/>
      <c r="AW719" s="154"/>
      <c r="AX719" s="154"/>
      <c r="AY719" s="154"/>
      <c r="AZ719" s="154"/>
      <c r="BA719" s="154"/>
      <c r="BB719" s="154"/>
      <c r="BC719" s="154"/>
      <c r="BD719" s="154"/>
      <c r="BE719" s="154"/>
      <c r="BF719" s="154"/>
      <c r="BG719" s="154"/>
      <c r="BH719" s="154"/>
      <c r="BI719" s="154"/>
      <c r="BJ719" s="154"/>
      <c r="BK719" s="154"/>
      <c r="BL719" s="154"/>
      <c r="BM719" s="155">
        <v>2</v>
      </c>
    </row>
    <row r="720" spans="1:65">
      <c r="A720" s="28"/>
      <c r="B720" s="19">
        <v>1</v>
      </c>
      <c r="C720" s="9">
        <v>3</v>
      </c>
      <c r="D720" s="156">
        <v>133.5</v>
      </c>
      <c r="E720" s="156">
        <v>120.5</v>
      </c>
      <c r="F720" s="156">
        <v>129.5</v>
      </c>
      <c r="G720" s="156">
        <v>121</v>
      </c>
      <c r="H720" s="156">
        <v>119</v>
      </c>
      <c r="I720" s="156">
        <v>125</v>
      </c>
      <c r="J720" s="156">
        <v>125.49999999999999</v>
      </c>
      <c r="K720" s="156">
        <v>122.9</v>
      </c>
      <c r="L720" s="156">
        <v>115</v>
      </c>
      <c r="M720" s="156">
        <v>131.99183987196901</v>
      </c>
      <c r="N720" s="156">
        <v>127.1</v>
      </c>
      <c r="O720" s="157">
        <v>6.5</v>
      </c>
      <c r="P720" s="156">
        <v>128.80000000000001</v>
      </c>
      <c r="Q720" s="156">
        <v>118.43032657440551</v>
      </c>
      <c r="R720" s="156">
        <v>123.00000000000001</v>
      </c>
      <c r="S720" s="156">
        <v>121.36226418837447</v>
      </c>
      <c r="T720" s="156">
        <v>131.19999999999999</v>
      </c>
      <c r="U720" s="157">
        <v>101.583</v>
      </c>
      <c r="V720" s="156">
        <v>122.8</v>
      </c>
      <c r="W720" s="153"/>
      <c r="X720" s="154"/>
      <c r="Y720" s="154"/>
      <c r="Z720" s="154"/>
      <c r="AA720" s="154"/>
      <c r="AB720" s="154"/>
      <c r="AC720" s="154"/>
      <c r="AD720" s="154"/>
      <c r="AE720" s="154"/>
      <c r="AF720" s="154"/>
      <c r="AG720" s="154"/>
      <c r="AH720" s="154"/>
      <c r="AI720" s="154"/>
      <c r="AJ720" s="154"/>
      <c r="AK720" s="154"/>
      <c r="AL720" s="154"/>
      <c r="AM720" s="154"/>
      <c r="AN720" s="154"/>
      <c r="AO720" s="154"/>
      <c r="AP720" s="154"/>
      <c r="AQ720" s="154"/>
      <c r="AR720" s="154"/>
      <c r="AS720" s="154"/>
      <c r="AT720" s="154"/>
      <c r="AU720" s="154"/>
      <c r="AV720" s="154"/>
      <c r="AW720" s="154"/>
      <c r="AX720" s="154"/>
      <c r="AY720" s="154"/>
      <c r="AZ720" s="154"/>
      <c r="BA720" s="154"/>
      <c r="BB720" s="154"/>
      <c r="BC720" s="154"/>
      <c r="BD720" s="154"/>
      <c r="BE720" s="154"/>
      <c r="BF720" s="154"/>
      <c r="BG720" s="154"/>
      <c r="BH720" s="154"/>
      <c r="BI720" s="154"/>
      <c r="BJ720" s="154"/>
      <c r="BK720" s="154"/>
      <c r="BL720" s="154"/>
      <c r="BM720" s="155">
        <v>16</v>
      </c>
    </row>
    <row r="721" spans="1:65">
      <c r="A721" s="28"/>
      <c r="B721" s="19">
        <v>1</v>
      </c>
      <c r="C721" s="9">
        <v>4</v>
      </c>
      <c r="D721" s="156">
        <v>130</v>
      </c>
      <c r="E721" s="156">
        <v>121.5</v>
      </c>
      <c r="F721" s="156">
        <v>131</v>
      </c>
      <c r="G721" s="156">
        <v>116</v>
      </c>
      <c r="H721" s="156">
        <v>121</v>
      </c>
      <c r="I721" s="156">
        <v>125</v>
      </c>
      <c r="J721" s="156">
        <v>129.5</v>
      </c>
      <c r="K721" s="156">
        <v>120.7</v>
      </c>
      <c r="L721" s="156">
        <v>115</v>
      </c>
      <c r="M721" s="156">
        <v>132.317219728109</v>
      </c>
      <c r="N721" s="156">
        <v>127.59999999999998</v>
      </c>
      <c r="O721" s="157">
        <v>6.8</v>
      </c>
      <c r="P721" s="156">
        <v>122.20000000000002</v>
      </c>
      <c r="Q721" s="156">
        <v>114.71310941583715</v>
      </c>
      <c r="R721" s="156">
        <v>123.20000000000002</v>
      </c>
      <c r="S721" s="156">
        <v>125.23787024286233</v>
      </c>
      <c r="T721" s="156">
        <v>130.80000000000001</v>
      </c>
      <c r="U721" s="157">
        <v>102.892</v>
      </c>
      <c r="V721" s="156">
        <v>120.9</v>
      </c>
      <c r="W721" s="153"/>
      <c r="X721" s="154"/>
      <c r="Y721" s="154"/>
      <c r="Z721" s="154"/>
      <c r="AA721" s="154"/>
      <c r="AB721" s="154"/>
      <c r="AC721" s="154"/>
      <c r="AD721" s="154"/>
      <c r="AE721" s="154"/>
      <c r="AF721" s="154"/>
      <c r="AG721" s="154"/>
      <c r="AH721" s="154"/>
      <c r="AI721" s="154"/>
      <c r="AJ721" s="154"/>
      <c r="AK721" s="154"/>
      <c r="AL721" s="154"/>
      <c r="AM721" s="154"/>
      <c r="AN721" s="154"/>
      <c r="AO721" s="154"/>
      <c r="AP721" s="154"/>
      <c r="AQ721" s="154"/>
      <c r="AR721" s="154"/>
      <c r="AS721" s="154"/>
      <c r="AT721" s="154"/>
      <c r="AU721" s="154"/>
      <c r="AV721" s="154"/>
      <c r="AW721" s="154"/>
      <c r="AX721" s="154"/>
      <c r="AY721" s="154"/>
      <c r="AZ721" s="154"/>
      <c r="BA721" s="154"/>
      <c r="BB721" s="154"/>
      <c r="BC721" s="154"/>
      <c r="BD721" s="154"/>
      <c r="BE721" s="154"/>
      <c r="BF721" s="154"/>
      <c r="BG721" s="154"/>
      <c r="BH721" s="154"/>
      <c r="BI721" s="154"/>
      <c r="BJ721" s="154"/>
      <c r="BK721" s="154"/>
      <c r="BL721" s="154"/>
      <c r="BM721" s="155">
        <v>123.471268318624</v>
      </c>
    </row>
    <row r="722" spans="1:65">
      <c r="A722" s="28"/>
      <c r="B722" s="19">
        <v>1</v>
      </c>
      <c r="C722" s="9">
        <v>5</v>
      </c>
      <c r="D722" s="156">
        <v>124</v>
      </c>
      <c r="E722" s="156">
        <v>121.5</v>
      </c>
      <c r="F722" s="156">
        <v>131</v>
      </c>
      <c r="G722" s="156">
        <v>122</v>
      </c>
      <c r="H722" s="156">
        <v>122</v>
      </c>
      <c r="I722" s="156">
        <v>120</v>
      </c>
      <c r="J722" s="156">
        <v>125.10000000000001</v>
      </c>
      <c r="K722" s="156">
        <v>119.3</v>
      </c>
      <c r="L722" s="156">
        <v>114</v>
      </c>
      <c r="M722" s="156">
        <v>131.77925124406099</v>
      </c>
      <c r="N722" s="156">
        <v>123.20000000000002</v>
      </c>
      <c r="O722" s="157">
        <v>6.7</v>
      </c>
      <c r="P722" s="156">
        <v>116.1</v>
      </c>
      <c r="Q722" s="156">
        <v>114.52270879054386</v>
      </c>
      <c r="R722" s="156">
        <v>123.40000000000002</v>
      </c>
      <c r="S722" s="156">
        <v>121.93815793978041</v>
      </c>
      <c r="T722" s="156">
        <v>133.30000000000001</v>
      </c>
      <c r="U722" s="157">
        <v>95.304000000000002</v>
      </c>
      <c r="V722" s="156">
        <v>121.5</v>
      </c>
      <c r="W722" s="153"/>
      <c r="X722" s="154"/>
      <c r="Y722" s="154"/>
      <c r="Z722" s="154"/>
      <c r="AA722" s="154"/>
      <c r="AB722" s="154"/>
      <c r="AC722" s="154"/>
      <c r="AD722" s="154"/>
      <c r="AE722" s="154"/>
      <c r="AF722" s="154"/>
      <c r="AG722" s="154"/>
      <c r="AH722" s="154"/>
      <c r="AI722" s="154"/>
      <c r="AJ722" s="154"/>
      <c r="AK722" s="154"/>
      <c r="AL722" s="154"/>
      <c r="AM722" s="154"/>
      <c r="AN722" s="154"/>
      <c r="AO722" s="154"/>
      <c r="AP722" s="154"/>
      <c r="AQ722" s="154"/>
      <c r="AR722" s="154"/>
      <c r="AS722" s="154"/>
      <c r="AT722" s="154"/>
      <c r="AU722" s="154"/>
      <c r="AV722" s="154"/>
      <c r="AW722" s="154"/>
      <c r="AX722" s="154"/>
      <c r="AY722" s="154"/>
      <c r="AZ722" s="154"/>
      <c r="BA722" s="154"/>
      <c r="BB722" s="154"/>
      <c r="BC722" s="154"/>
      <c r="BD722" s="154"/>
      <c r="BE722" s="154"/>
      <c r="BF722" s="154"/>
      <c r="BG722" s="154"/>
      <c r="BH722" s="154"/>
      <c r="BI722" s="154"/>
      <c r="BJ722" s="154"/>
      <c r="BK722" s="154"/>
      <c r="BL722" s="154"/>
      <c r="BM722" s="155">
        <v>126</v>
      </c>
    </row>
    <row r="723" spans="1:65">
      <c r="A723" s="28"/>
      <c r="B723" s="19">
        <v>1</v>
      </c>
      <c r="C723" s="9">
        <v>6</v>
      </c>
      <c r="D723" s="156">
        <v>124.49999999999999</v>
      </c>
      <c r="E723" s="156">
        <v>120</v>
      </c>
      <c r="F723" s="156">
        <v>125.49999999999999</v>
      </c>
      <c r="G723" s="156">
        <v>117.5</v>
      </c>
      <c r="H723" s="156">
        <v>124</v>
      </c>
      <c r="I723" s="156">
        <v>119</v>
      </c>
      <c r="J723" s="156">
        <v>128.80000000000001</v>
      </c>
      <c r="K723" s="156">
        <v>116</v>
      </c>
      <c r="L723" s="156">
        <v>114</v>
      </c>
      <c r="M723" s="156">
        <v>131.81121335266201</v>
      </c>
      <c r="N723" s="156">
        <v>128.1</v>
      </c>
      <c r="O723" s="157">
        <v>6.9</v>
      </c>
      <c r="P723" s="156">
        <v>122.3</v>
      </c>
      <c r="Q723" s="156">
        <v>119.09119705777997</v>
      </c>
      <c r="R723" s="156">
        <v>122.7</v>
      </c>
      <c r="S723" s="156">
        <v>117.41727077165423</v>
      </c>
      <c r="T723" s="156">
        <v>132.1</v>
      </c>
      <c r="U723" s="157">
        <v>107.331</v>
      </c>
      <c r="V723" s="156">
        <v>121.1</v>
      </c>
      <c r="W723" s="153"/>
      <c r="X723" s="154"/>
      <c r="Y723" s="154"/>
      <c r="Z723" s="154"/>
      <c r="AA723" s="154"/>
      <c r="AB723" s="154"/>
      <c r="AC723" s="154"/>
      <c r="AD723" s="154"/>
      <c r="AE723" s="154"/>
      <c r="AF723" s="154"/>
      <c r="AG723" s="154"/>
      <c r="AH723" s="154"/>
      <c r="AI723" s="154"/>
      <c r="AJ723" s="154"/>
      <c r="AK723" s="154"/>
      <c r="AL723" s="154"/>
      <c r="AM723" s="154"/>
      <c r="AN723" s="154"/>
      <c r="AO723" s="154"/>
      <c r="AP723" s="154"/>
      <c r="AQ723" s="154"/>
      <c r="AR723" s="154"/>
      <c r="AS723" s="154"/>
      <c r="AT723" s="154"/>
      <c r="AU723" s="154"/>
      <c r="AV723" s="154"/>
      <c r="AW723" s="154"/>
      <c r="AX723" s="154"/>
      <c r="AY723" s="154"/>
      <c r="AZ723" s="154"/>
      <c r="BA723" s="154"/>
      <c r="BB723" s="154"/>
      <c r="BC723" s="154"/>
      <c r="BD723" s="154"/>
      <c r="BE723" s="154"/>
      <c r="BF723" s="154"/>
      <c r="BG723" s="154"/>
      <c r="BH723" s="154"/>
      <c r="BI723" s="154"/>
      <c r="BJ723" s="154"/>
      <c r="BK723" s="154"/>
      <c r="BL723" s="154"/>
      <c r="BM723" s="158"/>
    </row>
    <row r="724" spans="1:65">
      <c r="A724" s="28"/>
      <c r="B724" s="20" t="s">
        <v>237</v>
      </c>
      <c r="C724" s="12"/>
      <c r="D724" s="159">
        <v>126.5</v>
      </c>
      <c r="E724" s="159">
        <v>120.75</v>
      </c>
      <c r="F724" s="159">
        <v>130.08333333333334</v>
      </c>
      <c r="G724" s="159">
        <v>117.25</v>
      </c>
      <c r="H724" s="159">
        <v>121.58333333333333</v>
      </c>
      <c r="I724" s="159">
        <v>122.66666666666667</v>
      </c>
      <c r="J724" s="159">
        <v>128.33333333333334</v>
      </c>
      <c r="K724" s="159">
        <v>120.3</v>
      </c>
      <c r="L724" s="159">
        <v>114.83333333333333</v>
      </c>
      <c r="M724" s="159">
        <v>131.868221102137</v>
      </c>
      <c r="N724" s="159">
        <v>126.05</v>
      </c>
      <c r="O724" s="159">
        <v>6.7</v>
      </c>
      <c r="P724" s="159">
        <v>124.33333333333333</v>
      </c>
      <c r="Q724" s="159">
        <v>117.68556747436723</v>
      </c>
      <c r="R724" s="159">
        <v>122.35000000000001</v>
      </c>
      <c r="S724" s="159">
        <v>121.54110617343703</v>
      </c>
      <c r="T724" s="159">
        <v>131.6</v>
      </c>
      <c r="U724" s="159">
        <v>102.03416666666668</v>
      </c>
      <c r="V724" s="159">
        <v>121.28333333333335</v>
      </c>
      <c r="W724" s="153"/>
      <c r="X724" s="154"/>
      <c r="Y724" s="154"/>
      <c r="Z724" s="154"/>
      <c r="AA724" s="154"/>
      <c r="AB724" s="154"/>
      <c r="AC724" s="154"/>
      <c r="AD724" s="154"/>
      <c r="AE724" s="154"/>
      <c r="AF724" s="154"/>
      <c r="AG724" s="154"/>
      <c r="AH724" s="154"/>
      <c r="AI724" s="154"/>
      <c r="AJ724" s="154"/>
      <c r="AK724" s="154"/>
      <c r="AL724" s="154"/>
      <c r="AM724" s="154"/>
      <c r="AN724" s="154"/>
      <c r="AO724" s="154"/>
      <c r="AP724" s="154"/>
      <c r="AQ724" s="154"/>
      <c r="AR724" s="154"/>
      <c r="AS724" s="154"/>
      <c r="AT724" s="154"/>
      <c r="AU724" s="154"/>
      <c r="AV724" s="154"/>
      <c r="AW724" s="154"/>
      <c r="AX724" s="154"/>
      <c r="AY724" s="154"/>
      <c r="AZ724" s="154"/>
      <c r="BA724" s="154"/>
      <c r="BB724" s="154"/>
      <c r="BC724" s="154"/>
      <c r="BD724" s="154"/>
      <c r="BE724" s="154"/>
      <c r="BF724" s="154"/>
      <c r="BG724" s="154"/>
      <c r="BH724" s="154"/>
      <c r="BI724" s="154"/>
      <c r="BJ724" s="154"/>
      <c r="BK724" s="154"/>
      <c r="BL724" s="154"/>
      <c r="BM724" s="158"/>
    </row>
    <row r="725" spans="1:65">
      <c r="A725" s="28"/>
      <c r="B725" s="3" t="s">
        <v>238</v>
      </c>
      <c r="C725" s="27"/>
      <c r="D725" s="156">
        <v>124.25</v>
      </c>
      <c r="E725" s="156">
        <v>120.75</v>
      </c>
      <c r="F725" s="156">
        <v>131</v>
      </c>
      <c r="G725" s="156">
        <v>116.75</v>
      </c>
      <c r="H725" s="156">
        <v>121.5</v>
      </c>
      <c r="I725" s="156">
        <v>123.5</v>
      </c>
      <c r="J725" s="156">
        <v>128.94999999999999</v>
      </c>
      <c r="K725" s="156">
        <v>120</v>
      </c>
      <c r="L725" s="156">
        <v>115</v>
      </c>
      <c r="M725" s="156">
        <v>131.90152661231551</v>
      </c>
      <c r="N725" s="156">
        <v>127.35</v>
      </c>
      <c r="O725" s="156">
        <v>6.7</v>
      </c>
      <c r="P725" s="156">
        <v>123</v>
      </c>
      <c r="Q725" s="156">
        <v>118.68853807369686</v>
      </c>
      <c r="R725" s="156">
        <v>122.85000000000001</v>
      </c>
      <c r="S725" s="156">
        <v>121.65021106407744</v>
      </c>
      <c r="T725" s="156">
        <v>131.5</v>
      </c>
      <c r="U725" s="156">
        <v>102.2375</v>
      </c>
      <c r="V725" s="156">
        <v>121</v>
      </c>
      <c r="W725" s="153"/>
      <c r="X725" s="154"/>
      <c r="Y725" s="154"/>
      <c r="Z725" s="154"/>
      <c r="AA725" s="154"/>
      <c r="AB725" s="154"/>
      <c r="AC725" s="154"/>
      <c r="AD725" s="154"/>
      <c r="AE725" s="154"/>
      <c r="AF725" s="154"/>
      <c r="AG725" s="154"/>
      <c r="AH725" s="154"/>
      <c r="AI725" s="154"/>
      <c r="AJ725" s="154"/>
      <c r="AK725" s="154"/>
      <c r="AL725" s="154"/>
      <c r="AM725" s="154"/>
      <c r="AN725" s="154"/>
      <c r="AO725" s="154"/>
      <c r="AP725" s="154"/>
      <c r="AQ725" s="154"/>
      <c r="AR725" s="154"/>
      <c r="AS725" s="154"/>
      <c r="AT725" s="154"/>
      <c r="AU725" s="154"/>
      <c r="AV725" s="154"/>
      <c r="AW725" s="154"/>
      <c r="AX725" s="154"/>
      <c r="AY725" s="154"/>
      <c r="AZ725" s="154"/>
      <c r="BA725" s="154"/>
      <c r="BB725" s="154"/>
      <c r="BC725" s="154"/>
      <c r="BD725" s="154"/>
      <c r="BE725" s="154"/>
      <c r="BF725" s="154"/>
      <c r="BG725" s="154"/>
      <c r="BH725" s="154"/>
      <c r="BI725" s="154"/>
      <c r="BJ725" s="154"/>
      <c r="BK725" s="154"/>
      <c r="BL725" s="154"/>
      <c r="BM725" s="158"/>
    </row>
    <row r="726" spans="1:65">
      <c r="A726" s="28"/>
      <c r="B726" s="3" t="s">
        <v>239</v>
      </c>
      <c r="C726" s="27"/>
      <c r="D726" s="156">
        <v>4.2426406871192839</v>
      </c>
      <c r="E726" s="156">
        <v>0.68920243760451105</v>
      </c>
      <c r="F726" s="156">
        <v>2.396177511510091</v>
      </c>
      <c r="G726" s="156">
        <v>3.9717754216471</v>
      </c>
      <c r="H726" s="156">
        <v>2.3752192881219725</v>
      </c>
      <c r="I726" s="156">
        <v>2.7325202042558927</v>
      </c>
      <c r="J726" s="156">
        <v>2.6112576791015227</v>
      </c>
      <c r="K726" s="156">
        <v>3.610540125798352</v>
      </c>
      <c r="L726" s="156">
        <v>0.75277265270908111</v>
      </c>
      <c r="M726" s="156">
        <v>0.3581157007656251</v>
      </c>
      <c r="N726" s="156">
        <v>2.5524498036200414</v>
      </c>
      <c r="O726" s="156">
        <v>0.14142135623730964</v>
      </c>
      <c r="P726" s="156">
        <v>5.8346093842404487</v>
      </c>
      <c r="Q726" s="156">
        <v>2.4649143980448476</v>
      </c>
      <c r="R726" s="156">
        <v>1.4487926007541652</v>
      </c>
      <c r="S726" s="156">
        <v>2.5237478949442993</v>
      </c>
      <c r="T726" s="156">
        <v>1.0411532067856308</v>
      </c>
      <c r="U726" s="156">
        <v>4.0721076320090877</v>
      </c>
      <c r="V726" s="156">
        <v>0.81096650156875383</v>
      </c>
      <c r="W726" s="153"/>
      <c r="X726" s="154"/>
      <c r="Y726" s="154"/>
      <c r="Z726" s="154"/>
      <c r="AA726" s="154"/>
      <c r="AB726" s="154"/>
      <c r="AC726" s="154"/>
      <c r="AD726" s="154"/>
      <c r="AE726" s="154"/>
      <c r="AF726" s="154"/>
      <c r="AG726" s="154"/>
      <c r="AH726" s="154"/>
      <c r="AI726" s="154"/>
      <c r="AJ726" s="154"/>
      <c r="AK726" s="154"/>
      <c r="AL726" s="154"/>
      <c r="AM726" s="154"/>
      <c r="AN726" s="154"/>
      <c r="AO726" s="154"/>
      <c r="AP726" s="154"/>
      <c r="AQ726" s="154"/>
      <c r="AR726" s="154"/>
      <c r="AS726" s="154"/>
      <c r="AT726" s="154"/>
      <c r="AU726" s="154"/>
      <c r="AV726" s="154"/>
      <c r="AW726" s="154"/>
      <c r="AX726" s="154"/>
      <c r="AY726" s="154"/>
      <c r="AZ726" s="154"/>
      <c r="BA726" s="154"/>
      <c r="BB726" s="154"/>
      <c r="BC726" s="154"/>
      <c r="BD726" s="154"/>
      <c r="BE726" s="154"/>
      <c r="BF726" s="154"/>
      <c r="BG726" s="154"/>
      <c r="BH726" s="154"/>
      <c r="BI726" s="154"/>
      <c r="BJ726" s="154"/>
      <c r="BK726" s="154"/>
      <c r="BL726" s="154"/>
      <c r="BM726" s="158"/>
    </row>
    <row r="727" spans="1:65">
      <c r="A727" s="28"/>
      <c r="B727" s="3" t="s">
        <v>85</v>
      </c>
      <c r="C727" s="27"/>
      <c r="D727" s="13">
        <v>3.353866155825521E-2</v>
      </c>
      <c r="E727" s="13">
        <v>5.707680642687462E-3</v>
      </c>
      <c r="F727" s="13">
        <v>1.8420326802127539E-2</v>
      </c>
      <c r="G727" s="13">
        <v>3.3874417242192749E-2</v>
      </c>
      <c r="H727" s="13">
        <v>1.953573095096893E-2</v>
      </c>
      <c r="I727" s="13">
        <v>2.2275979925999126E-2</v>
      </c>
      <c r="J727" s="13">
        <v>2.0347462434557317E-2</v>
      </c>
      <c r="K727" s="13">
        <v>3.0012802375713649E-2</v>
      </c>
      <c r="L727" s="13">
        <v>6.5553496607467154E-3</v>
      </c>
      <c r="M727" s="13">
        <v>2.7157088931096655E-3</v>
      </c>
      <c r="N727" s="13">
        <v>2.0249502607061019E-2</v>
      </c>
      <c r="O727" s="13">
        <v>2.1107665110046216E-2</v>
      </c>
      <c r="P727" s="13">
        <v>4.692715322445401E-2</v>
      </c>
      <c r="Q727" s="13">
        <v>2.0944916619293388E-2</v>
      </c>
      <c r="R727" s="13">
        <v>1.1841378020058562E-2</v>
      </c>
      <c r="S727" s="13">
        <v>2.0764562495777808E-2</v>
      </c>
      <c r="T727" s="13">
        <v>7.9114985318057066E-3</v>
      </c>
      <c r="U727" s="13">
        <v>3.9909255546842187E-2</v>
      </c>
      <c r="V727" s="13">
        <v>6.6865452925828264E-3</v>
      </c>
      <c r="W727" s="96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8"/>
      <c r="B728" s="3" t="s">
        <v>240</v>
      </c>
      <c r="C728" s="27"/>
      <c r="D728" s="13">
        <v>2.4529849920713609E-2</v>
      </c>
      <c r="E728" s="13">
        <v>-2.2039688712046202E-2</v>
      </c>
      <c r="F728" s="13">
        <v>5.3551446459969787E-2</v>
      </c>
      <c r="G728" s="13">
        <v>-5.0386364401552086E-2</v>
      </c>
      <c r="H728" s="13">
        <v>-1.5290480214544822E-2</v>
      </c>
      <c r="I728" s="13">
        <v>-6.5165091677928944E-3</v>
      </c>
      <c r="J728" s="13">
        <v>3.9378108615216734E-2</v>
      </c>
      <c r="K728" s="13">
        <v>-2.5684261300696898E-2</v>
      </c>
      <c r="L728" s="13">
        <v>-6.9959069044306155E-2</v>
      </c>
      <c r="M728" s="13">
        <v>6.8007342095524947E-2</v>
      </c>
      <c r="N728" s="13">
        <v>2.0885277332062691E-2</v>
      </c>
      <c r="O728" s="13">
        <v>-0.94573636368008873</v>
      </c>
      <c r="P728" s="13">
        <v>6.9819078272097546E-3</v>
      </c>
      <c r="Q728" s="13">
        <v>-4.6858681562470639E-2</v>
      </c>
      <c r="R728" s="13">
        <v>-9.0812083968433432E-3</v>
      </c>
      <c r="S728" s="13">
        <v>-1.5632480102221735E-2</v>
      </c>
      <c r="T728" s="13">
        <v>6.5835005925422019E-2</v>
      </c>
      <c r="U728" s="13">
        <v>-0.17362016235743016</v>
      </c>
      <c r="V728" s="13">
        <v>-1.7720195273645101E-2</v>
      </c>
      <c r="W728" s="96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8"/>
      <c r="B729" s="44" t="s">
        <v>241</v>
      </c>
      <c r="C729" s="45"/>
      <c r="D729" s="43">
        <v>0.77</v>
      </c>
      <c r="E729" s="43">
        <v>0.13</v>
      </c>
      <c r="F729" s="43">
        <v>1.32</v>
      </c>
      <c r="G729" s="43">
        <v>0.67</v>
      </c>
      <c r="H729" s="43">
        <v>0</v>
      </c>
      <c r="I729" s="43">
        <v>0.17</v>
      </c>
      <c r="J729" s="43">
        <v>1.05</v>
      </c>
      <c r="K729" s="43">
        <v>0.2</v>
      </c>
      <c r="L729" s="43">
        <v>1.05</v>
      </c>
      <c r="M729" s="43">
        <v>1.6</v>
      </c>
      <c r="N729" s="43">
        <v>0.7</v>
      </c>
      <c r="O729" s="43">
        <v>17.88</v>
      </c>
      <c r="P729" s="43">
        <v>0.43</v>
      </c>
      <c r="Q729" s="43">
        <v>0.61</v>
      </c>
      <c r="R729" s="43">
        <v>0.12</v>
      </c>
      <c r="S729" s="43">
        <v>0.01</v>
      </c>
      <c r="T729" s="43">
        <v>1.56</v>
      </c>
      <c r="U729" s="43">
        <v>3.04</v>
      </c>
      <c r="V729" s="43">
        <v>0.05</v>
      </c>
      <c r="W729" s="96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B730" s="29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BM730" s="53"/>
    </row>
    <row r="731" spans="1:65" ht="15">
      <c r="B731" s="8" t="s">
        <v>612</v>
      </c>
      <c r="BM731" s="26" t="s">
        <v>66</v>
      </c>
    </row>
    <row r="732" spans="1:65" ht="15">
      <c r="A732" s="24" t="s">
        <v>59</v>
      </c>
      <c r="B732" s="18" t="s">
        <v>118</v>
      </c>
      <c r="C732" s="15" t="s">
        <v>119</v>
      </c>
      <c r="D732" s="16" t="s">
        <v>215</v>
      </c>
      <c r="E732" s="17" t="s">
        <v>215</v>
      </c>
      <c r="F732" s="17" t="s">
        <v>215</v>
      </c>
      <c r="G732" s="17" t="s">
        <v>215</v>
      </c>
      <c r="H732" s="17" t="s">
        <v>215</v>
      </c>
      <c r="I732" s="17" t="s">
        <v>215</v>
      </c>
      <c r="J732" s="17" t="s">
        <v>215</v>
      </c>
      <c r="K732" s="17" t="s">
        <v>215</v>
      </c>
      <c r="L732" s="17" t="s">
        <v>215</v>
      </c>
      <c r="M732" s="17" t="s">
        <v>215</v>
      </c>
      <c r="N732" s="17" t="s">
        <v>215</v>
      </c>
      <c r="O732" s="17" t="s">
        <v>215</v>
      </c>
      <c r="P732" s="17" t="s">
        <v>215</v>
      </c>
      <c r="Q732" s="17" t="s">
        <v>215</v>
      </c>
      <c r="R732" s="96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216</v>
      </c>
      <c r="C733" s="9" t="s">
        <v>216</v>
      </c>
      <c r="D733" s="94" t="s">
        <v>217</v>
      </c>
      <c r="E733" s="95" t="s">
        <v>218</v>
      </c>
      <c r="F733" s="95" t="s">
        <v>219</v>
      </c>
      <c r="G733" s="95" t="s">
        <v>220</v>
      </c>
      <c r="H733" s="95" t="s">
        <v>221</v>
      </c>
      <c r="I733" s="95" t="s">
        <v>222</v>
      </c>
      <c r="J733" s="95" t="s">
        <v>223</v>
      </c>
      <c r="K733" s="95" t="s">
        <v>224</v>
      </c>
      <c r="L733" s="95" t="s">
        <v>255</v>
      </c>
      <c r="M733" s="95" t="s">
        <v>228</v>
      </c>
      <c r="N733" s="95" t="s">
        <v>272</v>
      </c>
      <c r="O733" s="95" t="s">
        <v>277</v>
      </c>
      <c r="P733" s="95" t="s">
        <v>235</v>
      </c>
      <c r="Q733" s="95" t="s">
        <v>278</v>
      </c>
      <c r="R733" s="96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3</v>
      </c>
    </row>
    <row r="734" spans="1:65">
      <c r="A734" s="28"/>
      <c r="B734" s="19"/>
      <c r="C734" s="9"/>
      <c r="D734" s="10" t="s">
        <v>308</v>
      </c>
      <c r="E734" s="11" t="s">
        <v>308</v>
      </c>
      <c r="F734" s="11" t="s">
        <v>308</v>
      </c>
      <c r="G734" s="11" t="s">
        <v>308</v>
      </c>
      <c r="H734" s="11" t="s">
        <v>308</v>
      </c>
      <c r="I734" s="11" t="s">
        <v>308</v>
      </c>
      <c r="J734" s="11" t="s">
        <v>309</v>
      </c>
      <c r="K734" s="11" t="s">
        <v>308</v>
      </c>
      <c r="L734" s="11" t="s">
        <v>309</v>
      </c>
      <c r="M734" s="11" t="s">
        <v>309</v>
      </c>
      <c r="N734" s="11" t="s">
        <v>309</v>
      </c>
      <c r="O734" s="11" t="s">
        <v>308</v>
      </c>
      <c r="P734" s="11" t="s">
        <v>308</v>
      </c>
      <c r="Q734" s="11" t="s">
        <v>308</v>
      </c>
      <c r="R734" s="96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96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8">
        <v>1</v>
      </c>
      <c r="C736" s="14">
        <v>1</v>
      </c>
      <c r="D736" s="161">
        <v>0.03</v>
      </c>
      <c r="E736" s="162">
        <v>7.1999999999999995E-2</v>
      </c>
      <c r="F736" s="161">
        <v>3.5999999999999997E-2</v>
      </c>
      <c r="G736" s="161">
        <v>3.5000000000000003E-2</v>
      </c>
      <c r="H736" s="161">
        <v>4.1000000000000002E-2</v>
      </c>
      <c r="I736" s="161">
        <v>2.8000000000000001E-2</v>
      </c>
      <c r="J736" s="161">
        <v>0.03</v>
      </c>
      <c r="K736" s="162">
        <v>0.57699999999999996</v>
      </c>
      <c r="L736" s="162" t="s">
        <v>293</v>
      </c>
      <c r="M736" s="162">
        <v>1.2999999999999999E-2</v>
      </c>
      <c r="N736" s="162">
        <v>0.216</v>
      </c>
      <c r="O736" s="161">
        <v>4.9000000000000002E-2</v>
      </c>
      <c r="P736" s="162" t="s">
        <v>293</v>
      </c>
      <c r="Q736" s="161">
        <v>2.3E-2</v>
      </c>
      <c r="R736" s="148"/>
      <c r="S736" s="149"/>
      <c r="T736" s="149"/>
      <c r="U736" s="149"/>
      <c r="V736" s="149"/>
      <c r="W736" s="149"/>
      <c r="X736" s="149"/>
      <c r="Y736" s="149"/>
      <c r="Z736" s="149"/>
      <c r="AA736" s="149"/>
      <c r="AB736" s="149"/>
      <c r="AC736" s="149"/>
      <c r="AD736" s="149"/>
      <c r="AE736" s="149"/>
      <c r="AF736" s="149"/>
      <c r="AG736" s="149"/>
      <c r="AH736" s="149"/>
      <c r="AI736" s="149"/>
      <c r="AJ736" s="149"/>
      <c r="AK736" s="149"/>
      <c r="AL736" s="149"/>
      <c r="AM736" s="149"/>
      <c r="AN736" s="149"/>
      <c r="AO736" s="149"/>
      <c r="AP736" s="149"/>
      <c r="AQ736" s="149"/>
      <c r="AR736" s="149"/>
      <c r="AS736" s="149"/>
      <c r="AT736" s="149"/>
      <c r="AU736" s="149"/>
      <c r="AV736" s="149"/>
      <c r="AW736" s="149"/>
      <c r="AX736" s="149"/>
      <c r="AY736" s="149"/>
      <c r="AZ736" s="149"/>
      <c r="BA736" s="149"/>
      <c r="BB736" s="149"/>
      <c r="BC736" s="149"/>
      <c r="BD736" s="149"/>
      <c r="BE736" s="149"/>
      <c r="BF736" s="149"/>
      <c r="BG736" s="149"/>
      <c r="BH736" s="149"/>
      <c r="BI736" s="149"/>
      <c r="BJ736" s="149"/>
      <c r="BK736" s="149"/>
      <c r="BL736" s="149"/>
      <c r="BM736" s="163">
        <v>1</v>
      </c>
    </row>
    <row r="737" spans="1:65">
      <c r="A737" s="28"/>
      <c r="B737" s="19">
        <v>1</v>
      </c>
      <c r="C737" s="9">
        <v>2</v>
      </c>
      <c r="D737" s="23">
        <v>3.2000000000000001E-2</v>
      </c>
      <c r="E737" s="164">
        <v>7.4999999999999997E-2</v>
      </c>
      <c r="F737" s="23">
        <v>0.04</v>
      </c>
      <c r="G737" s="23">
        <v>3.7999999999999999E-2</v>
      </c>
      <c r="H737" s="23">
        <v>3.9E-2</v>
      </c>
      <c r="I737" s="23">
        <v>0.03</v>
      </c>
      <c r="J737" s="23">
        <v>0.04</v>
      </c>
      <c r="K737" s="164">
        <v>0.625</v>
      </c>
      <c r="L737" s="164" t="s">
        <v>293</v>
      </c>
      <c r="M737" s="164">
        <v>1.7000000000000001E-2</v>
      </c>
      <c r="N737" s="164">
        <v>0.20899999999999999</v>
      </c>
      <c r="O737" s="23">
        <v>4.8000000000000001E-2</v>
      </c>
      <c r="P737" s="164" t="s">
        <v>293</v>
      </c>
      <c r="Q737" s="23">
        <v>2.3E-2</v>
      </c>
      <c r="R737" s="148"/>
      <c r="S737" s="149"/>
      <c r="T737" s="149"/>
      <c r="U737" s="149"/>
      <c r="V737" s="149"/>
      <c r="W737" s="149"/>
      <c r="X737" s="149"/>
      <c r="Y737" s="149"/>
      <c r="Z737" s="149"/>
      <c r="AA737" s="149"/>
      <c r="AB737" s="149"/>
      <c r="AC737" s="149"/>
      <c r="AD737" s="149"/>
      <c r="AE737" s="149"/>
      <c r="AF737" s="149"/>
      <c r="AG737" s="149"/>
      <c r="AH737" s="149"/>
      <c r="AI737" s="149"/>
      <c r="AJ737" s="149"/>
      <c r="AK737" s="149"/>
      <c r="AL737" s="149"/>
      <c r="AM737" s="149"/>
      <c r="AN737" s="149"/>
      <c r="AO737" s="149"/>
      <c r="AP737" s="149"/>
      <c r="AQ737" s="149"/>
      <c r="AR737" s="149"/>
      <c r="AS737" s="149"/>
      <c r="AT737" s="149"/>
      <c r="AU737" s="149"/>
      <c r="AV737" s="149"/>
      <c r="AW737" s="149"/>
      <c r="AX737" s="149"/>
      <c r="AY737" s="149"/>
      <c r="AZ737" s="149"/>
      <c r="BA737" s="149"/>
      <c r="BB737" s="149"/>
      <c r="BC737" s="149"/>
      <c r="BD737" s="149"/>
      <c r="BE737" s="149"/>
      <c r="BF737" s="149"/>
      <c r="BG737" s="149"/>
      <c r="BH737" s="149"/>
      <c r="BI737" s="149"/>
      <c r="BJ737" s="149"/>
      <c r="BK737" s="149"/>
      <c r="BL737" s="149"/>
      <c r="BM737" s="163">
        <v>13</v>
      </c>
    </row>
    <row r="738" spans="1:65">
      <c r="A738" s="28"/>
      <c r="B738" s="19">
        <v>1</v>
      </c>
      <c r="C738" s="9">
        <v>3</v>
      </c>
      <c r="D738" s="23">
        <v>3.2000000000000001E-2</v>
      </c>
      <c r="E738" s="164">
        <v>7.4999999999999997E-2</v>
      </c>
      <c r="F738" s="23">
        <v>3.7999999999999999E-2</v>
      </c>
      <c r="G738" s="23">
        <v>3.5999999999999997E-2</v>
      </c>
      <c r="H738" s="23">
        <v>3.7999999999999999E-2</v>
      </c>
      <c r="I738" s="23">
        <v>2.7E-2</v>
      </c>
      <c r="J738" s="23">
        <v>0.03</v>
      </c>
      <c r="K738" s="164">
        <v>0.60399999999999998</v>
      </c>
      <c r="L738" s="164" t="s">
        <v>293</v>
      </c>
      <c r="M738" s="164">
        <v>2.1999999999999999E-2</v>
      </c>
      <c r="N738" s="164">
        <v>0.218</v>
      </c>
      <c r="O738" s="23">
        <v>4.3999999999999997E-2</v>
      </c>
      <c r="P738" s="164" t="s">
        <v>293</v>
      </c>
      <c r="Q738" s="23">
        <v>2.5000000000000001E-2</v>
      </c>
      <c r="R738" s="148"/>
      <c r="S738" s="149"/>
      <c r="T738" s="149"/>
      <c r="U738" s="149"/>
      <c r="V738" s="149"/>
      <c r="W738" s="149"/>
      <c r="X738" s="149"/>
      <c r="Y738" s="149"/>
      <c r="Z738" s="149"/>
      <c r="AA738" s="149"/>
      <c r="AB738" s="149"/>
      <c r="AC738" s="149"/>
      <c r="AD738" s="149"/>
      <c r="AE738" s="149"/>
      <c r="AF738" s="149"/>
      <c r="AG738" s="149"/>
      <c r="AH738" s="149"/>
      <c r="AI738" s="149"/>
      <c r="AJ738" s="149"/>
      <c r="AK738" s="149"/>
      <c r="AL738" s="149"/>
      <c r="AM738" s="149"/>
      <c r="AN738" s="149"/>
      <c r="AO738" s="149"/>
      <c r="AP738" s="149"/>
      <c r="AQ738" s="149"/>
      <c r="AR738" s="149"/>
      <c r="AS738" s="149"/>
      <c r="AT738" s="149"/>
      <c r="AU738" s="149"/>
      <c r="AV738" s="149"/>
      <c r="AW738" s="149"/>
      <c r="AX738" s="149"/>
      <c r="AY738" s="149"/>
      <c r="AZ738" s="149"/>
      <c r="BA738" s="149"/>
      <c r="BB738" s="149"/>
      <c r="BC738" s="149"/>
      <c r="BD738" s="149"/>
      <c r="BE738" s="149"/>
      <c r="BF738" s="149"/>
      <c r="BG738" s="149"/>
      <c r="BH738" s="149"/>
      <c r="BI738" s="149"/>
      <c r="BJ738" s="149"/>
      <c r="BK738" s="149"/>
      <c r="BL738" s="149"/>
      <c r="BM738" s="163">
        <v>16</v>
      </c>
    </row>
    <row r="739" spans="1:65">
      <c r="A739" s="28"/>
      <c r="B739" s="19">
        <v>1</v>
      </c>
      <c r="C739" s="9">
        <v>4</v>
      </c>
      <c r="D739" s="23">
        <v>0.03</v>
      </c>
      <c r="E739" s="164">
        <v>7.5999999999999998E-2</v>
      </c>
      <c r="F739" s="23">
        <v>3.9E-2</v>
      </c>
      <c r="G739" s="23">
        <v>3.5000000000000003E-2</v>
      </c>
      <c r="H739" s="23">
        <v>3.6999999999999998E-2</v>
      </c>
      <c r="I739" s="23">
        <v>2.5999999999999999E-2</v>
      </c>
      <c r="J739" s="23">
        <v>0.03</v>
      </c>
      <c r="K739" s="164">
        <v>0.58799999999999997</v>
      </c>
      <c r="L739" s="164" t="s">
        <v>293</v>
      </c>
      <c r="M739" s="164">
        <v>0.02</v>
      </c>
      <c r="N739" s="164">
        <v>0.219</v>
      </c>
      <c r="O739" s="23">
        <v>4.9000000000000002E-2</v>
      </c>
      <c r="P739" s="164" t="s">
        <v>293</v>
      </c>
      <c r="Q739" s="23">
        <v>2.4E-2</v>
      </c>
      <c r="R739" s="148"/>
      <c r="S739" s="149"/>
      <c r="T739" s="149"/>
      <c r="U739" s="149"/>
      <c r="V739" s="149"/>
      <c r="W739" s="149"/>
      <c r="X739" s="149"/>
      <c r="Y739" s="149"/>
      <c r="Z739" s="149"/>
      <c r="AA739" s="149"/>
      <c r="AB739" s="149"/>
      <c r="AC739" s="149"/>
      <c r="AD739" s="149"/>
      <c r="AE739" s="149"/>
      <c r="AF739" s="149"/>
      <c r="AG739" s="149"/>
      <c r="AH739" s="149"/>
      <c r="AI739" s="149"/>
      <c r="AJ739" s="149"/>
      <c r="AK739" s="149"/>
      <c r="AL739" s="149"/>
      <c r="AM739" s="149"/>
      <c r="AN739" s="149"/>
      <c r="AO739" s="149"/>
      <c r="AP739" s="149"/>
      <c r="AQ739" s="149"/>
      <c r="AR739" s="149"/>
      <c r="AS739" s="149"/>
      <c r="AT739" s="149"/>
      <c r="AU739" s="149"/>
      <c r="AV739" s="149"/>
      <c r="AW739" s="149"/>
      <c r="AX739" s="149"/>
      <c r="AY739" s="149"/>
      <c r="AZ739" s="149"/>
      <c r="BA739" s="149"/>
      <c r="BB739" s="149"/>
      <c r="BC739" s="149"/>
      <c r="BD739" s="149"/>
      <c r="BE739" s="149"/>
      <c r="BF739" s="149"/>
      <c r="BG739" s="149"/>
      <c r="BH739" s="149"/>
      <c r="BI739" s="149"/>
      <c r="BJ739" s="149"/>
      <c r="BK739" s="149"/>
      <c r="BL739" s="149"/>
      <c r="BM739" s="163">
        <v>3.5125000000000003E-2</v>
      </c>
    </row>
    <row r="740" spans="1:65">
      <c r="A740" s="28"/>
      <c r="B740" s="19">
        <v>1</v>
      </c>
      <c r="C740" s="9">
        <v>5</v>
      </c>
      <c r="D740" s="23">
        <v>2.9000000000000001E-2</v>
      </c>
      <c r="E740" s="164">
        <v>7.0999999999999994E-2</v>
      </c>
      <c r="F740" s="23">
        <v>0.04</v>
      </c>
      <c r="G740" s="23">
        <v>3.9E-2</v>
      </c>
      <c r="H740" s="23">
        <v>3.5999999999999997E-2</v>
      </c>
      <c r="I740" s="23">
        <v>2.5000000000000001E-2</v>
      </c>
      <c r="J740" s="23">
        <v>0.04</v>
      </c>
      <c r="K740" s="164">
        <v>0.57799999999999996</v>
      </c>
      <c r="L740" s="164" t="s">
        <v>293</v>
      </c>
      <c r="M740" s="164">
        <v>2.8000000000000001E-2</v>
      </c>
      <c r="N740" s="164">
        <v>0.216</v>
      </c>
      <c r="O740" s="23">
        <v>4.5999999999999999E-2</v>
      </c>
      <c r="P740" s="164" t="s">
        <v>293</v>
      </c>
      <c r="Q740" s="23">
        <v>2.3E-2</v>
      </c>
      <c r="R740" s="148"/>
      <c r="S740" s="149"/>
      <c r="T740" s="149"/>
      <c r="U740" s="149"/>
      <c r="V740" s="149"/>
      <c r="W740" s="149"/>
      <c r="X740" s="149"/>
      <c r="Y740" s="149"/>
      <c r="Z740" s="149"/>
      <c r="AA740" s="149"/>
      <c r="AB740" s="149"/>
      <c r="AC740" s="149"/>
      <c r="AD740" s="149"/>
      <c r="AE740" s="149"/>
      <c r="AF740" s="149"/>
      <c r="AG740" s="149"/>
      <c r="AH740" s="149"/>
      <c r="AI740" s="149"/>
      <c r="AJ740" s="149"/>
      <c r="AK740" s="149"/>
      <c r="AL740" s="149"/>
      <c r="AM740" s="149"/>
      <c r="AN740" s="149"/>
      <c r="AO740" s="149"/>
      <c r="AP740" s="149"/>
      <c r="AQ740" s="149"/>
      <c r="AR740" s="149"/>
      <c r="AS740" s="149"/>
      <c r="AT740" s="149"/>
      <c r="AU740" s="149"/>
      <c r="AV740" s="149"/>
      <c r="AW740" s="149"/>
      <c r="AX740" s="149"/>
      <c r="AY740" s="149"/>
      <c r="AZ740" s="149"/>
      <c r="BA740" s="149"/>
      <c r="BB740" s="149"/>
      <c r="BC740" s="149"/>
      <c r="BD740" s="149"/>
      <c r="BE740" s="149"/>
      <c r="BF740" s="149"/>
      <c r="BG740" s="149"/>
      <c r="BH740" s="149"/>
      <c r="BI740" s="149"/>
      <c r="BJ740" s="149"/>
      <c r="BK740" s="149"/>
      <c r="BL740" s="149"/>
      <c r="BM740" s="163">
        <v>127</v>
      </c>
    </row>
    <row r="741" spans="1:65">
      <c r="A741" s="28"/>
      <c r="B741" s="19">
        <v>1</v>
      </c>
      <c r="C741" s="9">
        <v>6</v>
      </c>
      <c r="D741" s="23">
        <v>3.5000000000000003E-2</v>
      </c>
      <c r="E741" s="164">
        <v>7.2999999999999995E-2</v>
      </c>
      <c r="F741" s="23">
        <v>3.5000000000000003E-2</v>
      </c>
      <c r="G741" s="23">
        <v>3.7999999999999999E-2</v>
      </c>
      <c r="H741" s="23">
        <v>3.7999999999999999E-2</v>
      </c>
      <c r="I741" s="23">
        <v>4.3999999999999997E-2</v>
      </c>
      <c r="J741" s="23">
        <v>0.05</v>
      </c>
      <c r="K741" s="164">
        <v>0.56100000000000005</v>
      </c>
      <c r="L741" s="164" t="s">
        <v>293</v>
      </c>
      <c r="M741" s="164">
        <v>1.7999999999999999E-2</v>
      </c>
      <c r="N741" s="164">
        <v>0.21</v>
      </c>
      <c r="O741" s="23">
        <v>4.3000000000000003E-2</v>
      </c>
      <c r="P741" s="164" t="s">
        <v>293</v>
      </c>
      <c r="Q741" s="23">
        <v>2.3E-2</v>
      </c>
      <c r="R741" s="148"/>
      <c r="S741" s="149"/>
      <c r="T741" s="149"/>
      <c r="U741" s="149"/>
      <c r="V741" s="149"/>
      <c r="W741" s="149"/>
      <c r="X741" s="149"/>
      <c r="Y741" s="149"/>
      <c r="Z741" s="149"/>
      <c r="AA741" s="149"/>
      <c r="AB741" s="149"/>
      <c r="AC741" s="149"/>
      <c r="AD741" s="149"/>
      <c r="AE741" s="149"/>
      <c r="AF741" s="149"/>
      <c r="AG741" s="149"/>
      <c r="AH741" s="149"/>
      <c r="AI741" s="149"/>
      <c r="AJ741" s="149"/>
      <c r="AK741" s="149"/>
      <c r="AL741" s="149"/>
      <c r="AM741" s="149"/>
      <c r="AN741" s="149"/>
      <c r="AO741" s="149"/>
      <c r="AP741" s="149"/>
      <c r="AQ741" s="149"/>
      <c r="AR741" s="149"/>
      <c r="AS741" s="149"/>
      <c r="AT741" s="149"/>
      <c r="AU741" s="149"/>
      <c r="AV741" s="149"/>
      <c r="AW741" s="149"/>
      <c r="AX741" s="149"/>
      <c r="AY741" s="149"/>
      <c r="AZ741" s="149"/>
      <c r="BA741" s="149"/>
      <c r="BB741" s="149"/>
      <c r="BC741" s="149"/>
      <c r="BD741" s="149"/>
      <c r="BE741" s="149"/>
      <c r="BF741" s="149"/>
      <c r="BG741" s="149"/>
      <c r="BH741" s="149"/>
      <c r="BI741" s="149"/>
      <c r="BJ741" s="149"/>
      <c r="BK741" s="149"/>
      <c r="BL741" s="149"/>
      <c r="BM741" s="54"/>
    </row>
    <row r="742" spans="1:65">
      <c r="A742" s="28"/>
      <c r="B742" s="20" t="s">
        <v>237</v>
      </c>
      <c r="C742" s="12"/>
      <c r="D742" s="165">
        <v>3.1333333333333331E-2</v>
      </c>
      <c r="E742" s="165">
        <v>7.3666666666666672E-2</v>
      </c>
      <c r="F742" s="165">
        <v>3.7999999999999999E-2</v>
      </c>
      <c r="G742" s="165">
        <v>3.6833333333333336E-2</v>
      </c>
      <c r="H742" s="165">
        <v>3.8166666666666668E-2</v>
      </c>
      <c r="I742" s="165">
        <v>0.03</v>
      </c>
      <c r="J742" s="165">
        <v>3.6666666666666674E-2</v>
      </c>
      <c r="K742" s="165">
        <v>0.58883333333333332</v>
      </c>
      <c r="L742" s="165" t="s">
        <v>647</v>
      </c>
      <c r="M742" s="165">
        <v>1.9666666666666666E-2</v>
      </c>
      <c r="N742" s="165">
        <v>0.21466666666666667</v>
      </c>
      <c r="O742" s="165">
        <v>4.6499999999999993E-2</v>
      </c>
      <c r="P742" s="165" t="s">
        <v>647</v>
      </c>
      <c r="Q742" s="165">
        <v>2.3499999999999997E-2</v>
      </c>
      <c r="R742" s="148"/>
      <c r="S742" s="149"/>
      <c r="T742" s="149"/>
      <c r="U742" s="149"/>
      <c r="V742" s="149"/>
      <c r="W742" s="149"/>
      <c r="X742" s="149"/>
      <c r="Y742" s="149"/>
      <c r="Z742" s="149"/>
      <c r="AA742" s="149"/>
      <c r="AB742" s="149"/>
      <c r="AC742" s="149"/>
      <c r="AD742" s="149"/>
      <c r="AE742" s="149"/>
      <c r="AF742" s="149"/>
      <c r="AG742" s="149"/>
      <c r="AH742" s="149"/>
      <c r="AI742" s="149"/>
      <c r="AJ742" s="149"/>
      <c r="AK742" s="149"/>
      <c r="AL742" s="149"/>
      <c r="AM742" s="149"/>
      <c r="AN742" s="149"/>
      <c r="AO742" s="149"/>
      <c r="AP742" s="149"/>
      <c r="AQ742" s="149"/>
      <c r="AR742" s="149"/>
      <c r="AS742" s="149"/>
      <c r="AT742" s="149"/>
      <c r="AU742" s="149"/>
      <c r="AV742" s="149"/>
      <c r="AW742" s="149"/>
      <c r="AX742" s="149"/>
      <c r="AY742" s="149"/>
      <c r="AZ742" s="149"/>
      <c r="BA742" s="149"/>
      <c r="BB742" s="149"/>
      <c r="BC742" s="149"/>
      <c r="BD742" s="149"/>
      <c r="BE742" s="149"/>
      <c r="BF742" s="149"/>
      <c r="BG742" s="149"/>
      <c r="BH742" s="149"/>
      <c r="BI742" s="149"/>
      <c r="BJ742" s="149"/>
      <c r="BK742" s="149"/>
      <c r="BL742" s="149"/>
      <c r="BM742" s="54"/>
    </row>
    <row r="743" spans="1:65">
      <c r="A743" s="28"/>
      <c r="B743" s="3" t="s">
        <v>238</v>
      </c>
      <c r="C743" s="27"/>
      <c r="D743" s="23">
        <v>3.1E-2</v>
      </c>
      <c r="E743" s="23">
        <v>7.3999999999999996E-2</v>
      </c>
      <c r="F743" s="23">
        <v>3.85E-2</v>
      </c>
      <c r="G743" s="23">
        <v>3.6999999999999998E-2</v>
      </c>
      <c r="H743" s="23">
        <v>3.7999999999999999E-2</v>
      </c>
      <c r="I743" s="23">
        <v>2.75E-2</v>
      </c>
      <c r="J743" s="23">
        <v>3.5000000000000003E-2</v>
      </c>
      <c r="K743" s="23">
        <v>0.58299999999999996</v>
      </c>
      <c r="L743" s="23" t="s">
        <v>647</v>
      </c>
      <c r="M743" s="23">
        <v>1.9E-2</v>
      </c>
      <c r="N743" s="23">
        <v>0.216</v>
      </c>
      <c r="O743" s="23">
        <v>4.7E-2</v>
      </c>
      <c r="P743" s="23" t="s">
        <v>647</v>
      </c>
      <c r="Q743" s="23">
        <v>2.3E-2</v>
      </c>
      <c r="R743" s="148"/>
      <c r="S743" s="149"/>
      <c r="T743" s="149"/>
      <c r="U743" s="149"/>
      <c r="V743" s="149"/>
      <c r="W743" s="149"/>
      <c r="X743" s="149"/>
      <c r="Y743" s="149"/>
      <c r="Z743" s="149"/>
      <c r="AA743" s="149"/>
      <c r="AB743" s="149"/>
      <c r="AC743" s="149"/>
      <c r="AD743" s="149"/>
      <c r="AE743" s="149"/>
      <c r="AF743" s="149"/>
      <c r="AG743" s="149"/>
      <c r="AH743" s="149"/>
      <c r="AI743" s="149"/>
      <c r="AJ743" s="149"/>
      <c r="AK743" s="149"/>
      <c r="AL743" s="149"/>
      <c r="AM743" s="149"/>
      <c r="AN743" s="149"/>
      <c r="AO743" s="149"/>
      <c r="AP743" s="149"/>
      <c r="AQ743" s="149"/>
      <c r="AR743" s="149"/>
      <c r="AS743" s="149"/>
      <c r="AT743" s="149"/>
      <c r="AU743" s="149"/>
      <c r="AV743" s="149"/>
      <c r="AW743" s="149"/>
      <c r="AX743" s="149"/>
      <c r="AY743" s="149"/>
      <c r="AZ743" s="149"/>
      <c r="BA743" s="149"/>
      <c r="BB743" s="149"/>
      <c r="BC743" s="149"/>
      <c r="BD743" s="149"/>
      <c r="BE743" s="149"/>
      <c r="BF743" s="149"/>
      <c r="BG743" s="149"/>
      <c r="BH743" s="149"/>
      <c r="BI743" s="149"/>
      <c r="BJ743" s="149"/>
      <c r="BK743" s="149"/>
      <c r="BL743" s="149"/>
      <c r="BM743" s="54"/>
    </row>
    <row r="744" spans="1:65">
      <c r="A744" s="28"/>
      <c r="B744" s="3" t="s">
        <v>239</v>
      </c>
      <c r="C744" s="27"/>
      <c r="D744" s="23">
        <v>2.1602468994692879E-3</v>
      </c>
      <c r="E744" s="23">
        <v>1.9663841605003516E-3</v>
      </c>
      <c r="F744" s="23">
        <v>2.0976176963403031E-3</v>
      </c>
      <c r="G744" s="23">
        <v>1.7224014243685071E-3</v>
      </c>
      <c r="H744" s="23">
        <v>1.7224014243685099E-3</v>
      </c>
      <c r="I744" s="23">
        <v>7.071067811865491E-3</v>
      </c>
      <c r="J744" s="23">
        <v>8.1649658092772578E-3</v>
      </c>
      <c r="K744" s="23">
        <v>2.2675243475355811E-2</v>
      </c>
      <c r="L744" s="23" t="s">
        <v>647</v>
      </c>
      <c r="M744" s="23">
        <v>5.0859282994028393E-3</v>
      </c>
      <c r="N744" s="23">
        <v>4.1793141383086648E-3</v>
      </c>
      <c r="O744" s="23">
        <v>2.5884358211089573E-3</v>
      </c>
      <c r="P744" s="23" t="s">
        <v>647</v>
      </c>
      <c r="Q744" s="23">
        <v>8.3666002653407629E-4</v>
      </c>
      <c r="R744" s="148"/>
      <c r="S744" s="149"/>
      <c r="T744" s="149"/>
      <c r="U744" s="149"/>
      <c r="V744" s="149"/>
      <c r="W744" s="149"/>
      <c r="X744" s="149"/>
      <c r="Y744" s="149"/>
      <c r="Z744" s="149"/>
      <c r="AA744" s="149"/>
      <c r="AB744" s="149"/>
      <c r="AC744" s="149"/>
      <c r="AD744" s="149"/>
      <c r="AE744" s="149"/>
      <c r="AF744" s="149"/>
      <c r="AG744" s="149"/>
      <c r="AH744" s="149"/>
      <c r="AI744" s="149"/>
      <c r="AJ744" s="149"/>
      <c r="AK744" s="149"/>
      <c r="AL744" s="149"/>
      <c r="AM744" s="149"/>
      <c r="AN744" s="149"/>
      <c r="AO744" s="149"/>
      <c r="AP744" s="149"/>
      <c r="AQ744" s="149"/>
      <c r="AR744" s="149"/>
      <c r="AS744" s="149"/>
      <c r="AT744" s="149"/>
      <c r="AU744" s="149"/>
      <c r="AV744" s="149"/>
      <c r="AW744" s="149"/>
      <c r="AX744" s="149"/>
      <c r="AY744" s="149"/>
      <c r="AZ744" s="149"/>
      <c r="BA744" s="149"/>
      <c r="BB744" s="149"/>
      <c r="BC744" s="149"/>
      <c r="BD744" s="149"/>
      <c r="BE744" s="149"/>
      <c r="BF744" s="149"/>
      <c r="BG744" s="149"/>
      <c r="BH744" s="149"/>
      <c r="BI744" s="149"/>
      <c r="BJ744" s="149"/>
      <c r="BK744" s="149"/>
      <c r="BL744" s="149"/>
      <c r="BM744" s="54"/>
    </row>
    <row r="745" spans="1:65">
      <c r="A745" s="28"/>
      <c r="B745" s="3" t="s">
        <v>85</v>
      </c>
      <c r="C745" s="27"/>
      <c r="D745" s="13">
        <v>6.8944049983062389E-2</v>
      </c>
      <c r="E745" s="13">
        <v>2.6692997653850924E-2</v>
      </c>
      <c r="F745" s="13">
        <v>5.5200465693165869E-2</v>
      </c>
      <c r="G745" s="13">
        <v>4.676202962086444E-2</v>
      </c>
      <c r="H745" s="13">
        <v>4.5128421599174927E-2</v>
      </c>
      <c r="I745" s="13">
        <v>0.23570226039551637</v>
      </c>
      <c r="J745" s="13">
        <v>0.22268088570756153</v>
      </c>
      <c r="K745" s="13">
        <v>3.8508763332050631E-2</v>
      </c>
      <c r="L745" s="13" t="s">
        <v>647</v>
      </c>
      <c r="M745" s="13">
        <v>0.25860652369844944</v>
      </c>
      <c r="N745" s="13">
        <v>1.9468854681562103E-2</v>
      </c>
      <c r="O745" s="13">
        <v>5.5665286475461456E-2</v>
      </c>
      <c r="P745" s="13" t="s">
        <v>647</v>
      </c>
      <c r="Q745" s="13">
        <v>3.5602554320598993E-2</v>
      </c>
      <c r="R745" s="96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8"/>
      <c r="B746" s="3" t="s">
        <v>240</v>
      </c>
      <c r="C746" s="27"/>
      <c r="D746" s="13">
        <v>-0.10794780545670235</v>
      </c>
      <c r="E746" s="13">
        <v>1.0972716488730723</v>
      </c>
      <c r="F746" s="13">
        <v>8.1850533807829029E-2</v>
      </c>
      <c r="G746" s="13">
        <v>4.8635824436536135E-2</v>
      </c>
      <c r="H746" s="13">
        <v>8.65954922894423E-2</v>
      </c>
      <c r="I746" s="13">
        <v>-0.14590747330960863</v>
      </c>
      <c r="J746" s="13">
        <v>4.3890865954923086E-2</v>
      </c>
      <c r="K746" s="13">
        <v>15.763938315539736</v>
      </c>
      <c r="L746" s="13" t="s">
        <v>647</v>
      </c>
      <c r="M746" s="13">
        <v>-0.4400948991696324</v>
      </c>
      <c r="N746" s="13">
        <v>5.1115065243179121</v>
      </c>
      <c r="O746" s="13">
        <v>0.3238434163701065</v>
      </c>
      <c r="P746" s="13" t="s">
        <v>647</v>
      </c>
      <c r="Q746" s="13">
        <v>-0.33096085409252685</v>
      </c>
      <c r="R746" s="96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8"/>
      <c r="B747" s="44" t="s">
        <v>241</v>
      </c>
      <c r="C747" s="45"/>
      <c r="D747" s="43">
        <v>0.34</v>
      </c>
      <c r="E747" s="43">
        <v>2.3199999999999998</v>
      </c>
      <c r="F747" s="43">
        <v>0.08</v>
      </c>
      <c r="G747" s="43">
        <v>0.01</v>
      </c>
      <c r="H747" s="43">
        <v>0.09</v>
      </c>
      <c r="I747" s="43">
        <v>0.42</v>
      </c>
      <c r="J747" s="43">
        <v>0.01</v>
      </c>
      <c r="K747" s="43">
        <v>34.630000000000003</v>
      </c>
      <c r="L747" s="43">
        <v>0.74</v>
      </c>
      <c r="M747" s="43">
        <v>1.07</v>
      </c>
      <c r="N747" s="43">
        <v>11.16</v>
      </c>
      <c r="O747" s="43">
        <v>0.61</v>
      </c>
      <c r="P747" s="43">
        <v>0.74</v>
      </c>
      <c r="Q747" s="43">
        <v>0.83</v>
      </c>
      <c r="R747" s="96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B748" s="29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BM748" s="53"/>
    </row>
    <row r="749" spans="1:65" ht="15">
      <c r="B749" s="8" t="s">
        <v>510</v>
      </c>
      <c r="BM749" s="26" t="s">
        <v>66</v>
      </c>
    </row>
    <row r="750" spans="1:65" ht="15">
      <c r="A750" s="24" t="s">
        <v>60</v>
      </c>
      <c r="B750" s="18" t="s">
        <v>118</v>
      </c>
      <c r="C750" s="15" t="s">
        <v>119</v>
      </c>
      <c r="D750" s="16" t="s">
        <v>215</v>
      </c>
      <c r="E750" s="17" t="s">
        <v>215</v>
      </c>
      <c r="F750" s="17" t="s">
        <v>215</v>
      </c>
      <c r="G750" s="17" t="s">
        <v>215</v>
      </c>
      <c r="H750" s="17" t="s">
        <v>215</v>
      </c>
      <c r="I750" s="17" t="s">
        <v>215</v>
      </c>
      <c r="J750" s="17" t="s">
        <v>215</v>
      </c>
      <c r="K750" s="17" t="s">
        <v>215</v>
      </c>
      <c r="L750" s="17" t="s">
        <v>215</v>
      </c>
      <c r="M750" s="17" t="s">
        <v>215</v>
      </c>
      <c r="N750" s="17" t="s">
        <v>215</v>
      </c>
      <c r="O750" s="17" t="s">
        <v>215</v>
      </c>
      <c r="P750" s="17" t="s">
        <v>215</v>
      </c>
      <c r="Q750" s="17" t="s">
        <v>215</v>
      </c>
      <c r="R750" s="17" t="s">
        <v>215</v>
      </c>
      <c r="S750" s="17" t="s">
        <v>215</v>
      </c>
      <c r="T750" s="17" t="s">
        <v>215</v>
      </c>
      <c r="U750" s="17" t="s">
        <v>215</v>
      </c>
      <c r="V750" s="17" t="s">
        <v>215</v>
      </c>
      <c r="W750" s="17" t="s">
        <v>215</v>
      </c>
      <c r="X750" s="17" t="s">
        <v>215</v>
      </c>
      <c r="Y750" s="17" t="s">
        <v>215</v>
      </c>
      <c r="Z750" s="96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216</v>
      </c>
      <c r="C751" s="9" t="s">
        <v>216</v>
      </c>
      <c r="D751" s="94" t="s">
        <v>217</v>
      </c>
      <c r="E751" s="95" t="s">
        <v>218</v>
      </c>
      <c r="F751" s="95" t="s">
        <v>219</v>
      </c>
      <c r="G751" s="95" t="s">
        <v>220</v>
      </c>
      <c r="H751" s="95" t="s">
        <v>221</v>
      </c>
      <c r="I751" s="95" t="s">
        <v>222</v>
      </c>
      <c r="J751" s="95" t="s">
        <v>223</v>
      </c>
      <c r="K751" s="95" t="s">
        <v>224</v>
      </c>
      <c r="L751" s="95" t="s">
        <v>255</v>
      </c>
      <c r="M751" s="95" t="s">
        <v>225</v>
      </c>
      <c r="N751" s="95" t="s">
        <v>226</v>
      </c>
      <c r="O751" s="95" t="s">
        <v>227</v>
      </c>
      <c r="P751" s="95" t="s">
        <v>228</v>
      </c>
      <c r="Q751" s="95" t="s">
        <v>229</v>
      </c>
      <c r="R751" s="95" t="s">
        <v>230</v>
      </c>
      <c r="S751" s="95" t="s">
        <v>231</v>
      </c>
      <c r="T751" s="95" t="s">
        <v>272</v>
      </c>
      <c r="U751" s="95" t="s">
        <v>232</v>
      </c>
      <c r="V751" s="95" t="s">
        <v>277</v>
      </c>
      <c r="W751" s="95" t="s">
        <v>234</v>
      </c>
      <c r="X751" s="95" t="s">
        <v>235</v>
      </c>
      <c r="Y751" s="95" t="s">
        <v>278</v>
      </c>
      <c r="Z751" s="96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1</v>
      </c>
    </row>
    <row r="752" spans="1:65">
      <c r="A752" s="28"/>
      <c r="B752" s="19"/>
      <c r="C752" s="9"/>
      <c r="D752" s="10" t="s">
        <v>308</v>
      </c>
      <c r="E752" s="11" t="s">
        <v>308</v>
      </c>
      <c r="F752" s="11" t="s">
        <v>308</v>
      </c>
      <c r="G752" s="11" t="s">
        <v>308</v>
      </c>
      <c r="H752" s="11" t="s">
        <v>308</v>
      </c>
      <c r="I752" s="11" t="s">
        <v>308</v>
      </c>
      <c r="J752" s="11" t="s">
        <v>120</v>
      </c>
      <c r="K752" s="11" t="s">
        <v>308</v>
      </c>
      <c r="L752" s="11" t="s">
        <v>120</v>
      </c>
      <c r="M752" s="11" t="s">
        <v>120</v>
      </c>
      <c r="N752" s="11" t="s">
        <v>120</v>
      </c>
      <c r="O752" s="11" t="s">
        <v>308</v>
      </c>
      <c r="P752" s="11" t="s">
        <v>308</v>
      </c>
      <c r="Q752" s="11" t="s">
        <v>308</v>
      </c>
      <c r="R752" s="11" t="s">
        <v>120</v>
      </c>
      <c r="S752" s="11" t="s">
        <v>120</v>
      </c>
      <c r="T752" s="11" t="s">
        <v>309</v>
      </c>
      <c r="U752" s="11" t="s">
        <v>309</v>
      </c>
      <c r="V752" s="11" t="s">
        <v>308</v>
      </c>
      <c r="W752" s="11" t="s">
        <v>308</v>
      </c>
      <c r="X752" s="11" t="s">
        <v>308</v>
      </c>
      <c r="Y752" s="11" t="s">
        <v>308</v>
      </c>
      <c r="Z752" s="96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96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8">
        <v>1</v>
      </c>
      <c r="C754" s="14">
        <v>1</v>
      </c>
      <c r="D754" s="161">
        <v>0.36</v>
      </c>
      <c r="E754" s="161">
        <v>0.38</v>
      </c>
      <c r="F754" s="161">
        <v>0.35</v>
      </c>
      <c r="G754" s="161">
        <v>0.35</v>
      </c>
      <c r="H754" s="161">
        <v>0.37</v>
      </c>
      <c r="I754" s="161">
        <v>0.34</v>
      </c>
      <c r="J754" s="161">
        <v>0.35</v>
      </c>
      <c r="K754" s="161">
        <v>0.32250000000000001</v>
      </c>
      <c r="L754" s="161">
        <v>0.35899999999999999</v>
      </c>
      <c r="M754" s="162">
        <v>0.28407148626516998</v>
      </c>
      <c r="N754" s="162">
        <v>0.43986465490463827</v>
      </c>
      <c r="O754" s="161">
        <v>0.35</v>
      </c>
      <c r="P754" s="161">
        <v>0.35</v>
      </c>
      <c r="Q754" s="162">
        <v>0.42</v>
      </c>
      <c r="R754" s="161">
        <v>0.32600000000000001</v>
      </c>
      <c r="S754" s="161">
        <v>0.30000000000000004</v>
      </c>
      <c r="T754" s="162">
        <v>0.24</v>
      </c>
      <c r="U754" s="161">
        <v>0.374102873271</v>
      </c>
      <c r="V754" s="161">
        <v>0.35</v>
      </c>
      <c r="W754" s="161">
        <v>0.3448</v>
      </c>
      <c r="X754" s="161">
        <v>0.33500000000000002</v>
      </c>
      <c r="Y754" s="161">
        <v>0.36</v>
      </c>
      <c r="Z754" s="148"/>
      <c r="AA754" s="149"/>
      <c r="AB754" s="149"/>
      <c r="AC754" s="149"/>
      <c r="AD754" s="149"/>
      <c r="AE754" s="149"/>
      <c r="AF754" s="149"/>
      <c r="AG754" s="149"/>
      <c r="AH754" s="149"/>
      <c r="AI754" s="149"/>
      <c r="AJ754" s="149"/>
      <c r="AK754" s="149"/>
      <c r="AL754" s="149"/>
      <c r="AM754" s="149"/>
      <c r="AN754" s="149"/>
      <c r="AO754" s="149"/>
      <c r="AP754" s="149"/>
      <c r="AQ754" s="149"/>
      <c r="AR754" s="149"/>
      <c r="AS754" s="149"/>
      <c r="AT754" s="149"/>
      <c r="AU754" s="149"/>
      <c r="AV754" s="149"/>
      <c r="AW754" s="149"/>
      <c r="AX754" s="149"/>
      <c r="AY754" s="149"/>
      <c r="AZ754" s="149"/>
      <c r="BA754" s="149"/>
      <c r="BB754" s="149"/>
      <c r="BC754" s="149"/>
      <c r="BD754" s="149"/>
      <c r="BE754" s="149"/>
      <c r="BF754" s="149"/>
      <c r="BG754" s="149"/>
      <c r="BH754" s="149"/>
      <c r="BI754" s="149"/>
      <c r="BJ754" s="149"/>
      <c r="BK754" s="149"/>
      <c r="BL754" s="149"/>
      <c r="BM754" s="163">
        <v>1</v>
      </c>
    </row>
    <row r="755" spans="1:65">
      <c r="A755" s="28"/>
      <c r="B755" s="19">
        <v>1</v>
      </c>
      <c r="C755" s="9">
        <v>2</v>
      </c>
      <c r="D755" s="23">
        <v>0.36</v>
      </c>
      <c r="E755" s="23">
        <v>0.37</v>
      </c>
      <c r="F755" s="23">
        <v>0.35</v>
      </c>
      <c r="G755" s="23">
        <v>0.35</v>
      </c>
      <c r="H755" s="23">
        <v>0.36</v>
      </c>
      <c r="I755" s="23">
        <v>0.34</v>
      </c>
      <c r="J755" s="23">
        <v>0.36</v>
      </c>
      <c r="K755" s="23">
        <v>0.3266</v>
      </c>
      <c r="L755" s="23">
        <v>0.36299999999999999</v>
      </c>
      <c r="M755" s="164">
        <v>0.28495928122667002</v>
      </c>
      <c r="N755" s="164">
        <v>0.42043540000000001</v>
      </c>
      <c r="O755" s="23">
        <v>0.37</v>
      </c>
      <c r="P755" s="23">
        <v>0.35</v>
      </c>
      <c r="Q755" s="164">
        <v>0.44</v>
      </c>
      <c r="R755" s="23">
        <v>0.34799999999999998</v>
      </c>
      <c r="S755" s="23">
        <v>0.30160000000000003</v>
      </c>
      <c r="T755" s="164">
        <v>0.25</v>
      </c>
      <c r="U755" s="23">
        <v>0.38046645872550006</v>
      </c>
      <c r="V755" s="23">
        <v>0.36</v>
      </c>
      <c r="W755" s="23">
        <v>0.34699999999999998</v>
      </c>
      <c r="X755" s="23">
        <v>0.315</v>
      </c>
      <c r="Y755" s="23">
        <v>0.37</v>
      </c>
      <c r="Z755" s="148"/>
      <c r="AA755" s="149"/>
      <c r="AB755" s="149"/>
      <c r="AC755" s="149"/>
      <c r="AD755" s="149"/>
      <c r="AE755" s="149"/>
      <c r="AF755" s="149"/>
      <c r="AG755" s="149"/>
      <c r="AH755" s="149"/>
      <c r="AI755" s="149"/>
      <c r="AJ755" s="149"/>
      <c r="AK755" s="149"/>
      <c r="AL755" s="149"/>
      <c r="AM755" s="149"/>
      <c r="AN755" s="149"/>
      <c r="AO755" s="149"/>
      <c r="AP755" s="149"/>
      <c r="AQ755" s="149"/>
      <c r="AR755" s="149"/>
      <c r="AS755" s="149"/>
      <c r="AT755" s="149"/>
      <c r="AU755" s="149"/>
      <c r="AV755" s="149"/>
      <c r="AW755" s="149"/>
      <c r="AX755" s="149"/>
      <c r="AY755" s="149"/>
      <c r="AZ755" s="149"/>
      <c r="BA755" s="149"/>
      <c r="BB755" s="149"/>
      <c r="BC755" s="149"/>
      <c r="BD755" s="149"/>
      <c r="BE755" s="149"/>
      <c r="BF755" s="149"/>
      <c r="BG755" s="149"/>
      <c r="BH755" s="149"/>
      <c r="BI755" s="149"/>
      <c r="BJ755" s="149"/>
      <c r="BK755" s="149"/>
      <c r="BL755" s="149"/>
      <c r="BM755" s="163" t="e">
        <v>#N/A</v>
      </c>
    </row>
    <row r="756" spans="1:65">
      <c r="A756" s="28"/>
      <c r="B756" s="19">
        <v>1</v>
      </c>
      <c r="C756" s="9">
        <v>3</v>
      </c>
      <c r="D756" s="23">
        <v>0.37</v>
      </c>
      <c r="E756" s="23">
        <v>0.37</v>
      </c>
      <c r="F756" s="23">
        <v>0.35</v>
      </c>
      <c r="G756" s="23">
        <v>0.34</v>
      </c>
      <c r="H756" s="23">
        <v>0.35</v>
      </c>
      <c r="I756" s="23">
        <v>0.35</v>
      </c>
      <c r="J756" s="23">
        <v>0.35</v>
      </c>
      <c r="K756" s="23">
        <v>0.32690000000000002</v>
      </c>
      <c r="L756" s="23">
        <v>0.37</v>
      </c>
      <c r="M756" s="164">
        <v>0.285802518017299</v>
      </c>
      <c r="N756" s="164">
        <v>0.41995080000000001</v>
      </c>
      <c r="O756" s="23">
        <v>0.37</v>
      </c>
      <c r="P756" s="23">
        <v>0.34</v>
      </c>
      <c r="Q756" s="164">
        <v>0.46999999999999992</v>
      </c>
      <c r="R756" s="23">
        <v>0.33100000000000002</v>
      </c>
      <c r="S756" s="23">
        <v>0.2944</v>
      </c>
      <c r="T756" s="164">
        <v>0.25</v>
      </c>
      <c r="U756" s="23">
        <v>0.38489450961749999</v>
      </c>
      <c r="V756" s="23">
        <v>0.36</v>
      </c>
      <c r="W756" s="23">
        <v>0.34289999999999998</v>
      </c>
      <c r="X756" s="23">
        <v>0.315</v>
      </c>
      <c r="Y756" s="23">
        <v>0.38</v>
      </c>
      <c r="Z756" s="148"/>
      <c r="AA756" s="149"/>
      <c r="AB756" s="149"/>
      <c r="AC756" s="149"/>
      <c r="AD756" s="149"/>
      <c r="AE756" s="149"/>
      <c r="AF756" s="149"/>
      <c r="AG756" s="149"/>
      <c r="AH756" s="149"/>
      <c r="AI756" s="149"/>
      <c r="AJ756" s="149"/>
      <c r="AK756" s="149"/>
      <c r="AL756" s="149"/>
      <c r="AM756" s="149"/>
      <c r="AN756" s="149"/>
      <c r="AO756" s="149"/>
      <c r="AP756" s="149"/>
      <c r="AQ756" s="149"/>
      <c r="AR756" s="149"/>
      <c r="AS756" s="149"/>
      <c r="AT756" s="149"/>
      <c r="AU756" s="149"/>
      <c r="AV756" s="149"/>
      <c r="AW756" s="149"/>
      <c r="AX756" s="149"/>
      <c r="AY756" s="149"/>
      <c r="AZ756" s="149"/>
      <c r="BA756" s="149"/>
      <c r="BB756" s="149"/>
      <c r="BC756" s="149"/>
      <c r="BD756" s="149"/>
      <c r="BE756" s="149"/>
      <c r="BF756" s="149"/>
      <c r="BG756" s="149"/>
      <c r="BH756" s="149"/>
      <c r="BI756" s="149"/>
      <c r="BJ756" s="149"/>
      <c r="BK756" s="149"/>
      <c r="BL756" s="149"/>
      <c r="BM756" s="163">
        <v>16</v>
      </c>
    </row>
    <row r="757" spans="1:65">
      <c r="A757" s="28"/>
      <c r="B757" s="19">
        <v>1</v>
      </c>
      <c r="C757" s="9">
        <v>4</v>
      </c>
      <c r="D757" s="23">
        <v>0.36</v>
      </c>
      <c r="E757" s="23">
        <v>0.36</v>
      </c>
      <c r="F757" s="23">
        <v>0.35</v>
      </c>
      <c r="G757" s="23">
        <v>0.34</v>
      </c>
      <c r="H757" s="23">
        <v>0.36</v>
      </c>
      <c r="I757" s="23">
        <v>0.35</v>
      </c>
      <c r="J757" s="23">
        <v>0.35</v>
      </c>
      <c r="K757" s="23">
        <v>0.32369999999999999</v>
      </c>
      <c r="L757" s="23">
        <v>0.36899999999999999</v>
      </c>
      <c r="M757" s="164">
        <v>0.28531141290768702</v>
      </c>
      <c r="N757" s="164">
        <v>0.42649300000000001</v>
      </c>
      <c r="O757" s="23">
        <v>0.37</v>
      </c>
      <c r="P757" s="23">
        <v>0.34</v>
      </c>
      <c r="Q757" s="164">
        <v>0.44</v>
      </c>
      <c r="R757" s="23">
        <v>0.32900000000000001</v>
      </c>
      <c r="S757" s="23">
        <v>0.28799999999999998</v>
      </c>
      <c r="T757" s="164">
        <v>0.24</v>
      </c>
      <c r="U757" s="23">
        <v>0.38524691349750001</v>
      </c>
      <c r="V757" s="23">
        <v>0.36</v>
      </c>
      <c r="W757" s="23">
        <v>0.33900000000000002</v>
      </c>
      <c r="X757" s="23">
        <v>0.32</v>
      </c>
      <c r="Y757" s="23">
        <v>0.37</v>
      </c>
      <c r="Z757" s="148"/>
      <c r="AA757" s="149"/>
      <c r="AB757" s="149"/>
      <c r="AC757" s="149"/>
      <c r="AD757" s="149"/>
      <c r="AE757" s="149"/>
      <c r="AF757" s="149"/>
      <c r="AG757" s="149"/>
      <c r="AH757" s="149"/>
      <c r="AI757" s="149"/>
      <c r="AJ757" s="149"/>
      <c r="AK757" s="149"/>
      <c r="AL757" s="149"/>
      <c r="AM757" s="149"/>
      <c r="AN757" s="149"/>
      <c r="AO757" s="149"/>
      <c r="AP757" s="149"/>
      <c r="AQ757" s="149"/>
      <c r="AR757" s="149"/>
      <c r="AS757" s="149"/>
      <c r="AT757" s="149"/>
      <c r="AU757" s="149"/>
      <c r="AV757" s="149"/>
      <c r="AW757" s="149"/>
      <c r="AX757" s="149"/>
      <c r="AY757" s="149"/>
      <c r="AZ757" s="149"/>
      <c r="BA757" s="149"/>
      <c r="BB757" s="149"/>
      <c r="BC757" s="149"/>
      <c r="BD757" s="149"/>
      <c r="BE757" s="149"/>
      <c r="BF757" s="149"/>
      <c r="BG757" s="149"/>
      <c r="BH757" s="149"/>
      <c r="BI757" s="149"/>
      <c r="BJ757" s="149"/>
      <c r="BK757" s="149"/>
      <c r="BL757" s="149"/>
      <c r="BM757" s="163">
        <v>0.34935170961969897</v>
      </c>
    </row>
    <row r="758" spans="1:65">
      <c r="A758" s="28"/>
      <c r="B758" s="19">
        <v>1</v>
      </c>
      <c r="C758" s="9">
        <v>5</v>
      </c>
      <c r="D758" s="23">
        <v>0.35</v>
      </c>
      <c r="E758" s="23">
        <v>0.37</v>
      </c>
      <c r="F758" s="23">
        <v>0.35</v>
      </c>
      <c r="G758" s="23">
        <v>0.35</v>
      </c>
      <c r="H758" s="23">
        <v>0.36</v>
      </c>
      <c r="I758" s="23">
        <v>0.35</v>
      </c>
      <c r="J758" s="23">
        <v>0.35</v>
      </c>
      <c r="K758" s="23">
        <v>0.3201</v>
      </c>
      <c r="L758" s="23">
        <v>0.36</v>
      </c>
      <c r="M758" s="164">
        <v>0.28872005388347499</v>
      </c>
      <c r="N758" s="164">
        <v>0.43409799999999993</v>
      </c>
      <c r="O758" s="23">
        <v>0.37</v>
      </c>
      <c r="P758" s="23">
        <v>0.35</v>
      </c>
      <c r="Q758" s="164">
        <v>0.42</v>
      </c>
      <c r="R758" s="23">
        <v>0.33500000000000002</v>
      </c>
      <c r="S758" s="23">
        <v>0.30480000000000002</v>
      </c>
      <c r="T758" s="164">
        <v>0.25</v>
      </c>
      <c r="U758" s="23">
        <v>0.38035115650649998</v>
      </c>
      <c r="V758" s="23">
        <v>0.36</v>
      </c>
      <c r="W758" s="23">
        <v>0.3553</v>
      </c>
      <c r="X758" s="23">
        <v>0.32</v>
      </c>
      <c r="Y758" s="23">
        <v>0.37</v>
      </c>
      <c r="Z758" s="148"/>
      <c r="AA758" s="149"/>
      <c r="AB758" s="149"/>
      <c r="AC758" s="149"/>
      <c r="AD758" s="149"/>
      <c r="AE758" s="149"/>
      <c r="AF758" s="149"/>
      <c r="AG758" s="149"/>
      <c r="AH758" s="149"/>
      <c r="AI758" s="149"/>
      <c r="AJ758" s="149"/>
      <c r="AK758" s="149"/>
      <c r="AL758" s="149"/>
      <c r="AM758" s="149"/>
      <c r="AN758" s="149"/>
      <c r="AO758" s="149"/>
      <c r="AP758" s="149"/>
      <c r="AQ758" s="149"/>
      <c r="AR758" s="149"/>
      <c r="AS758" s="149"/>
      <c r="AT758" s="149"/>
      <c r="AU758" s="149"/>
      <c r="AV758" s="149"/>
      <c r="AW758" s="149"/>
      <c r="AX758" s="149"/>
      <c r="AY758" s="149"/>
      <c r="AZ758" s="149"/>
      <c r="BA758" s="149"/>
      <c r="BB758" s="149"/>
      <c r="BC758" s="149"/>
      <c r="BD758" s="149"/>
      <c r="BE758" s="149"/>
      <c r="BF758" s="149"/>
      <c r="BG758" s="149"/>
      <c r="BH758" s="149"/>
      <c r="BI758" s="149"/>
      <c r="BJ758" s="149"/>
      <c r="BK758" s="149"/>
      <c r="BL758" s="149"/>
      <c r="BM758" s="163">
        <v>128</v>
      </c>
    </row>
    <row r="759" spans="1:65">
      <c r="A759" s="28"/>
      <c r="B759" s="19">
        <v>1</v>
      </c>
      <c r="C759" s="9">
        <v>6</v>
      </c>
      <c r="D759" s="23">
        <v>0.36</v>
      </c>
      <c r="E759" s="23">
        <v>0.36</v>
      </c>
      <c r="F759" s="23">
        <v>0.35</v>
      </c>
      <c r="G759" s="23">
        <v>0.36</v>
      </c>
      <c r="H759" s="23">
        <v>0.37</v>
      </c>
      <c r="I759" s="23">
        <v>0.34</v>
      </c>
      <c r="J759" s="23">
        <v>0.35</v>
      </c>
      <c r="K759" s="23">
        <v>0.32130000000000003</v>
      </c>
      <c r="L759" s="23">
        <v>0.35799999999999998</v>
      </c>
      <c r="M759" s="164">
        <v>0.28805331630194803</v>
      </c>
      <c r="N759" s="164">
        <v>0.4249088333333334</v>
      </c>
      <c r="O759" s="23">
        <v>0.37</v>
      </c>
      <c r="P759" s="23">
        <v>0.34</v>
      </c>
      <c r="Q759" s="164">
        <v>0.42</v>
      </c>
      <c r="R759" s="23">
        <v>0.32500000000000001</v>
      </c>
      <c r="S759" s="23">
        <v>0.29760000000000003</v>
      </c>
      <c r="T759" s="164">
        <v>0.24</v>
      </c>
      <c r="U759" s="23">
        <v>0.38122272730949996</v>
      </c>
      <c r="V759" s="23">
        <v>0.36</v>
      </c>
      <c r="W759" s="23">
        <v>0.34420000000000001</v>
      </c>
      <c r="X759" s="23">
        <v>0.315</v>
      </c>
      <c r="Y759" s="23">
        <v>0.37</v>
      </c>
      <c r="Z759" s="148"/>
      <c r="AA759" s="149"/>
      <c r="AB759" s="149"/>
      <c r="AC759" s="149"/>
      <c r="AD759" s="149"/>
      <c r="AE759" s="149"/>
      <c r="AF759" s="149"/>
      <c r="AG759" s="149"/>
      <c r="AH759" s="149"/>
      <c r="AI759" s="149"/>
      <c r="AJ759" s="149"/>
      <c r="AK759" s="149"/>
      <c r="AL759" s="149"/>
      <c r="AM759" s="149"/>
      <c r="AN759" s="149"/>
      <c r="AO759" s="149"/>
      <c r="AP759" s="149"/>
      <c r="AQ759" s="149"/>
      <c r="AR759" s="149"/>
      <c r="AS759" s="149"/>
      <c r="AT759" s="149"/>
      <c r="AU759" s="149"/>
      <c r="AV759" s="149"/>
      <c r="AW759" s="149"/>
      <c r="AX759" s="149"/>
      <c r="AY759" s="149"/>
      <c r="AZ759" s="149"/>
      <c r="BA759" s="149"/>
      <c r="BB759" s="149"/>
      <c r="BC759" s="149"/>
      <c r="BD759" s="149"/>
      <c r="BE759" s="149"/>
      <c r="BF759" s="149"/>
      <c r="BG759" s="149"/>
      <c r="BH759" s="149"/>
      <c r="BI759" s="149"/>
      <c r="BJ759" s="149"/>
      <c r="BK759" s="149"/>
      <c r="BL759" s="149"/>
      <c r="BM759" s="54"/>
    </row>
    <row r="760" spans="1:65">
      <c r="A760" s="28"/>
      <c r="B760" s="20" t="s">
        <v>237</v>
      </c>
      <c r="C760" s="12"/>
      <c r="D760" s="165">
        <v>0.35999999999999993</v>
      </c>
      <c r="E760" s="165">
        <v>0.36833333333333335</v>
      </c>
      <c r="F760" s="165">
        <v>0.35000000000000003</v>
      </c>
      <c r="G760" s="165">
        <v>0.34833333333333333</v>
      </c>
      <c r="H760" s="165">
        <v>0.36166666666666664</v>
      </c>
      <c r="I760" s="165">
        <v>0.34499999999999997</v>
      </c>
      <c r="J760" s="165">
        <v>0.35166666666666674</v>
      </c>
      <c r="K760" s="165">
        <v>0.32351666666666667</v>
      </c>
      <c r="L760" s="165">
        <v>0.36316666666666669</v>
      </c>
      <c r="M760" s="165">
        <v>0.28615301143370819</v>
      </c>
      <c r="N760" s="165">
        <v>0.42762511470632858</v>
      </c>
      <c r="O760" s="165">
        <v>0.3666666666666667</v>
      </c>
      <c r="P760" s="165">
        <v>0.34499999999999997</v>
      </c>
      <c r="Q760" s="165">
        <v>0.435</v>
      </c>
      <c r="R760" s="165">
        <v>0.33233333333333331</v>
      </c>
      <c r="S760" s="165">
        <v>0.29773333333333335</v>
      </c>
      <c r="T760" s="165">
        <v>0.245</v>
      </c>
      <c r="U760" s="165">
        <v>0.38104743982125</v>
      </c>
      <c r="V760" s="165">
        <v>0.35833333333333323</v>
      </c>
      <c r="W760" s="165">
        <v>0.3455333333333333</v>
      </c>
      <c r="X760" s="165">
        <v>0.32</v>
      </c>
      <c r="Y760" s="165">
        <v>0.37000000000000005</v>
      </c>
      <c r="Z760" s="148"/>
      <c r="AA760" s="149"/>
      <c r="AB760" s="149"/>
      <c r="AC760" s="149"/>
      <c r="AD760" s="149"/>
      <c r="AE760" s="149"/>
      <c r="AF760" s="149"/>
      <c r="AG760" s="149"/>
      <c r="AH760" s="149"/>
      <c r="AI760" s="149"/>
      <c r="AJ760" s="149"/>
      <c r="AK760" s="149"/>
      <c r="AL760" s="149"/>
      <c r="AM760" s="149"/>
      <c r="AN760" s="149"/>
      <c r="AO760" s="149"/>
      <c r="AP760" s="149"/>
      <c r="AQ760" s="149"/>
      <c r="AR760" s="149"/>
      <c r="AS760" s="149"/>
      <c r="AT760" s="149"/>
      <c r="AU760" s="149"/>
      <c r="AV760" s="149"/>
      <c r="AW760" s="149"/>
      <c r="AX760" s="149"/>
      <c r="AY760" s="149"/>
      <c r="AZ760" s="149"/>
      <c r="BA760" s="149"/>
      <c r="BB760" s="149"/>
      <c r="BC760" s="149"/>
      <c r="BD760" s="149"/>
      <c r="BE760" s="149"/>
      <c r="BF760" s="149"/>
      <c r="BG760" s="149"/>
      <c r="BH760" s="149"/>
      <c r="BI760" s="149"/>
      <c r="BJ760" s="149"/>
      <c r="BK760" s="149"/>
      <c r="BL760" s="149"/>
      <c r="BM760" s="54"/>
    </row>
    <row r="761" spans="1:65">
      <c r="A761" s="28"/>
      <c r="B761" s="3" t="s">
        <v>238</v>
      </c>
      <c r="C761" s="27"/>
      <c r="D761" s="23">
        <v>0.36</v>
      </c>
      <c r="E761" s="23">
        <v>0.37</v>
      </c>
      <c r="F761" s="23">
        <v>0.35</v>
      </c>
      <c r="G761" s="23">
        <v>0.35</v>
      </c>
      <c r="H761" s="23">
        <v>0.36</v>
      </c>
      <c r="I761" s="23">
        <v>0.34499999999999997</v>
      </c>
      <c r="J761" s="23">
        <v>0.35</v>
      </c>
      <c r="K761" s="23">
        <v>0.3231</v>
      </c>
      <c r="L761" s="23">
        <v>0.36149999999999999</v>
      </c>
      <c r="M761" s="23">
        <v>0.28555696546249298</v>
      </c>
      <c r="N761" s="23">
        <v>0.42570091666666671</v>
      </c>
      <c r="O761" s="23">
        <v>0.37</v>
      </c>
      <c r="P761" s="23">
        <v>0.34499999999999997</v>
      </c>
      <c r="Q761" s="23">
        <v>0.43</v>
      </c>
      <c r="R761" s="23">
        <v>0.33</v>
      </c>
      <c r="S761" s="23">
        <v>0.29880000000000007</v>
      </c>
      <c r="T761" s="23">
        <v>0.245</v>
      </c>
      <c r="U761" s="23">
        <v>0.38084459301750001</v>
      </c>
      <c r="V761" s="23">
        <v>0.36</v>
      </c>
      <c r="W761" s="23">
        <v>0.34450000000000003</v>
      </c>
      <c r="X761" s="23">
        <v>0.3175</v>
      </c>
      <c r="Y761" s="23">
        <v>0.37</v>
      </c>
      <c r="Z761" s="148"/>
      <c r="AA761" s="149"/>
      <c r="AB761" s="149"/>
      <c r="AC761" s="149"/>
      <c r="AD761" s="149"/>
      <c r="AE761" s="149"/>
      <c r="AF761" s="149"/>
      <c r="AG761" s="149"/>
      <c r="AH761" s="149"/>
      <c r="AI761" s="149"/>
      <c r="AJ761" s="149"/>
      <c r="AK761" s="149"/>
      <c r="AL761" s="149"/>
      <c r="AM761" s="149"/>
      <c r="AN761" s="149"/>
      <c r="AO761" s="149"/>
      <c r="AP761" s="149"/>
      <c r="AQ761" s="149"/>
      <c r="AR761" s="149"/>
      <c r="AS761" s="149"/>
      <c r="AT761" s="149"/>
      <c r="AU761" s="149"/>
      <c r="AV761" s="149"/>
      <c r="AW761" s="149"/>
      <c r="AX761" s="149"/>
      <c r="AY761" s="149"/>
      <c r="AZ761" s="149"/>
      <c r="BA761" s="149"/>
      <c r="BB761" s="149"/>
      <c r="BC761" s="149"/>
      <c r="BD761" s="149"/>
      <c r="BE761" s="149"/>
      <c r="BF761" s="149"/>
      <c r="BG761" s="149"/>
      <c r="BH761" s="149"/>
      <c r="BI761" s="149"/>
      <c r="BJ761" s="149"/>
      <c r="BK761" s="149"/>
      <c r="BL761" s="149"/>
      <c r="BM761" s="54"/>
    </row>
    <row r="762" spans="1:65">
      <c r="A762" s="28"/>
      <c r="B762" s="3" t="s">
        <v>239</v>
      </c>
      <c r="C762" s="27"/>
      <c r="D762" s="23">
        <v>6.324555320336764E-3</v>
      </c>
      <c r="E762" s="23">
        <v>7.5277265270908165E-3</v>
      </c>
      <c r="F762" s="23">
        <v>6.0809419444881171E-17</v>
      </c>
      <c r="G762" s="23">
        <v>7.5277265270907922E-3</v>
      </c>
      <c r="H762" s="23">
        <v>7.5277265270908165E-3</v>
      </c>
      <c r="I762" s="23">
        <v>5.4772255750516353E-3</v>
      </c>
      <c r="J762" s="23">
        <v>4.0824829046386332E-3</v>
      </c>
      <c r="K762" s="23">
        <v>2.7787887049336218E-3</v>
      </c>
      <c r="L762" s="23">
        <v>5.1929439306299769E-3</v>
      </c>
      <c r="M762" s="23">
        <v>1.8324703588086409E-3</v>
      </c>
      <c r="N762" s="23">
        <v>7.8860834419475917E-3</v>
      </c>
      <c r="O762" s="23">
        <v>8.1649658092772665E-3</v>
      </c>
      <c r="P762" s="23">
        <v>5.4772255750516353E-3</v>
      </c>
      <c r="Q762" s="23">
        <v>1.9748417658131477E-2</v>
      </c>
      <c r="R762" s="23">
        <v>8.4774209914729639E-3</v>
      </c>
      <c r="S762" s="23">
        <v>5.9311606508900844E-3</v>
      </c>
      <c r="T762" s="23">
        <v>5.4772255750516656E-3</v>
      </c>
      <c r="U762" s="23">
        <v>4.0377123458003273E-3</v>
      </c>
      <c r="V762" s="23">
        <v>4.0824829046386332E-3</v>
      </c>
      <c r="W762" s="23">
        <v>5.4676015460772762E-3</v>
      </c>
      <c r="X762" s="23">
        <v>7.7459666924148416E-3</v>
      </c>
      <c r="Y762" s="23">
        <v>6.324555320336764E-3</v>
      </c>
      <c r="Z762" s="148"/>
      <c r="AA762" s="149"/>
      <c r="AB762" s="149"/>
      <c r="AC762" s="149"/>
      <c r="AD762" s="149"/>
      <c r="AE762" s="149"/>
      <c r="AF762" s="149"/>
      <c r="AG762" s="149"/>
      <c r="AH762" s="149"/>
      <c r="AI762" s="149"/>
      <c r="AJ762" s="149"/>
      <c r="AK762" s="149"/>
      <c r="AL762" s="149"/>
      <c r="AM762" s="149"/>
      <c r="AN762" s="149"/>
      <c r="AO762" s="149"/>
      <c r="AP762" s="149"/>
      <c r="AQ762" s="149"/>
      <c r="AR762" s="149"/>
      <c r="AS762" s="149"/>
      <c r="AT762" s="149"/>
      <c r="AU762" s="149"/>
      <c r="AV762" s="149"/>
      <c r="AW762" s="149"/>
      <c r="AX762" s="149"/>
      <c r="AY762" s="149"/>
      <c r="AZ762" s="149"/>
      <c r="BA762" s="149"/>
      <c r="BB762" s="149"/>
      <c r="BC762" s="149"/>
      <c r="BD762" s="149"/>
      <c r="BE762" s="149"/>
      <c r="BF762" s="149"/>
      <c r="BG762" s="149"/>
      <c r="BH762" s="149"/>
      <c r="BI762" s="149"/>
      <c r="BJ762" s="149"/>
      <c r="BK762" s="149"/>
      <c r="BL762" s="149"/>
      <c r="BM762" s="54"/>
    </row>
    <row r="763" spans="1:65">
      <c r="A763" s="28"/>
      <c r="B763" s="3" t="s">
        <v>85</v>
      </c>
      <c r="C763" s="27"/>
      <c r="D763" s="13">
        <v>1.7568209223157681E-2</v>
      </c>
      <c r="E763" s="13">
        <v>2.043726658938683E-2</v>
      </c>
      <c r="F763" s="13">
        <v>1.7374119841394619E-16</v>
      </c>
      <c r="G763" s="13">
        <v>2.1610698163897012E-2</v>
      </c>
      <c r="H763" s="13">
        <v>2.0813990397486132E-2</v>
      </c>
      <c r="I763" s="13">
        <v>1.5876016159569958E-2</v>
      </c>
      <c r="J763" s="13">
        <v>1.16089561269345E-2</v>
      </c>
      <c r="K763" s="13">
        <v>8.5893216370108352E-3</v>
      </c>
      <c r="L763" s="13">
        <v>1.4299065435419853E-2</v>
      </c>
      <c r="M763" s="13">
        <v>6.4038129447858746E-3</v>
      </c>
      <c r="N763" s="13">
        <v>1.8441581588030342E-2</v>
      </c>
      <c r="O763" s="13">
        <v>2.226808857075618E-2</v>
      </c>
      <c r="P763" s="13">
        <v>1.5876016159569958E-2</v>
      </c>
      <c r="Q763" s="13">
        <v>4.5398661283060866E-2</v>
      </c>
      <c r="R763" s="13">
        <v>2.5508789342446232E-2</v>
      </c>
      <c r="S763" s="13">
        <v>1.9921050103750844E-2</v>
      </c>
      <c r="T763" s="13">
        <v>2.2356022755312923E-2</v>
      </c>
      <c r="U763" s="13">
        <v>1.0596350805281424E-2</v>
      </c>
      <c r="V763" s="13">
        <v>1.1392975547828747E-2</v>
      </c>
      <c r="W763" s="13">
        <v>1.5823658728759241E-2</v>
      </c>
      <c r="X763" s="13">
        <v>2.4206145913796381E-2</v>
      </c>
      <c r="Y763" s="13">
        <v>1.7093392757666928E-2</v>
      </c>
      <c r="Z763" s="96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8"/>
      <c r="B764" s="3" t="s">
        <v>240</v>
      </c>
      <c r="C764" s="27"/>
      <c r="D764" s="13">
        <v>3.0480143898229617E-2</v>
      </c>
      <c r="E764" s="13">
        <v>5.433385093291121E-2</v>
      </c>
      <c r="F764" s="13">
        <v>1.8556954566124606E-3</v>
      </c>
      <c r="G764" s="13">
        <v>-2.9150459503238801E-3</v>
      </c>
      <c r="H764" s="13">
        <v>3.5250885305166069E-2</v>
      </c>
      <c r="I764" s="13">
        <v>-1.2456528764196451E-2</v>
      </c>
      <c r="J764" s="13">
        <v>6.6264368635486903E-3</v>
      </c>
      <c r="K764" s="13">
        <v>-7.3951385499604672E-2</v>
      </c>
      <c r="L764" s="13">
        <v>3.9544552571408875E-2</v>
      </c>
      <c r="M764" s="13">
        <v>-0.18090278778022384</v>
      </c>
      <c r="N764" s="13">
        <v>0.22405330482520691</v>
      </c>
      <c r="O764" s="13">
        <v>4.956310952597498E-2</v>
      </c>
      <c r="P764" s="13">
        <v>-1.2456528764196451E-2</v>
      </c>
      <c r="Q764" s="13">
        <v>0.24516350721036106</v>
      </c>
      <c r="R764" s="13">
        <v>-4.871416345691193E-2</v>
      </c>
      <c r="S764" s="13">
        <v>-0.14775475506490843</v>
      </c>
      <c r="T764" s="13">
        <v>-0.29870101318037134</v>
      </c>
      <c r="U764" s="13">
        <v>9.0727279497371693E-2</v>
      </c>
      <c r="V764" s="13">
        <v>2.5709402491293387E-2</v>
      </c>
      <c r="W764" s="13">
        <v>-1.0929891513976941E-2</v>
      </c>
      <c r="X764" s="13">
        <v>-8.4017649868240118E-2</v>
      </c>
      <c r="Y764" s="13">
        <v>5.9104592339847439E-2</v>
      </c>
      <c r="Z764" s="96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8"/>
      <c r="B765" s="44" t="s">
        <v>241</v>
      </c>
      <c r="C765" s="45"/>
      <c r="D765" s="43">
        <v>0.37</v>
      </c>
      <c r="E765" s="43">
        <v>0.71</v>
      </c>
      <c r="F765" s="43">
        <v>0.03</v>
      </c>
      <c r="G765" s="43">
        <v>0.1</v>
      </c>
      <c r="H765" s="43">
        <v>0.44</v>
      </c>
      <c r="I765" s="43">
        <v>0.24</v>
      </c>
      <c r="J765" s="43">
        <v>0.03</v>
      </c>
      <c r="K765" s="43">
        <v>1.1100000000000001</v>
      </c>
      <c r="L765" s="43">
        <v>0.5</v>
      </c>
      <c r="M765" s="43">
        <v>2.62</v>
      </c>
      <c r="N765" s="43">
        <v>3.11</v>
      </c>
      <c r="O765" s="43">
        <v>0.64</v>
      </c>
      <c r="P765" s="43">
        <v>0.24</v>
      </c>
      <c r="Q765" s="43">
        <v>3.41</v>
      </c>
      <c r="R765" s="43">
        <v>0.75</v>
      </c>
      <c r="S765" s="43">
        <v>2.15</v>
      </c>
      <c r="T765" s="43">
        <v>4.28</v>
      </c>
      <c r="U765" s="43">
        <v>1.22</v>
      </c>
      <c r="V765" s="43">
        <v>0.3</v>
      </c>
      <c r="W765" s="43">
        <v>0.21</v>
      </c>
      <c r="X765" s="43">
        <v>1.25</v>
      </c>
      <c r="Y765" s="43">
        <v>0.78</v>
      </c>
      <c r="Z765" s="96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B766" s="29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BM766" s="53"/>
    </row>
    <row r="767" spans="1:65" ht="15">
      <c r="B767" s="8" t="s">
        <v>613</v>
      </c>
      <c r="BM767" s="26" t="s">
        <v>66</v>
      </c>
    </row>
    <row r="768" spans="1:65" ht="15">
      <c r="A768" s="24" t="s">
        <v>6</v>
      </c>
      <c r="B768" s="18" t="s">
        <v>118</v>
      </c>
      <c r="C768" s="15" t="s">
        <v>119</v>
      </c>
      <c r="D768" s="16" t="s">
        <v>215</v>
      </c>
      <c r="E768" s="17" t="s">
        <v>215</v>
      </c>
      <c r="F768" s="17" t="s">
        <v>215</v>
      </c>
      <c r="G768" s="17" t="s">
        <v>215</v>
      </c>
      <c r="H768" s="17" t="s">
        <v>215</v>
      </c>
      <c r="I768" s="17" t="s">
        <v>215</v>
      </c>
      <c r="J768" s="17" t="s">
        <v>215</v>
      </c>
      <c r="K768" s="17" t="s">
        <v>215</v>
      </c>
      <c r="L768" s="17" t="s">
        <v>215</v>
      </c>
      <c r="M768" s="17" t="s">
        <v>215</v>
      </c>
      <c r="N768" s="17" t="s">
        <v>215</v>
      </c>
      <c r="O768" s="17" t="s">
        <v>215</v>
      </c>
      <c r="P768" s="17" t="s">
        <v>215</v>
      </c>
      <c r="Q768" s="17" t="s">
        <v>215</v>
      </c>
      <c r="R768" s="17" t="s">
        <v>215</v>
      </c>
      <c r="S768" s="17" t="s">
        <v>215</v>
      </c>
      <c r="T768" s="17" t="s">
        <v>215</v>
      </c>
      <c r="U768" s="17" t="s">
        <v>215</v>
      </c>
      <c r="V768" s="17" t="s">
        <v>215</v>
      </c>
      <c r="W768" s="17" t="s">
        <v>215</v>
      </c>
      <c r="X768" s="17" t="s">
        <v>215</v>
      </c>
      <c r="Y768" s="96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216</v>
      </c>
      <c r="C769" s="9" t="s">
        <v>216</v>
      </c>
      <c r="D769" s="94" t="s">
        <v>217</v>
      </c>
      <c r="E769" s="95" t="s">
        <v>218</v>
      </c>
      <c r="F769" s="95" t="s">
        <v>219</v>
      </c>
      <c r="G769" s="95" t="s">
        <v>220</v>
      </c>
      <c r="H769" s="95" t="s">
        <v>221</v>
      </c>
      <c r="I769" s="95" t="s">
        <v>222</v>
      </c>
      <c r="J769" s="95" t="s">
        <v>223</v>
      </c>
      <c r="K769" s="95" t="s">
        <v>224</v>
      </c>
      <c r="L769" s="95" t="s">
        <v>255</v>
      </c>
      <c r="M769" s="95" t="s">
        <v>226</v>
      </c>
      <c r="N769" s="95" t="s">
        <v>227</v>
      </c>
      <c r="O769" s="95" t="s">
        <v>228</v>
      </c>
      <c r="P769" s="95" t="s">
        <v>229</v>
      </c>
      <c r="Q769" s="95" t="s">
        <v>230</v>
      </c>
      <c r="R769" s="95" t="s">
        <v>231</v>
      </c>
      <c r="S769" s="95" t="s">
        <v>272</v>
      </c>
      <c r="T769" s="95" t="s">
        <v>232</v>
      </c>
      <c r="U769" s="95" t="s">
        <v>277</v>
      </c>
      <c r="V769" s="95" t="s">
        <v>273</v>
      </c>
      <c r="W769" s="95" t="s">
        <v>235</v>
      </c>
      <c r="X769" s="95" t="s">
        <v>278</v>
      </c>
      <c r="Y769" s="96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308</v>
      </c>
      <c r="E770" s="11" t="s">
        <v>308</v>
      </c>
      <c r="F770" s="11" t="s">
        <v>308</v>
      </c>
      <c r="G770" s="11" t="s">
        <v>308</v>
      </c>
      <c r="H770" s="11" t="s">
        <v>308</v>
      </c>
      <c r="I770" s="11" t="s">
        <v>308</v>
      </c>
      <c r="J770" s="11" t="s">
        <v>120</v>
      </c>
      <c r="K770" s="11" t="s">
        <v>308</v>
      </c>
      <c r="L770" s="11" t="s">
        <v>309</v>
      </c>
      <c r="M770" s="11" t="s">
        <v>120</v>
      </c>
      <c r="N770" s="11" t="s">
        <v>308</v>
      </c>
      <c r="O770" s="11" t="s">
        <v>309</v>
      </c>
      <c r="P770" s="11" t="s">
        <v>308</v>
      </c>
      <c r="Q770" s="11" t="s">
        <v>120</v>
      </c>
      <c r="R770" s="11" t="s">
        <v>309</v>
      </c>
      <c r="S770" s="11" t="s">
        <v>309</v>
      </c>
      <c r="T770" s="11" t="s">
        <v>309</v>
      </c>
      <c r="U770" s="11" t="s">
        <v>308</v>
      </c>
      <c r="V770" s="11" t="s">
        <v>309</v>
      </c>
      <c r="W770" s="11" t="s">
        <v>308</v>
      </c>
      <c r="X770" s="11" t="s">
        <v>308</v>
      </c>
      <c r="Y770" s="96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96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8">
        <v>1</v>
      </c>
      <c r="C772" s="14">
        <v>1</v>
      </c>
      <c r="D772" s="21">
        <v>0.3</v>
      </c>
      <c r="E772" s="21">
        <v>0.4</v>
      </c>
      <c r="F772" s="21">
        <v>0.38</v>
      </c>
      <c r="G772" s="21">
        <v>0.38</v>
      </c>
      <c r="H772" s="21">
        <v>0.39</v>
      </c>
      <c r="I772" s="90">
        <v>0.4</v>
      </c>
      <c r="J772" s="90" t="s">
        <v>281</v>
      </c>
      <c r="K772" s="21">
        <v>0.45</v>
      </c>
      <c r="L772" s="90">
        <v>0.4</v>
      </c>
      <c r="M772" s="90" t="s">
        <v>111</v>
      </c>
      <c r="N772" s="90" t="s">
        <v>198</v>
      </c>
      <c r="O772" s="90">
        <v>11.35</v>
      </c>
      <c r="P772" s="21">
        <v>0.36</v>
      </c>
      <c r="Q772" s="90" t="s">
        <v>95</v>
      </c>
      <c r="R772" s="90" t="s">
        <v>109</v>
      </c>
      <c r="S772" s="21">
        <v>0.28000000000000003</v>
      </c>
      <c r="T772" s="90" t="s">
        <v>321</v>
      </c>
      <c r="U772" s="90">
        <v>1</v>
      </c>
      <c r="V772" s="90" t="s">
        <v>283</v>
      </c>
      <c r="W772" s="90" t="s">
        <v>198</v>
      </c>
      <c r="X772" s="90" t="s">
        <v>198</v>
      </c>
      <c r="Y772" s="96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>
        <v>1</v>
      </c>
      <c r="C773" s="9">
        <v>2</v>
      </c>
      <c r="D773" s="11">
        <v>0.28999999999999998</v>
      </c>
      <c r="E773" s="11">
        <v>0.35</v>
      </c>
      <c r="F773" s="11">
        <v>0.39</v>
      </c>
      <c r="G773" s="11">
        <v>0.35</v>
      </c>
      <c r="H773" s="11">
        <v>0.36</v>
      </c>
      <c r="I773" s="91">
        <v>0.3</v>
      </c>
      <c r="J773" s="91" t="s">
        <v>281</v>
      </c>
      <c r="K773" s="92">
        <v>0.56999999999999995</v>
      </c>
      <c r="L773" s="91">
        <v>0.4</v>
      </c>
      <c r="M773" s="91" t="s">
        <v>111</v>
      </c>
      <c r="N773" s="91" t="s">
        <v>198</v>
      </c>
      <c r="O773" s="91">
        <v>11.87</v>
      </c>
      <c r="P773" s="92">
        <v>0.98</v>
      </c>
      <c r="Q773" s="91" t="s">
        <v>95</v>
      </c>
      <c r="R773" s="91" t="s">
        <v>109</v>
      </c>
      <c r="S773" s="11">
        <v>0.31</v>
      </c>
      <c r="T773" s="91" t="s">
        <v>321</v>
      </c>
      <c r="U773" s="91">
        <v>0.7</v>
      </c>
      <c r="V773" s="91" t="s">
        <v>283</v>
      </c>
      <c r="W773" s="91" t="s">
        <v>198</v>
      </c>
      <c r="X773" s="91" t="s">
        <v>198</v>
      </c>
      <c r="Y773" s="96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3</v>
      </c>
    </row>
    <row r="774" spans="1:65">
      <c r="A774" s="28"/>
      <c r="B774" s="19">
        <v>1</v>
      </c>
      <c r="C774" s="9">
        <v>3</v>
      </c>
      <c r="D774" s="11">
        <v>0.32</v>
      </c>
      <c r="E774" s="11">
        <v>0.34</v>
      </c>
      <c r="F774" s="11">
        <v>0.35</v>
      </c>
      <c r="G774" s="11">
        <v>0.38</v>
      </c>
      <c r="H774" s="11">
        <v>0.34</v>
      </c>
      <c r="I774" s="91">
        <v>0.4</v>
      </c>
      <c r="J774" s="91" t="s">
        <v>281</v>
      </c>
      <c r="K774" s="11">
        <v>0.45</v>
      </c>
      <c r="L774" s="91">
        <v>0.4</v>
      </c>
      <c r="M774" s="91" t="s">
        <v>111</v>
      </c>
      <c r="N774" s="91" t="s">
        <v>198</v>
      </c>
      <c r="O774" s="91">
        <v>11.28</v>
      </c>
      <c r="P774" s="92">
        <v>0.6</v>
      </c>
      <c r="Q774" s="91" t="s">
        <v>95</v>
      </c>
      <c r="R774" s="91" t="s">
        <v>109</v>
      </c>
      <c r="S774" s="11">
        <v>0.33</v>
      </c>
      <c r="T774" s="91" t="s">
        <v>321</v>
      </c>
      <c r="U774" s="91">
        <v>0.3</v>
      </c>
      <c r="V774" s="91" t="s">
        <v>283</v>
      </c>
      <c r="W774" s="91" t="s">
        <v>198</v>
      </c>
      <c r="X774" s="91" t="s">
        <v>198</v>
      </c>
      <c r="Y774" s="96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16</v>
      </c>
    </row>
    <row r="775" spans="1:65">
      <c r="A775" s="28"/>
      <c r="B775" s="19">
        <v>1</v>
      </c>
      <c r="C775" s="9">
        <v>4</v>
      </c>
      <c r="D775" s="11">
        <v>0.32</v>
      </c>
      <c r="E775" s="11">
        <v>0.36</v>
      </c>
      <c r="F775" s="11">
        <v>0.4</v>
      </c>
      <c r="G775" s="11">
        <v>0.34</v>
      </c>
      <c r="H775" s="11">
        <v>0.36</v>
      </c>
      <c r="I775" s="91">
        <v>0.4</v>
      </c>
      <c r="J775" s="91" t="s">
        <v>281</v>
      </c>
      <c r="K775" s="11">
        <v>0.46</v>
      </c>
      <c r="L775" s="91">
        <v>0.4</v>
      </c>
      <c r="M775" s="91" t="s">
        <v>111</v>
      </c>
      <c r="N775" s="91" t="s">
        <v>198</v>
      </c>
      <c r="O775" s="91">
        <v>11.22</v>
      </c>
      <c r="P775" s="11">
        <v>0.43</v>
      </c>
      <c r="Q775" s="91" t="s">
        <v>95</v>
      </c>
      <c r="R775" s="91" t="s">
        <v>109</v>
      </c>
      <c r="S775" s="11">
        <v>0.3</v>
      </c>
      <c r="T775" s="91" t="s">
        <v>321</v>
      </c>
      <c r="U775" s="91">
        <v>0.5</v>
      </c>
      <c r="V775" s="91" t="s">
        <v>283</v>
      </c>
      <c r="W775" s="91" t="s">
        <v>198</v>
      </c>
      <c r="X775" s="91" t="s">
        <v>198</v>
      </c>
      <c r="Y775" s="96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0.36512500000000003</v>
      </c>
    </row>
    <row r="776" spans="1:65">
      <c r="A776" s="28"/>
      <c r="B776" s="19">
        <v>1</v>
      </c>
      <c r="C776" s="9">
        <v>5</v>
      </c>
      <c r="D776" s="11">
        <v>0.28999999999999998</v>
      </c>
      <c r="E776" s="11">
        <v>0.35</v>
      </c>
      <c r="F776" s="11">
        <v>0.39</v>
      </c>
      <c r="G776" s="11">
        <v>0.35</v>
      </c>
      <c r="H776" s="11">
        <v>0.35</v>
      </c>
      <c r="I776" s="91">
        <v>0.4</v>
      </c>
      <c r="J776" s="91" t="s">
        <v>281</v>
      </c>
      <c r="K776" s="11">
        <v>0.42</v>
      </c>
      <c r="L776" s="91">
        <v>0.4</v>
      </c>
      <c r="M776" s="91" t="s">
        <v>111</v>
      </c>
      <c r="N776" s="91" t="s">
        <v>198</v>
      </c>
      <c r="O776" s="91">
        <v>11.14</v>
      </c>
      <c r="P776" s="11">
        <v>0.46</v>
      </c>
      <c r="Q776" s="91" t="s">
        <v>95</v>
      </c>
      <c r="R776" s="91" t="s">
        <v>109</v>
      </c>
      <c r="S776" s="11">
        <v>0.28999999999999998</v>
      </c>
      <c r="T776" s="91" t="s">
        <v>321</v>
      </c>
      <c r="U776" s="91">
        <v>0.6</v>
      </c>
      <c r="V776" s="91" t="s">
        <v>283</v>
      </c>
      <c r="W776" s="91" t="s">
        <v>198</v>
      </c>
      <c r="X776" s="91" t="s">
        <v>198</v>
      </c>
      <c r="Y776" s="96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129</v>
      </c>
    </row>
    <row r="777" spans="1:65">
      <c r="A777" s="28"/>
      <c r="B777" s="19">
        <v>1</v>
      </c>
      <c r="C777" s="9">
        <v>6</v>
      </c>
      <c r="D777" s="11">
        <v>0.31</v>
      </c>
      <c r="E777" s="11">
        <v>0.37</v>
      </c>
      <c r="F777" s="11">
        <v>0.36</v>
      </c>
      <c r="G777" s="11">
        <v>0.37</v>
      </c>
      <c r="H777" s="11">
        <v>0.36</v>
      </c>
      <c r="I777" s="91">
        <v>0.4</v>
      </c>
      <c r="J777" s="91" t="s">
        <v>281</v>
      </c>
      <c r="K777" s="11">
        <v>0.45</v>
      </c>
      <c r="L777" s="91">
        <v>0.4</v>
      </c>
      <c r="M777" s="91" t="s">
        <v>111</v>
      </c>
      <c r="N777" s="91" t="s">
        <v>198</v>
      </c>
      <c r="O777" s="91">
        <v>11.82</v>
      </c>
      <c r="P777" s="11">
        <v>0.39</v>
      </c>
      <c r="Q777" s="91" t="s">
        <v>95</v>
      </c>
      <c r="R777" s="91" t="s">
        <v>109</v>
      </c>
      <c r="S777" s="11">
        <v>0.28000000000000003</v>
      </c>
      <c r="T777" s="91" t="s">
        <v>321</v>
      </c>
      <c r="U777" s="91">
        <v>0.6</v>
      </c>
      <c r="V777" s="91" t="s">
        <v>283</v>
      </c>
      <c r="W777" s="91" t="s">
        <v>198</v>
      </c>
      <c r="X777" s="91" t="s">
        <v>198</v>
      </c>
      <c r="Y777" s="96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20" t="s">
        <v>237</v>
      </c>
      <c r="C778" s="12"/>
      <c r="D778" s="22">
        <v>0.30499999999999999</v>
      </c>
      <c r="E778" s="22">
        <v>0.36166666666666675</v>
      </c>
      <c r="F778" s="22">
        <v>0.37833333333333335</v>
      </c>
      <c r="G778" s="22">
        <v>0.36166666666666664</v>
      </c>
      <c r="H778" s="22">
        <v>0.36000000000000004</v>
      </c>
      <c r="I778" s="22">
        <v>0.3833333333333333</v>
      </c>
      <c r="J778" s="22" t="s">
        <v>647</v>
      </c>
      <c r="K778" s="22">
        <v>0.46666666666666673</v>
      </c>
      <c r="L778" s="22">
        <v>0.39999999999999997</v>
      </c>
      <c r="M778" s="22" t="s">
        <v>647</v>
      </c>
      <c r="N778" s="22" t="s">
        <v>647</v>
      </c>
      <c r="O778" s="22">
        <v>11.446666666666667</v>
      </c>
      <c r="P778" s="22">
        <v>0.53666666666666674</v>
      </c>
      <c r="Q778" s="22" t="s">
        <v>647</v>
      </c>
      <c r="R778" s="22" t="s">
        <v>647</v>
      </c>
      <c r="S778" s="22">
        <v>0.29833333333333339</v>
      </c>
      <c r="T778" s="22" t="s">
        <v>647</v>
      </c>
      <c r="U778" s="22">
        <v>0.6166666666666667</v>
      </c>
      <c r="V778" s="22" t="s">
        <v>647</v>
      </c>
      <c r="W778" s="22" t="s">
        <v>647</v>
      </c>
      <c r="X778" s="22" t="s">
        <v>647</v>
      </c>
      <c r="Y778" s="96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3" t="s">
        <v>238</v>
      </c>
      <c r="C779" s="27"/>
      <c r="D779" s="11">
        <v>0.30499999999999999</v>
      </c>
      <c r="E779" s="11">
        <v>0.35499999999999998</v>
      </c>
      <c r="F779" s="11">
        <v>0.38500000000000001</v>
      </c>
      <c r="G779" s="11">
        <v>0.36</v>
      </c>
      <c r="H779" s="11">
        <v>0.36</v>
      </c>
      <c r="I779" s="11">
        <v>0.4</v>
      </c>
      <c r="J779" s="11" t="s">
        <v>647</v>
      </c>
      <c r="K779" s="11">
        <v>0.45</v>
      </c>
      <c r="L779" s="11">
        <v>0.4</v>
      </c>
      <c r="M779" s="11" t="s">
        <v>647</v>
      </c>
      <c r="N779" s="11" t="s">
        <v>647</v>
      </c>
      <c r="O779" s="11">
        <v>11.315</v>
      </c>
      <c r="P779" s="11">
        <v>0.44500000000000001</v>
      </c>
      <c r="Q779" s="11" t="s">
        <v>647</v>
      </c>
      <c r="R779" s="11" t="s">
        <v>647</v>
      </c>
      <c r="S779" s="11">
        <v>0.29499999999999998</v>
      </c>
      <c r="T779" s="11" t="s">
        <v>647</v>
      </c>
      <c r="U779" s="11">
        <v>0.6</v>
      </c>
      <c r="V779" s="11" t="s">
        <v>647</v>
      </c>
      <c r="W779" s="11" t="s">
        <v>647</v>
      </c>
      <c r="X779" s="11" t="s">
        <v>647</v>
      </c>
      <c r="Y779" s="96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3" t="s">
        <v>239</v>
      </c>
      <c r="C780" s="27"/>
      <c r="D780" s="23">
        <v>1.3784048752090234E-2</v>
      </c>
      <c r="E780" s="23">
        <v>2.1369760566432815E-2</v>
      </c>
      <c r="F780" s="23">
        <v>1.9407902170679534E-2</v>
      </c>
      <c r="G780" s="23">
        <v>1.7224014243685085E-2</v>
      </c>
      <c r="H780" s="23">
        <v>1.6733200530681513E-2</v>
      </c>
      <c r="I780" s="23">
        <v>4.0824829046386311E-2</v>
      </c>
      <c r="J780" s="23" t="s">
        <v>647</v>
      </c>
      <c r="K780" s="23">
        <v>5.2408650685422019E-2</v>
      </c>
      <c r="L780" s="23">
        <v>6.0809419444881171E-17</v>
      </c>
      <c r="M780" s="23" t="s">
        <v>647</v>
      </c>
      <c r="N780" s="23" t="s">
        <v>647</v>
      </c>
      <c r="O780" s="23">
        <v>0.31658595462633288</v>
      </c>
      <c r="P780" s="23">
        <v>0.23260839767013264</v>
      </c>
      <c r="Q780" s="23" t="s">
        <v>647</v>
      </c>
      <c r="R780" s="23" t="s">
        <v>647</v>
      </c>
      <c r="S780" s="23">
        <v>1.9407902170679513E-2</v>
      </c>
      <c r="T780" s="23" t="s">
        <v>647</v>
      </c>
      <c r="U780" s="23">
        <v>0.23166067138525395</v>
      </c>
      <c r="V780" s="23" t="s">
        <v>647</v>
      </c>
      <c r="W780" s="23" t="s">
        <v>647</v>
      </c>
      <c r="X780" s="23" t="s">
        <v>647</v>
      </c>
      <c r="Y780" s="96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3" t="s">
        <v>85</v>
      </c>
      <c r="C781" s="27"/>
      <c r="D781" s="13">
        <v>4.519360246586962E-2</v>
      </c>
      <c r="E781" s="13">
        <v>5.9086895575390257E-2</v>
      </c>
      <c r="F781" s="13">
        <v>5.1298419834395238E-2</v>
      </c>
      <c r="G781" s="13">
        <v>4.7624002517101624E-2</v>
      </c>
      <c r="H781" s="13">
        <v>4.6481112585226421E-2</v>
      </c>
      <c r="I781" s="13">
        <v>0.10649955403405126</v>
      </c>
      <c r="J781" s="13" t="s">
        <v>647</v>
      </c>
      <c r="K781" s="13">
        <v>0.11230425146876145</v>
      </c>
      <c r="L781" s="13">
        <v>1.5202354861220294E-16</v>
      </c>
      <c r="M781" s="13" t="s">
        <v>647</v>
      </c>
      <c r="N781" s="13" t="s">
        <v>647</v>
      </c>
      <c r="O781" s="13">
        <v>2.7657480019772817E-2</v>
      </c>
      <c r="P781" s="13">
        <v>0.43343179690086819</v>
      </c>
      <c r="Q781" s="13" t="s">
        <v>647</v>
      </c>
      <c r="R781" s="13" t="s">
        <v>647</v>
      </c>
      <c r="S781" s="13">
        <v>6.5054420683841929E-2</v>
      </c>
      <c r="T781" s="13" t="s">
        <v>647</v>
      </c>
      <c r="U781" s="13">
        <v>0.3756659535977091</v>
      </c>
      <c r="V781" s="13" t="s">
        <v>647</v>
      </c>
      <c r="W781" s="13" t="s">
        <v>647</v>
      </c>
      <c r="X781" s="13" t="s">
        <v>647</v>
      </c>
      <c r="Y781" s="96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3" t="s">
        <v>240</v>
      </c>
      <c r="C782" s="27"/>
      <c r="D782" s="13">
        <v>-0.16466963368709353</v>
      </c>
      <c r="E782" s="13">
        <v>-9.4716421316899391E-3</v>
      </c>
      <c r="F782" s="13">
        <v>3.6174825972840274E-2</v>
      </c>
      <c r="G782" s="13">
        <v>-9.4716421316902721E-3</v>
      </c>
      <c r="H782" s="13">
        <v>-1.4036288942143038E-2</v>
      </c>
      <c r="I782" s="13">
        <v>4.9868766404199238E-2</v>
      </c>
      <c r="J782" s="13" t="s">
        <v>647</v>
      </c>
      <c r="K782" s="13">
        <v>0.27810110692685153</v>
      </c>
      <c r="L782" s="13">
        <v>9.5515234508729785E-2</v>
      </c>
      <c r="M782" s="13" t="s">
        <v>647</v>
      </c>
      <c r="N782" s="13" t="s">
        <v>647</v>
      </c>
      <c r="O782" s="13">
        <v>30.349994294191486</v>
      </c>
      <c r="P782" s="13">
        <v>0.46981627296587924</v>
      </c>
      <c r="Q782" s="13" t="s">
        <v>647</v>
      </c>
      <c r="R782" s="13" t="s">
        <v>647</v>
      </c>
      <c r="S782" s="13">
        <v>-0.18292822092890548</v>
      </c>
      <c r="T782" s="13" t="s">
        <v>647</v>
      </c>
      <c r="U782" s="13">
        <v>0.68891931986762511</v>
      </c>
      <c r="V782" s="13" t="s">
        <v>647</v>
      </c>
      <c r="W782" s="13" t="s">
        <v>647</v>
      </c>
      <c r="X782" s="13" t="s">
        <v>647</v>
      </c>
      <c r="Y782" s="96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8"/>
      <c r="B783" s="44" t="s">
        <v>241</v>
      </c>
      <c r="C783" s="45"/>
      <c r="D783" s="43">
        <v>0.45</v>
      </c>
      <c r="E783" s="43">
        <v>0.15</v>
      </c>
      <c r="F783" s="43">
        <v>0.06</v>
      </c>
      <c r="G783" s="43">
        <v>0.15</v>
      </c>
      <c r="H783" s="43">
        <v>0.16</v>
      </c>
      <c r="I783" s="43" t="s">
        <v>244</v>
      </c>
      <c r="J783" s="43">
        <v>51.85</v>
      </c>
      <c r="K783" s="43">
        <v>0.42</v>
      </c>
      <c r="L783" s="43" t="s">
        <v>244</v>
      </c>
      <c r="M783" s="43">
        <v>11.39</v>
      </c>
      <c r="N783" s="43">
        <v>0.75</v>
      </c>
      <c r="O783" s="43">
        <v>59.65</v>
      </c>
      <c r="P783" s="43">
        <v>0.8</v>
      </c>
      <c r="Q783" s="43">
        <v>24.87</v>
      </c>
      <c r="R783" s="43">
        <v>0.6</v>
      </c>
      <c r="S783" s="43">
        <v>0.49</v>
      </c>
      <c r="T783" s="43">
        <v>4.6399999999999997</v>
      </c>
      <c r="U783" s="43" t="s">
        <v>244</v>
      </c>
      <c r="V783" s="43">
        <v>0.06</v>
      </c>
      <c r="W783" s="43">
        <v>0.75</v>
      </c>
      <c r="X783" s="43">
        <v>0.75</v>
      </c>
      <c r="Y783" s="96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B784" s="29" t="s">
        <v>322</v>
      </c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BM784" s="53"/>
    </row>
    <row r="785" spans="1:65">
      <c r="BM785" s="53"/>
    </row>
    <row r="786" spans="1:65" ht="15">
      <c r="B786" s="8" t="s">
        <v>614</v>
      </c>
      <c r="BM786" s="26" t="s">
        <v>66</v>
      </c>
    </row>
    <row r="787" spans="1:65" ht="15">
      <c r="A787" s="24" t="s">
        <v>9</v>
      </c>
      <c r="B787" s="18" t="s">
        <v>118</v>
      </c>
      <c r="C787" s="15" t="s">
        <v>119</v>
      </c>
      <c r="D787" s="16" t="s">
        <v>215</v>
      </c>
      <c r="E787" s="17" t="s">
        <v>215</v>
      </c>
      <c r="F787" s="17" t="s">
        <v>215</v>
      </c>
      <c r="G787" s="17" t="s">
        <v>215</v>
      </c>
      <c r="H787" s="17" t="s">
        <v>215</v>
      </c>
      <c r="I787" s="17" t="s">
        <v>215</v>
      </c>
      <c r="J787" s="17" t="s">
        <v>215</v>
      </c>
      <c r="K787" s="17" t="s">
        <v>215</v>
      </c>
      <c r="L787" s="17" t="s">
        <v>215</v>
      </c>
      <c r="M787" s="17" t="s">
        <v>215</v>
      </c>
      <c r="N787" s="17" t="s">
        <v>215</v>
      </c>
      <c r="O787" s="17" t="s">
        <v>215</v>
      </c>
      <c r="P787" s="17" t="s">
        <v>215</v>
      </c>
      <c r="Q787" s="17" t="s">
        <v>215</v>
      </c>
      <c r="R787" s="17" t="s">
        <v>215</v>
      </c>
      <c r="S787" s="17" t="s">
        <v>215</v>
      </c>
      <c r="T787" s="17" t="s">
        <v>215</v>
      </c>
      <c r="U787" s="17" t="s">
        <v>215</v>
      </c>
      <c r="V787" s="17" t="s">
        <v>215</v>
      </c>
      <c r="W787" s="17" t="s">
        <v>215</v>
      </c>
      <c r="X787" s="17" t="s">
        <v>215</v>
      </c>
      <c r="Y787" s="96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216</v>
      </c>
      <c r="C788" s="9" t="s">
        <v>216</v>
      </c>
      <c r="D788" s="94" t="s">
        <v>217</v>
      </c>
      <c r="E788" s="95" t="s">
        <v>218</v>
      </c>
      <c r="F788" s="95" t="s">
        <v>219</v>
      </c>
      <c r="G788" s="95" t="s">
        <v>220</v>
      </c>
      <c r="H788" s="95" t="s">
        <v>221</v>
      </c>
      <c r="I788" s="95" t="s">
        <v>222</v>
      </c>
      <c r="J788" s="95" t="s">
        <v>223</v>
      </c>
      <c r="K788" s="95" t="s">
        <v>224</v>
      </c>
      <c r="L788" s="95" t="s">
        <v>255</v>
      </c>
      <c r="M788" s="95" t="s">
        <v>225</v>
      </c>
      <c r="N788" s="95" t="s">
        <v>226</v>
      </c>
      <c r="O788" s="95" t="s">
        <v>227</v>
      </c>
      <c r="P788" s="95" t="s">
        <v>228</v>
      </c>
      <c r="Q788" s="95" t="s">
        <v>229</v>
      </c>
      <c r="R788" s="95" t="s">
        <v>231</v>
      </c>
      <c r="S788" s="95" t="s">
        <v>272</v>
      </c>
      <c r="T788" s="95" t="s">
        <v>232</v>
      </c>
      <c r="U788" s="95" t="s">
        <v>277</v>
      </c>
      <c r="V788" s="95" t="s">
        <v>234</v>
      </c>
      <c r="W788" s="95" t="s">
        <v>235</v>
      </c>
      <c r="X788" s="95" t="s">
        <v>278</v>
      </c>
      <c r="Y788" s="96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308</v>
      </c>
      <c r="E789" s="11" t="s">
        <v>308</v>
      </c>
      <c r="F789" s="11" t="s">
        <v>308</v>
      </c>
      <c r="G789" s="11" t="s">
        <v>308</v>
      </c>
      <c r="H789" s="11" t="s">
        <v>308</v>
      </c>
      <c r="I789" s="11" t="s">
        <v>308</v>
      </c>
      <c r="J789" s="11" t="s">
        <v>120</v>
      </c>
      <c r="K789" s="11" t="s">
        <v>308</v>
      </c>
      <c r="L789" s="11" t="s">
        <v>120</v>
      </c>
      <c r="M789" s="11" t="s">
        <v>120</v>
      </c>
      <c r="N789" s="11" t="s">
        <v>120</v>
      </c>
      <c r="O789" s="11" t="s">
        <v>308</v>
      </c>
      <c r="P789" s="11" t="s">
        <v>308</v>
      </c>
      <c r="Q789" s="11" t="s">
        <v>308</v>
      </c>
      <c r="R789" s="11" t="s">
        <v>309</v>
      </c>
      <c r="S789" s="11" t="s">
        <v>309</v>
      </c>
      <c r="T789" s="11" t="s">
        <v>309</v>
      </c>
      <c r="U789" s="11" t="s">
        <v>308</v>
      </c>
      <c r="V789" s="11" t="s">
        <v>309</v>
      </c>
      <c r="W789" s="11" t="s">
        <v>308</v>
      </c>
      <c r="X789" s="11" t="s">
        <v>308</v>
      </c>
      <c r="Y789" s="96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96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3</v>
      </c>
    </row>
    <row r="791" spans="1:65">
      <c r="A791" s="28"/>
      <c r="B791" s="18">
        <v>1</v>
      </c>
      <c r="C791" s="14">
        <v>1</v>
      </c>
      <c r="D791" s="21">
        <v>5.4</v>
      </c>
      <c r="E791" s="21">
        <v>5.4</v>
      </c>
      <c r="F791" s="21">
        <v>6.2</v>
      </c>
      <c r="G791" s="21">
        <v>5.2</v>
      </c>
      <c r="H791" s="21">
        <v>6.3</v>
      </c>
      <c r="I791" s="21">
        <v>6</v>
      </c>
      <c r="J791" s="90">
        <v>7</v>
      </c>
      <c r="K791" s="21">
        <v>4.99</v>
      </c>
      <c r="L791" s="90">
        <v>6</v>
      </c>
      <c r="M791" s="21">
        <v>5.7099800133244498</v>
      </c>
      <c r="N791" s="21">
        <v>5.8775719123768049</v>
      </c>
      <c r="O791" s="90">
        <v>6</v>
      </c>
      <c r="P791" s="21">
        <v>5.94</v>
      </c>
      <c r="Q791" s="90">
        <v>7.3</v>
      </c>
      <c r="R791" s="21">
        <v>5.3218321292365776</v>
      </c>
      <c r="S791" s="21">
        <v>5.8</v>
      </c>
      <c r="T791" s="21">
        <v>5.7882453066323576</v>
      </c>
      <c r="U791" s="90">
        <v>7.1</v>
      </c>
      <c r="V791" s="21">
        <v>6.1559999999999997</v>
      </c>
      <c r="W791" s="90">
        <v>6</v>
      </c>
      <c r="X791" s="21">
        <v>5.2</v>
      </c>
      <c r="Y791" s="96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>
        <v>1</v>
      </c>
      <c r="C792" s="9">
        <v>2</v>
      </c>
      <c r="D792" s="11">
        <v>5.3</v>
      </c>
      <c r="E792" s="11">
        <v>5.5</v>
      </c>
      <c r="F792" s="11">
        <v>6.1</v>
      </c>
      <c r="G792" s="11">
        <v>5.3</v>
      </c>
      <c r="H792" s="11">
        <v>5.9</v>
      </c>
      <c r="I792" s="11">
        <v>6.1</v>
      </c>
      <c r="J792" s="91">
        <v>7</v>
      </c>
      <c r="K792" s="11">
        <v>5.0599999999999996</v>
      </c>
      <c r="L792" s="91">
        <v>6</v>
      </c>
      <c r="M792" s="11">
        <v>5.6402131912058628</v>
      </c>
      <c r="N792" s="11">
        <v>5.7846873385906994</v>
      </c>
      <c r="O792" s="91">
        <v>6</v>
      </c>
      <c r="P792" s="11">
        <v>5.8</v>
      </c>
      <c r="Q792" s="91">
        <v>6.8</v>
      </c>
      <c r="R792" s="11">
        <v>4.9738458472659284</v>
      </c>
      <c r="S792" s="11">
        <v>5.7</v>
      </c>
      <c r="T792" s="11">
        <v>5.831447570055702</v>
      </c>
      <c r="U792" s="91">
        <v>7.1</v>
      </c>
      <c r="V792" s="11">
        <v>5.7930000000000001</v>
      </c>
      <c r="W792" s="91">
        <v>6</v>
      </c>
      <c r="X792" s="11">
        <v>5.2</v>
      </c>
      <c r="Y792" s="96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4</v>
      </c>
    </row>
    <row r="793" spans="1:65">
      <c r="A793" s="28"/>
      <c r="B793" s="19">
        <v>1</v>
      </c>
      <c r="C793" s="9">
        <v>3</v>
      </c>
      <c r="D793" s="11">
        <v>5.7</v>
      </c>
      <c r="E793" s="11">
        <v>5.5</v>
      </c>
      <c r="F793" s="11">
        <v>6.1</v>
      </c>
      <c r="G793" s="11">
        <v>5.7</v>
      </c>
      <c r="H793" s="11">
        <v>5.9</v>
      </c>
      <c r="I793" s="11">
        <v>5.8</v>
      </c>
      <c r="J793" s="91">
        <v>7</v>
      </c>
      <c r="K793" s="11">
        <v>5.07</v>
      </c>
      <c r="L793" s="91">
        <v>6</v>
      </c>
      <c r="M793" s="11">
        <v>5.5903797468354428</v>
      </c>
      <c r="N793" s="11">
        <v>5.77</v>
      </c>
      <c r="O793" s="91">
        <v>6</v>
      </c>
      <c r="P793" s="11">
        <v>5.61</v>
      </c>
      <c r="Q793" s="91">
        <v>6.5</v>
      </c>
      <c r="R793" s="11">
        <v>5.48777785389073</v>
      </c>
      <c r="S793" s="11">
        <v>5.8</v>
      </c>
      <c r="T793" s="11">
        <v>5.8888999413991128</v>
      </c>
      <c r="U793" s="91">
        <v>7.1</v>
      </c>
      <c r="V793" s="11">
        <v>5.673</v>
      </c>
      <c r="W793" s="91">
        <v>6</v>
      </c>
      <c r="X793" s="11">
        <v>5.3</v>
      </c>
      <c r="Y793" s="96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16</v>
      </c>
    </row>
    <row r="794" spans="1:65">
      <c r="A794" s="28"/>
      <c r="B794" s="19">
        <v>1</v>
      </c>
      <c r="C794" s="9">
        <v>4</v>
      </c>
      <c r="D794" s="11">
        <v>5.6</v>
      </c>
      <c r="E794" s="11">
        <v>5.6</v>
      </c>
      <c r="F794" s="11">
        <v>6.1</v>
      </c>
      <c r="G794" s="11">
        <v>5.4</v>
      </c>
      <c r="H794" s="11">
        <v>6</v>
      </c>
      <c r="I794" s="11">
        <v>5.7</v>
      </c>
      <c r="J794" s="91">
        <v>7</v>
      </c>
      <c r="K794" s="11">
        <v>5.0599999999999996</v>
      </c>
      <c r="L794" s="91">
        <v>6</v>
      </c>
      <c r="M794" s="11">
        <v>5.5405463024650228</v>
      </c>
      <c r="N794" s="11">
        <v>5.6333333333333329</v>
      </c>
      <c r="O794" s="91">
        <v>6</v>
      </c>
      <c r="P794" s="11">
        <v>5.69</v>
      </c>
      <c r="Q794" s="91">
        <v>7.1</v>
      </c>
      <c r="R794" s="11">
        <v>4.7230422598401596</v>
      </c>
      <c r="S794" s="11">
        <v>5.7</v>
      </c>
      <c r="T794" s="11">
        <v>5.8163545235551632</v>
      </c>
      <c r="U794" s="91">
        <v>7</v>
      </c>
      <c r="V794" s="11">
        <v>5.641</v>
      </c>
      <c r="W794" s="91">
        <v>5</v>
      </c>
      <c r="X794" s="11">
        <v>5.2</v>
      </c>
      <c r="Y794" s="96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5.6187576887363644</v>
      </c>
    </row>
    <row r="795" spans="1:65">
      <c r="A795" s="28"/>
      <c r="B795" s="19">
        <v>1</v>
      </c>
      <c r="C795" s="9">
        <v>5</v>
      </c>
      <c r="D795" s="11">
        <v>5.4</v>
      </c>
      <c r="E795" s="11">
        <v>5.6</v>
      </c>
      <c r="F795" s="11">
        <v>6.1</v>
      </c>
      <c r="G795" s="11">
        <v>5.6</v>
      </c>
      <c r="H795" s="11">
        <v>5.9</v>
      </c>
      <c r="I795" s="11">
        <v>5.6</v>
      </c>
      <c r="J795" s="91">
        <v>7</v>
      </c>
      <c r="K795" s="11">
        <v>4.97</v>
      </c>
      <c r="L795" s="91">
        <v>6</v>
      </c>
      <c r="M795" s="11">
        <v>5.4807461692205202</v>
      </c>
      <c r="N795" s="11">
        <v>5.7566666666666677</v>
      </c>
      <c r="O795" s="91">
        <v>6</v>
      </c>
      <c r="P795" s="11">
        <v>5.69</v>
      </c>
      <c r="Q795" s="91">
        <v>6.9</v>
      </c>
      <c r="R795" s="11">
        <v>5.2828424884340528</v>
      </c>
      <c r="S795" s="11">
        <v>5.8</v>
      </c>
      <c r="T795" s="11">
        <v>5.8271182873415555</v>
      </c>
      <c r="U795" s="91">
        <v>7.2</v>
      </c>
      <c r="V795" s="11">
        <v>5.3949999999999996</v>
      </c>
      <c r="W795" s="91">
        <v>6</v>
      </c>
      <c r="X795" s="11">
        <v>5.2</v>
      </c>
      <c r="Y795" s="96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130</v>
      </c>
    </row>
    <row r="796" spans="1:65">
      <c r="A796" s="28"/>
      <c r="B796" s="19">
        <v>1</v>
      </c>
      <c r="C796" s="9">
        <v>6</v>
      </c>
      <c r="D796" s="11">
        <v>5.5</v>
      </c>
      <c r="E796" s="11">
        <v>5.5</v>
      </c>
      <c r="F796" s="11">
        <v>5.9</v>
      </c>
      <c r="G796" s="11">
        <v>5.5</v>
      </c>
      <c r="H796" s="11">
        <v>6.1</v>
      </c>
      <c r="I796" s="11">
        <v>6.1</v>
      </c>
      <c r="J796" s="91">
        <v>7</v>
      </c>
      <c r="K796" s="11">
        <v>5.01</v>
      </c>
      <c r="L796" s="91">
        <v>6</v>
      </c>
      <c r="M796" s="11">
        <v>5.5106462358427706</v>
      </c>
      <c r="N796" s="11">
        <v>5.74</v>
      </c>
      <c r="O796" s="91">
        <v>6</v>
      </c>
      <c r="P796" s="11">
        <v>5.62</v>
      </c>
      <c r="Q796" s="91">
        <v>7</v>
      </c>
      <c r="R796" s="11">
        <v>5.4749380111702042</v>
      </c>
      <c r="S796" s="11">
        <v>5.7</v>
      </c>
      <c r="T796" s="11">
        <v>5.8090768575897185</v>
      </c>
      <c r="U796" s="91">
        <v>7</v>
      </c>
      <c r="V796" s="11">
        <v>5.86</v>
      </c>
      <c r="W796" s="91">
        <v>5</v>
      </c>
      <c r="X796" s="11">
        <v>5.2</v>
      </c>
      <c r="Y796" s="96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20" t="s">
        <v>237</v>
      </c>
      <c r="C797" s="12"/>
      <c r="D797" s="22">
        <v>5.4833333333333334</v>
      </c>
      <c r="E797" s="22">
        <v>5.5166666666666666</v>
      </c>
      <c r="F797" s="22">
        <v>6.083333333333333</v>
      </c>
      <c r="G797" s="22">
        <v>5.45</v>
      </c>
      <c r="H797" s="22">
        <v>6.0166666666666666</v>
      </c>
      <c r="I797" s="22">
        <v>5.8833333333333329</v>
      </c>
      <c r="J797" s="22">
        <v>7</v>
      </c>
      <c r="K797" s="22">
        <v>5.0266666666666664</v>
      </c>
      <c r="L797" s="22">
        <v>6</v>
      </c>
      <c r="M797" s="22">
        <v>5.5787519431490109</v>
      </c>
      <c r="N797" s="22">
        <v>5.7603765418279176</v>
      </c>
      <c r="O797" s="22">
        <v>6</v>
      </c>
      <c r="P797" s="22">
        <v>5.7250000000000005</v>
      </c>
      <c r="Q797" s="22">
        <v>6.9333333333333336</v>
      </c>
      <c r="R797" s="22">
        <v>5.2107130983062753</v>
      </c>
      <c r="S797" s="22">
        <v>5.75</v>
      </c>
      <c r="T797" s="22">
        <v>5.8268570810956009</v>
      </c>
      <c r="U797" s="22">
        <v>7.083333333333333</v>
      </c>
      <c r="V797" s="22">
        <v>5.7530000000000001</v>
      </c>
      <c r="W797" s="22">
        <v>5.666666666666667</v>
      </c>
      <c r="X797" s="22">
        <v>5.2166666666666659</v>
      </c>
      <c r="Y797" s="96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3" t="s">
        <v>238</v>
      </c>
      <c r="C798" s="27"/>
      <c r="D798" s="11">
        <v>5.45</v>
      </c>
      <c r="E798" s="11">
        <v>5.5</v>
      </c>
      <c r="F798" s="11">
        <v>6.1</v>
      </c>
      <c r="G798" s="11">
        <v>5.45</v>
      </c>
      <c r="H798" s="11">
        <v>5.95</v>
      </c>
      <c r="I798" s="11">
        <v>5.9</v>
      </c>
      <c r="J798" s="11">
        <v>7</v>
      </c>
      <c r="K798" s="11">
        <v>5.0350000000000001</v>
      </c>
      <c r="L798" s="11">
        <v>6</v>
      </c>
      <c r="M798" s="11">
        <v>5.5654630246502332</v>
      </c>
      <c r="N798" s="11">
        <v>5.7633333333333336</v>
      </c>
      <c r="O798" s="11">
        <v>6</v>
      </c>
      <c r="P798" s="11">
        <v>5.69</v>
      </c>
      <c r="Q798" s="11">
        <v>6.95</v>
      </c>
      <c r="R798" s="11">
        <v>5.3023373088353152</v>
      </c>
      <c r="S798" s="11">
        <v>5.75</v>
      </c>
      <c r="T798" s="11">
        <v>5.8217364054483589</v>
      </c>
      <c r="U798" s="11">
        <v>7.1</v>
      </c>
      <c r="V798" s="11">
        <v>5.7330000000000005</v>
      </c>
      <c r="W798" s="11">
        <v>6</v>
      </c>
      <c r="X798" s="11">
        <v>5.2</v>
      </c>
      <c r="Y798" s="96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3" t="s">
        <v>239</v>
      </c>
      <c r="C799" s="27"/>
      <c r="D799" s="23">
        <v>0.1471960144387974</v>
      </c>
      <c r="E799" s="23">
        <v>7.5277265270907834E-2</v>
      </c>
      <c r="F799" s="23">
        <v>9.8319208025017368E-2</v>
      </c>
      <c r="G799" s="23">
        <v>0.18708286933869703</v>
      </c>
      <c r="H799" s="23">
        <v>0.16020819787597196</v>
      </c>
      <c r="I799" s="23">
        <v>0.21369760566432805</v>
      </c>
      <c r="J799" s="23">
        <v>0</v>
      </c>
      <c r="K799" s="23">
        <v>4.2268979957726271E-2</v>
      </c>
      <c r="L799" s="23">
        <v>0</v>
      </c>
      <c r="M799" s="23">
        <v>8.5833195564799666E-2</v>
      </c>
      <c r="N799" s="23">
        <v>7.8723978710044301E-2</v>
      </c>
      <c r="O799" s="23">
        <v>0</v>
      </c>
      <c r="P799" s="23">
        <v>0.12533953885346794</v>
      </c>
      <c r="Q799" s="23">
        <v>0.27325202042558921</v>
      </c>
      <c r="R799" s="23">
        <v>0.3026743175843547</v>
      </c>
      <c r="S799" s="23">
        <v>5.4772255750516412E-2</v>
      </c>
      <c r="T799" s="23">
        <v>3.4022835044265579E-2</v>
      </c>
      <c r="U799" s="23">
        <v>7.5277265270908111E-2</v>
      </c>
      <c r="V799" s="23">
        <v>0.25399448812917186</v>
      </c>
      <c r="W799" s="23">
        <v>0.51639777949432231</v>
      </c>
      <c r="X799" s="23">
        <v>4.0824829046386159E-2</v>
      </c>
      <c r="Y799" s="148"/>
      <c r="Z799" s="149"/>
      <c r="AA799" s="149"/>
      <c r="AB799" s="149"/>
      <c r="AC799" s="149"/>
      <c r="AD799" s="149"/>
      <c r="AE799" s="149"/>
      <c r="AF799" s="149"/>
      <c r="AG799" s="149"/>
      <c r="AH799" s="149"/>
      <c r="AI799" s="149"/>
      <c r="AJ799" s="149"/>
      <c r="AK799" s="149"/>
      <c r="AL799" s="149"/>
      <c r="AM799" s="149"/>
      <c r="AN799" s="149"/>
      <c r="AO799" s="149"/>
      <c r="AP799" s="149"/>
      <c r="AQ799" s="149"/>
      <c r="AR799" s="149"/>
      <c r="AS799" s="149"/>
      <c r="AT799" s="149"/>
      <c r="AU799" s="149"/>
      <c r="AV799" s="149"/>
      <c r="AW799" s="149"/>
      <c r="AX799" s="149"/>
      <c r="AY799" s="149"/>
      <c r="AZ799" s="149"/>
      <c r="BA799" s="149"/>
      <c r="BB799" s="149"/>
      <c r="BC799" s="149"/>
      <c r="BD799" s="149"/>
      <c r="BE799" s="149"/>
      <c r="BF799" s="149"/>
      <c r="BG799" s="149"/>
      <c r="BH799" s="149"/>
      <c r="BI799" s="149"/>
      <c r="BJ799" s="149"/>
      <c r="BK799" s="149"/>
      <c r="BL799" s="149"/>
      <c r="BM799" s="54"/>
    </row>
    <row r="800" spans="1:65">
      <c r="A800" s="28"/>
      <c r="B800" s="3" t="s">
        <v>85</v>
      </c>
      <c r="C800" s="27"/>
      <c r="D800" s="13">
        <v>2.6844257952364267E-2</v>
      </c>
      <c r="E800" s="13">
        <v>1.3645425728865469E-2</v>
      </c>
      <c r="F800" s="13">
        <v>1.6162061593153542E-2</v>
      </c>
      <c r="G800" s="13">
        <v>3.4327131988751744E-2</v>
      </c>
      <c r="H800" s="13">
        <v>2.662740130902581E-2</v>
      </c>
      <c r="I800" s="13">
        <v>3.6322539206401369E-2</v>
      </c>
      <c r="J800" s="13">
        <v>0</v>
      </c>
      <c r="K800" s="13">
        <v>8.4089482674521761E-3</v>
      </c>
      <c r="L800" s="13">
        <v>0</v>
      </c>
      <c r="M800" s="13">
        <v>1.5385734379211315E-2</v>
      </c>
      <c r="N800" s="13">
        <v>1.3666464012969391E-2</v>
      </c>
      <c r="O800" s="13">
        <v>0</v>
      </c>
      <c r="P800" s="13">
        <v>2.1893369232046798E-2</v>
      </c>
      <c r="Q800" s="13">
        <v>3.9411349099844596E-2</v>
      </c>
      <c r="R800" s="13">
        <v>5.8086928194672233E-2</v>
      </c>
      <c r="S800" s="13">
        <v>9.525609695741984E-3</v>
      </c>
      <c r="T800" s="13">
        <v>5.8389685160886769E-3</v>
      </c>
      <c r="U800" s="13">
        <v>1.0627378626481146E-2</v>
      </c>
      <c r="V800" s="13">
        <v>4.4149919716525612E-2</v>
      </c>
      <c r="W800" s="13">
        <v>9.1129019910762749E-2</v>
      </c>
      <c r="X800" s="13">
        <v>7.825845823588402E-3</v>
      </c>
      <c r="Y800" s="96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8"/>
      <c r="B801" s="3" t="s">
        <v>240</v>
      </c>
      <c r="C801" s="27"/>
      <c r="D801" s="13">
        <v>-2.4102188224722543E-2</v>
      </c>
      <c r="E801" s="13">
        <v>-1.8169678730648009E-2</v>
      </c>
      <c r="F801" s="13">
        <v>8.2682982668620841E-2</v>
      </c>
      <c r="G801" s="13">
        <v>-3.0034697718797188E-2</v>
      </c>
      <c r="H801" s="13">
        <v>7.0817963680471552E-2</v>
      </c>
      <c r="I801" s="13">
        <v>4.7087925704172973E-2</v>
      </c>
      <c r="J801" s="13">
        <v>0.24582699375567341</v>
      </c>
      <c r="K801" s="13">
        <v>-0.10537756829354517</v>
      </c>
      <c r="L801" s="13">
        <v>6.7851708933434285E-2</v>
      </c>
      <c r="M801" s="13">
        <v>-7.1200339654352574E-3</v>
      </c>
      <c r="N801" s="13">
        <v>2.5204655715167945E-2</v>
      </c>
      <c r="O801" s="13">
        <v>6.7851708933434285E-2</v>
      </c>
      <c r="P801" s="13">
        <v>1.8908505607318604E-2</v>
      </c>
      <c r="Q801" s="13">
        <v>0.23396197476752412</v>
      </c>
      <c r="R801" s="13">
        <v>-7.2621852201969039E-2</v>
      </c>
      <c r="S801" s="13">
        <v>2.3357887727874393E-2</v>
      </c>
      <c r="T801" s="13">
        <v>3.7036548626469878E-2</v>
      </c>
      <c r="U801" s="13">
        <v>0.26065826749085974</v>
      </c>
      <c r="V801" s="13">
        <v>2.3891813582341159E-2</v>
      </c>
      <c r="W801" s="13">
        <v>8.5266139926880591E-3</v>
      </c>
      <c r="X801" s="13">
        <v>-7.1562264177319812E-2</v>
      </c>
      <c r="Y801" s="96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8"/>
      <c r="B802" s="44" t="s">
        <v>241</v>
      </c>
      <c r="C802" s="45"/>
      <c r="D802" s="43">
        <v>0.67</v>
      </c>
      <c r="E802" s="43">
        <v>0.59</v>
      </c>
      <c r="F802" s="43">
        <v>0.84</v>
      </c>
      <c r="G802" s="43">
        <v>0.76</v>
      </c>
      <c r="H802" s="43">
        <v>0.67</v>
      </c>
      <c r="I802" s="43">
        <v>0.34</v>
      </c>
      <c r="J802" s="43" t="s">
        <v>244</v>
      </c>
      <c r="K802" s="43">
        <v>1.83</v>
      </c>
      <c r="L802" s="43" t="s">
        <v>244</v>
      </c>
      <c r="M802" s="43">
        <v>0.43</v>
      </c>
      <c r="N802" s="43">
        <v>0.03</v>
      </c>
      <c r="O802" s="43" t="s">
        <v>244</v>
      </c>
      <c r="P802" s="43">
        <v>0.06</v>
      </c>
      <c r="Q802" s="43">
        <v>2.99</v>
      </c>
      <c r="R802" s="43">
        <v>1.36</v>
      </c>
      <c r="S802" s="43">
        <v>0</v>
      </c>
      <c r="T802" s="43">
        <v>0.19</v>
      </c>
      <c r="U802" s="43">
        <v>3.37</v>
      </c>
      <c r="V802" s="43">
        <v>0.01</v>
      </c>
      <c r="W802" s="43" t="s">
        <v>244</v>
      </c>
      <c r="X802" s="43">
        <v>1.35</v>
      </c>
      <c r="Y802" s="96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B803" s="29" t="s">
        <v>323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BM803" s="53"/>
    </row>
    <row r="804" spans="1:65">
      <c r="BM804" s="53"/>
    </row>
    <row r="805" spans="1:65" ht="15">
      <c r="B805" s="8" t="s">
        <v>615</v>
      </c>
      <c r="BM805" s="26" t="s">
        <v>270</v>
      </c>
    </row>
    <row r="806" spans="1:65" ht="15">
      <c r="A806" s="24" t="s">
        <v>61</v>
      </c>
      <c r="B806" s="18" t="s">
        <v>118</v>
      </c>
      <c r="C806" s="15" t="s">
        <v>119</v>
      </c>
      <c r="D806" s="16" t="s">
        <v>215</v>
      </c>
      <c r="E806" s="17" t="s">
        <v>215</v>
      </c>
      <c r="F806" s="17" t="s">
        <v>215</v>
      </c>
      <c r="G806" s="17" t="s">
        <v>215</v>
      </c>
      <c r="H806" s="17" t="s">
        <v>215</v>
      </c>
      <c r="I806" s="17" t="s">
        <v>215</v>
      </c>
      <c r="J806" s="17" t="s">
        <v>215</v>
      </c>
      <c r="K806" s="17" t="s">
        <v>215</v>
      </c>
      <c r="L806" s="17" t="s">
        <v>215</v>
      </c>
      <c r="M806" s="17" t="s">
        <v>215</v>
      </c>
      <c r="N806" s="17" t="s">
        <v>215</v>
      </c>
      <c r="O806" s="17" t="s">
        <v>215</v>
      </c>
      <c r="P806" s="17" t="s">
        <v>215</v>
      </c>
      <c r="Q806" s="17" t="s">
        <v>215</v>
      </c>
      <c r="R806" s="17" t="s">
        <v>215</v>
      </c>
      <c r="S806" s="17" t="s">
        <v>215</v>
      </c>
      <c r="T806" s="17" t="s">
        <v>215</v>
      </c>
      <c r="U806" s="17" t="s">
        <v>215</v>
      </c>
      <c r="V806" s="17" t="s">
        <v>215</v>
      </c>
      <c r="W806" s="96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 t="s">
        <v>216</v>
      </c>
      <c r="C807" s="9" t="s">
        <v>216</v>
      </c>
      <c r="D807" s="94" t="s">
        <v>217</v>
      </c>
      <c r="E807" s="95" t="s">
        <v>218</v>
      </c>
      <c r="F807" s="95" t="s">
        <v>219</v>
      </c>
      <c r="G807" s="95" t="s">
        <v>220</v>
      </c>
      <c r="H807" s="95" t="s">
        <v>221</v>
      </c>
      <c r="I807" s="95" t="s">
        <v>222</v>
      </c>
      <c r="J807" s="95" t="s">
        <v>223</v>
      </c>
      <c r="K807" s="95" t="s">
        <v>224</v>
      </c>
      <c r="L807" s="95" t="s">
        <v>255</v>
      </c>
      <c r="M807" s="95" t="s">
        <v>227</v>
      </c>
      <c r="N807" s="95" t="s">
        <v>228</v>
      </c>
      <c r="O807" s="95" t="s">
        <v>229</v>
      </c>
      <c r="P807" s="95" t="s">
        <v>230</v>
      </c>
      <c r="Q807" s="95" t="s">
        <v>231</v>
      </c>
      <c r="R807" s="95" t="s">
        <v>272</v>
      </c>
      <c r="S807" s="95" t="s">
        <v>232</v>
      </c>
      <c r="T807" s="95" t="s">
        <v>234</v>
      </c>
      <c r="U807" s="95" t="s">
        <v>273</v>
      </c>
      <c r="V807" s="95" t="s">
        <v>278</v>
      </c>
      <c r="W807" s="96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s">
        <v>3</v>
      </c>
    </row>
    <row r="808" spans="1:65">
      <c r="A808" s="28"/>
      <c r="B808" s="19"/>
      <c r="C808" s="9"/>
      <c r="D808" s="10" t="s">
        <v>308</v>
      </c>
      <c r="E808" s="11" t="s">
        <v>308</v>
      </c>
      <c r="F808" s="11" t="s">
        <v>308</v>
      </c>
      <c r="G808" s="11" t="s">
        <v>308</v>
      </c>
      <c r="H808" s="11" t="s">
        <v>308</v>
      </c>
      <c r="I808" s="11" t="s">
        <v>308</v>
      </c>
      <c r="J808" s="11" t="s">
        <v>309</v>
      </c>
      <c r="K808" s="11" t="s">
        <v>308</v>
      </c>
      <c r="L808" s="11" t="s">
        <v>309</v>
      </c>
      <c r="M808" s="11" t="s">
        <v>308</v>
      </c>
      <c r="N808" s="11" t="s">
        <v>309</v>
      </c>
      <c r="O808" s="11" t="s">
        <v>308</v>
      </c>
      <c r="P808" s="11" t="s">
        <v>120</v>
      </c>
      <c r="Q808" s="11" t="s">
        <v>309</v>
      </c>
      <c r="R808" s="11" t="s">
        <v>309</v>
      </c>
      <c r="S808" s="11" t="s">
        <v>309</v>
      </c>
      <c r="T808" s="11" t="s">
        <v>308</v>
      </c>
      <c r="U808" s="11" t="s">
        <v>309</v>
      </c>
      <c r="V808" s="11" t="s">
        <v>308</v>
      </c>
      <c r="W808" s="96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2</v>
      </c>
    </row>
    <row r="809" spans="1:65">
      <c r="A809" s="28"/>
      <c r="B809" s="19"/>
      <c r="C809" s="9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96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2</v>
      </c>
    </row>
    <row r="810" spans="1:65">
      <c r="A810" s="28"/>
      <c r="B810" s="18">
        <v>1</v>
      </c>
      <c r="C810" s="14">
        <v>1</v>
      </c>
      <c r="D810" s="21">
        <v>2</v>
      </c>
      <c r="E810" s="21" t="s">
        <v>109</v>
      </c>
      <c r="F810" s="21" t="s">
        <v>109</v>
      </c>
      <c r="G810" s="90" t="s">
        <v>109</v>
      </c>
      <c r="H810" s="21">
        <v>1</v>
      </c>
      <c r="I810" s="90" t="s">
        <v>296</v>
      </c>
      <c r="J810" s="90" t="s">
        <v>111</v>
      </c>
      <c r="K810" s="21">
        <v>0.47</v>
      </c>
      <c r="L810" s="90" t="s">
        <v>109</v>
      </c>
      <c r="M810" s="90" t="s">
        <v>111</v>
      </c>
      <c r="N810" s="21">
        <v>1.8</v>
      </c>
      <c r="O810" s="90" t="s">
        <v>110</v>
      </c>
      <c r="P810" s="90" t="s">
        <v>95</v>
      </c>
      <c r="Q810" s="90" t="s">
        <v>95</v>
      </c>
      <c r="R810" s="90" t="s">
        <v>109</v>
      </c>
      <c r="S810" s="90" t="s">
        <v>324</v>
      </c>
      <c r="T810" s="90">
        <v>12.9171</v>
      </c>
      <c r="U810" s="90" t="s">
        <v>95</v>
      </c>
      <c r="V810" s="90" t="s">
        <v>109</v>
      </c>
      <c r="W810" s="96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9">
        <v>1</v>
      </c>
      <c r="C811" s="9">
        <v>2</v>
      </c>
      <c r="D811" s="11">
        <v>1</v>
      </c>
      <c r="E811" s="11" t="s">
        <v>109</v>
      </c>
      <c r="F811" s="11" t="s">
        <v>109</v>
      </c>
      <c r="G811" s="91" t="s">
        <v>109</v>
      </c>
      <c r="H811" s="11">
        <v>1</v>
      </c>
      <c r="I811" s="91" t="s">
        <v>296</v>
      </c>
      <c r="J811" s="91" t="s">
        <v>111</v>
      </c>
      <c r="K811" s="11">
        <v>0.56000000000000005</v>
      </c>
      <c r="L811" s="91" t="s">
        <v>109</v>
      </c>
      <c r="M811" s="91" t="s">
        <v>111</v>
      </c>
      <c r="N811" s="11">
        <v>1.85</v>
      </c>
      <c r="O811" s="91" t="s">
        <v>110</v>
      </c>
      <c r="P811" s="91" t="s">
        <v>95</v>
      </c>
      <c r="Q811" s="91" t="s">
        <v>95</v>
      </c>
      <c r="R811" s="91" t="s">
        <v>109</v>
      </c>
      <c r="S811" s="91" t="s">
        <v>324</v>
      </c>
      <c r="T811" s="91">
        <v>9.6446000000000005</v>
      </c>
      <c r="U811" s="91" t="s">
        <v>95</v>
      </c>
      <c r="V811" s="91" t="s">
        <v>109</v>
      </c>
      <c r="W811" s="96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11</v>
      </c>
    </row>
    <row r="812" spans="1:65">
      <c r="A812" s="28"/>
      <c r="B812" s="19">
        <v>1</v>
      </c>
      <c r="C812" s="9">
        <v>3</v>
      </c>
      <c r="D812" s="11">
        <v>1</v>
      </c>
      <c r="E812" s="11">
        <v>1</v>
      </c>
      <c r="F812" s="11" t="s">
        <v>109</v>
      </c>
      <c r="G812" s="91" t="s">
        <v>109</v>
      </c>
      <c r="H812" s="11">
        <v>1</v>
      </c>
      <c r="I812" s="91" t="s">
        <v>296</v>
      </c>
      <c r="J812" s="91" t="s">
        <v>111</v>
      </c>
      <c r="K812" s="11">
        <v>0.57999999999999996</v>
      </c>
      <c r="L812" s="91" t="s">
        <v>109</v>
      </c>
      <c r="M812" s="91" t="s">
        <v>111</v>
      </c>
      <c r="N812" s="11">
        <v>1.88</v>
      </c>
      <c r="O812" s="91" t="s">
        <v>110</v>
      </c>
      <c r="P812" s="91" t="s">
        <v>95</v>
      </c>
      <c r="Q812" s="91" t="s">
        <v>95</v>
      </c>
      <c r="R812" s="91" t="s">
        <v>109</v>
      </c>
      <c r="S812" s="91" t="s">
        <v>324</v>
      </c>
      <c r="T812" s="91">
        <v>9.8157999999999994</v>
      </c>
      <c r="U812" s="91" t="s">
        <v>95</v>
      </c>
      <c r="V812" s="91" t="s">
        <v>109</v>
      </c>
      <c r="W812" s="96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16</v>
      </c>
    </row>
    <row r="813" spans="1:65">
      <c r="A813" s="28"/>
      <c r="B813" s="19">
        <v>1</v>
      </c>
      <c r="C813" s="9">
        <v>4</v>
      </c>
      <c r="D813" s="11">
        <v>1</v>
      </c>
      <c r="E813" s="11">
        <v>1</v>
      </c>
      <c r="F813" s="11" t="s">
        <v>109</v>
      </c>
      <c r="G813" s="91" t="s">
        <v>109</v>
      </c>
      <c r="H813" s="11">
        <v>1</v>
      </c>
      <c r="I813" s="91" t="s">
        <v>296</v>
      </c>
      <c r="J813" s="91" t="s">
        <v>111</v>
      </c>
      <c r="K813" s="11">
        <v>0.48</v>
      </c>
      <c r="L813" s="91" t="s">
        <v>109</v>
      </c>
      <c r="M813" s="91" t="s">
        <v>111</v>
      </c>
      <c r="N813" s="11">
        <v>1.9400000000000002</v>
      </c>
      <c r="O813" s="91" t="s">
        <v>110</v>
      </c>
      <c r="P813" s="91" t="s">
        <v>95</v>
      </c>
      <c r="Q813" s="91" t="s">
        <v>95</v>
      </c>
      <c r="R813" s="91" t="s">
        <v>109</v>
      </c>
      <c r="S813" s="91" t="s">
        <v>324</v>
      </c>
      <c r="T813" s="91">
        <v>10.623100000000001</v>
      </c>
      <c r="U813" s="91" t="s">
        <v>95</v>
      </c>
      <c r="V813" s="91" t="s">
        <v>109</v>
      </c>
      <c r="W813" s="96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1.0333333333333301</v>
      </c>
    </row>
    <row r="814" spans="1:65">
      <c r="A814" s="28"/>
      <c r="B814" s="19">
        <v>1</v>
      </c>
      <c r="C814" s="9">
        <v>5</v>
      </c>
      <c r="D814" s="11">
        <v>2</v>
      </c>
      <c r="E814" s="11">
        <v>1</v>
      </c>
      <c r="F814" s="11">
        <v>1</v>
      </c>
      <c r="G814" s="91" t="s">
        <v>109</v>
      </c>
      <c r="H814" s="11">
        <v>1</v>
      </c>
      <c r="I814" s="91" t="s">
        <v>296</v>
      </c>
      <c r="J814" s="91" t="s">
        <v>111</v>
      </c>
      <c r="K814" s="11">
        <v>0.56000000000000005</v>
      </c>
      <c r="L814" s="91" t="s">
        <v>109</v>
      </c>
      <c r="M814" s="91" t="s">
        <v>111</v>
      </c>
      <c r="N814" s="11">
        <v>1.86</v>
      </c>
      <c r="O814" s="91" t="s">
        <v>110</v>
      </c>
      <c r="P814" s="91" t="s">
        <v>95</v>
      </c>
      <c r="Q814" s="91" t="s">
        <v>95</v>
      </c>
      <c r="R814" s="91" t="s">
        <v>109</v>
      </c>
      <c r="S814" s="91" t="s">
        <v>324</v>
      </c>
      <c r="T814" s="91">
        <v>11.370200000000001</v>
      </c>
      <c r="U814" s="91" t="s">
        <v>95</v>
      </c>
      <c r="V814" s="91" t="s">
        <v>109</v>
      </c>
      <c r="W814" s="96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22</v>
      </c>
    </row>
    <row r="815" spans="1:65">
      <c r="A815" s="28"/>
      <c r="B815" s="19">
        <v>1</v>
      </c>
      <c r="C815" s="9">
        <v>6</v>
      </c>
      <c r="D815" s="11">
        <v>1</v>
      </c>
      <c r="E815" s="11">
        <v>1</v>
      </c>
      <c r="F815" s="11">
        <v>1</v>
      </c>
      <c r="G815" s="91" t="s">
        <v>109</v>
      </c>
      <c r="H815" s="11">
        <v>1</v>
      </c>
      <c r="I815" s="91" t="s">
        <v>296</v>
      </c>
      <c r="J815" s="91" t="s">
        <v>111</v>
      </c>
      <c r="K815" s="11">
        <v>0.54</v>
      </c>
      <c r="L815" s="91" t="s">
        <v>109</v>
      </c>
      <c r="M815" s="91" t="s">
        <v>111</v>
      </c>
      <c r="N815" s="11">
        <v>1.68</v>
      </c>
      <c r="O815" s="91" t="s">
        <v>110</v>
      </c>
      <c r="P815" s="91" t="s">
        <v>95</v>
      </c>
      <c r="Q815" s="91" t="s">
        <v>95</v>
      </c>
      <c r="R815" s="91" t="s">
        <v>109</v>
      </c>
      <c r="S815" s="91" t="s">
        <v>324</v>
      </c>
      <c r="T815" s="91">
        <v>11.3148</v>
      </c>
      <c r="U815" s="91" t="s">
        <v>95</v>
      </c>
      <c r="V815" s="91" t="s">
        <v>109</v>
      </c>
      <c r="W815" s="96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8"/>
      <c r="B816" s="20" t="s">
        <v>237</v>
      </c>
      <c r="C816" s="12"/>
      <c r="D816" s="22">
        <v>1.3333333333333333</v>
      </c>
      <c r="E816" s="22">
        <v>1</v>
      </c>
      <c r="F816" s="22">
        <v>1</v>
      </c>
      <c r="G816" s="22" t="s">
        <v>647</v>
      </c>
      <c r="H816" s="22">
        <v>1</v>
      </c>
      <c r="I816" s="22" t="s">
        <v>647</v>
      </c>
      <c r="J816" s="22" t="s">
        <v>647</v>
      </c>
      <c r="K816" s="22">
        <v>0.53166666666666662</v>
      </c>
      <c r="L816" s="22" t="s">
        <v>647</v>
      </c>
      <c r="M816" s="22" t="s">
        <v>647</v>
      </c>
      <c r="N816" s="22">
        <v>1.835</v>
      </c>
      <c r="O816" s="22" t="s">
        <v>647</v>
      </c>
      <c r="P816" s="22" t="s">
        <v>647</v>
      </c>
      <c r="Q816" s="22" t="s">
        <v>647</v>
      </c>
      <c r="R816" s="22" t="s">
        <v>647</v>
      </c>
      <c r="S816" s="22" t="s">
        <v>647</v>
      </c>
      <c r="T816" s="22">
        <v>10.947600000000001</v>
      </c>
      <c r="U816" s="22" t="s">
        <v>647</v>
      </c>
      <c r="V816" s="22" t="s">
        <v>647</v>
      </c>
      <c r="W816" s="96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8"/>
      <c r="B817" s="3" t="s">
        <v>238</v>
      </c>
      <c r="C817" s="27"/>
      <c r="D817" s="11">
        <v>1</v>
      </c>
      <c r="E817" s="11">
        <v>1</v>
      </c>
      <c r="F817" s="11">
        <v>1</v>
      </c>
      <c r="G817" s="11" t="s">
        <v>647</v>
      </c>
      <c r="H817" s="11">
        <v>1</v>
      </c>
      <c r="I817" s="11" t="s">
        <v>647</v>
      </c>
      <c r="J817" s="11" t="s">
        <v>647</v>
      </c>
      <c r="K817" s="11">
        <v>0.55000000000000004</v>
      </c>
      <c r="L817" s="11" t="s">
        <v>647</v>
      </c>
      <c r="M817" s="11" t="s">
        <v>647</v>
      </c>
      <c r="N817" s="11">
        <v>1.855</v>
      </c>
      <c r="O817" s="11" t="s">
        <v>647</v>
      </c>
      <c r="P817" s="11" t="s">
        <v>647</v>
      </c>
      <c r="Q817" s="11" t="s">
        <v>647</v>
      </c>
      <c r="R817" s="11" t="s">
        <v>647</v>
      </c>
      <c r="S817" s="11" t="s">
        <v>647</v>
      </c>
      <c r="T817" s="11">
        <v>10.96895</v>
      </c>
      <c r="U817" s="11" t="s">
        <v>647</v>
      </c>
      <c r="V817" s="11" t="s">
        <v>647</v>
      </c>
      <c r="W817" s="96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3" t="s">
        <v>239</v>
      </c>
      <c r="C818" s="27"/>
      <c r="D818" s="23">
        <v>0.51639777949432231</v>
      </c>
      <c r="E818" s="23">
        <v>0</v>
      </c>
      <c r="F818" s="23">
        <v>0</v>
      </c>
      <c r="G818" s="23" t="s">
        <v>647</v>
      </c>
      <c r="H818" s="23">
        <v>0</v>
      </c>
      <c r="I818" s="23" t="s">
        <v>647</v>
      </c>
      <c r="J818" s="23" t="s">
        <v>647</v>
      </c>
      <c r="K818" s="23">
        <v>4.5789372857319946E-2</v>
      </c>
      <c r="L818" s="23" t="s">
        <v>647</v>
      </c>
      <c r="M818" s="23" t="s">
        <v>647</v>
      </c>
      <c r="N818" s="23">
        <v>8.8487287222515809E-2</v>
      </c>
      <c r="O818" s="23" t="s">
        <v>647</v>
      </c>
      <c r="P818" s="23" t="s">
        <v>647</v>
      </c>
      <c r="Q818" s="23" t="s">
        <v>647</v>
      </c>
      <c r="R818" s="23" t="s">
        <v>647</v>
      </c>
      <c r="S818" s="23" t="s">
        <v>647</v>
      </c>
      <c r="T818" s="23">
        <v>1.2063529616161102</v>
      </c>
      <c r="U818" s="23" t="s">
        <v>647</v>
      </c>
      <c r="V818" s="23" t="s">
        <v>647</v>
      </c>
      <c r="W818" s="96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8"/>
      <c r="B819" s="3" t="s">
        <v>85</v>
      </c>
      <c r="C819" s="27"/>
      <c r="D819" s="13">
        <v>0.38729833462074176</v>
      </c>
      <c r="E819" s="13">
        <v>0</v>
      </c>
      <c r="F819" s="13">
        <v>0</v>
      </c>
      <c r="G819" s="13" t="s">
        <v>647</v>
      </c>
      <c r="H819" s="13">
        <v>0</v>
      </c>
      <c r="I819" s="13" t="s">
        <v>647</v>
      </c>
      <c r="J819" s="13" t="s">
        <v>647</v>
      </c>
      <c r="K819" s="13">
        <v>8.6124212270821218E-2</v>
      </c>
      <c r="L819" s="13" t="s">
        <v>647</v>
      </c>
      <c r="M819" s="13" t="s">
        <v>647</v>
      </c>
      <c r="N819" s="13">
        <v>4.8221954889654396E-2</v>
      </c>
      <c r="O819" s="13" t="s">
        <v>647</v>
      </c>
      <c r="P819" s="13" t="s">
        <v>647</v>
      </c>
      <c r="Q819" s="13" t="s">
        <v>647</v>
      </c>
      <c r="R819" s="13" t="s">
        <v>647</v>
      </c>
      <c r="S819" s="13" t="s">
        <v>647</v>
      </c>
      <c r="T819" s="13">
        <v>0.11019337221090558</v>
      </c>
      <c r="U819" s="13" t="s">
        <v>647</v>
      </c>
      <c r="V819" s="13" t="s">
        <v>647</v>
      </c>
      <c r="W819" s="96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8"/>
      <c r="B820" s="3" t="s">
        <v>240</v>
      </c>
      <c r="C820" s="27"/>
      <c r="D820" s="13">
        <v>0.29032258064516525</v>
      </c>
      <c r="E820" s="13">
        <v>-3.2258064516126006E-2</v>
      </c>
      <c r="F820" s="13">
        <v>-3.2258064516126006E-2</v>
      </c>
      <c r="G820" s="13" t="s">
        <v>647</v>
      </c>
      <c r="H820" s="13">
        <v>-3.2258064516126006E-2</v>
      </c>
      <c r="I820" s="13" t="s">
        <v>647</v>
      </c>
      <c r="J820" s="13" t="s">
        <v>647</v>
      </c>
      <c r="K820" s="13">
        <v>-0.48548387096774037</v>
      </c>
      <c r="L820" s="13" t="s">
        <v>647</v>
      </c>
      <c r="M820" s="13" t="s">
        <v>647</v>
      </c>
      <c r="N820" s="13">
        <v>0.77580645161290884</v>
      </c>
      <c r="O820" s="13" t="s">
        <v>647</v>
      </c>
      <c r="P820" s="13" t="s">
        <v>647</v>
      </c>
      <c r="Q820" s="13" t="s">
        <v>647</v>
      </c>
      <c r="R820" s="13" t="s">
        <v>647</v>
      </c>
      <c r="S820" s="13" t="s">
        <v>647</v>
      </c>
      <c r="T820" s="13">
        <v>9.59445161290326</v>
      </c>
      <c r="U820" s="13" t="s">
        <v>647</v>
      </c>
      <c r="V820" s="13" t="s">
        <v>647</v>
      </c>
      <c r="W820" s="96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8"/>
      <c r="B821" s="44" t="s">
        <v>241</v>
      </c>
      <c r="C821" s="45"/>
      <c r="D821" s="43">
        <v>0.45</v>
      </c>
      <c r="E821" s="43">
        <v>0.22</v>
      </c>
      <c r="F821" s="43">
        <v>0.45</v>
      </c>
      <c r="G821" s="43">
        <v>0.67</v>
      </c>
      <c r="H821" s="43">
        <v>0</v>
      </c>
      <c r="I821" s="43">
        <v>1.1499999999999999</v>
      </c>
      <c r="J821" s="43">
        <v>2.02</v>
      </c>
      <c r="K821" s="43">
        <v>0.63</v>
      </c>
      <c r="L821" s="43">
        <v>0.67</v>
      </c>
      <c r="M821" s="43">
        <v>2.02</v>
      </c>
      <c r="N821" s="43">
        <v>1.1299999999999999</v>
      </c>
      <c r="O821" s="43">
        <v>0</v>
      </c>
      <c r="P821" s="43">
        <v>5.39</v>
      </c>
      <c r="Q821" s="43">
        <v>5.39</v>
      </c>
      <c r="R821" s="43">
        <v>0.67</v>
      </c>
      <c r="S821" s="43">
        <v>0.34</v>
      </c>
      <c r="T821" s="43">
        <v>13.42</v>
      </c>
      <c r="U821" s="43">
        <v>5.39</v>
      </c>
      <c r="V821" s="43">
        <v>0.67</v>
      </c>
      <c r="W821" s="96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B822" s="29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BM822" s="53"/>
    </row>
    <row r="823" spans="1:65" ht="15">
      <c r="B823" s="8" t="s">
        <v>616</v>
      </c>
      <c r="BM823" s="26" t="s">
        <v>66</v>
      </c>
    </row>
    <row r="824" spans="1:65" ht="15">
      <c r="A824" s="24" t="s">
        <v>12</v>
      </c>
      <c r="B824" s="18" t="s">
        <v>118</v>
      </c>
      <c r="C824" s="15" t="s">
        <v>119</v>
      </c>
      <c r="D824" s="16" t="s">
        <v>215</v>
      </c>
      <c r="E824" s="17" t="s">
        <v>215</v>
      </c>
      <c r="F824" s="17" t="s">
        <v>215</v>
      </c>
      <c r="G824" s="17" t="s">
        <v>215</v>
      </c>
      <c r="H824" s="17" t="s">
        <v>215</v>
      </c>
      <c r="I824" s="17" t="s">
        <v>215</v>
      </c>
      <c r="J824" s="17" t="s">
        <v>215</v>
      </c>
      <c r="K824" s="17" t="s">
        <v>215</v>
      </c>
      <c r="L824" s="96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 t="s">
        <v>216</v>
      </c>
      <c r="C825" s="9" t="s">
        <v>216</v>
      </c>
      <c r="D825" s="94" t="s">
        <v>222</v>
      </c>
      <c r="E825" s="95" t="s">
        <v>223</v>
      </c>
      <c r="F825" s="95" t="s">
        <v>224</v>
      </c>
      <c r="G825" s="95" t="s">
        <v>225</v>
      </c>
      <c r="H825" s="95" t="s">
        <v>228</v>
      </c>
      <c r="I825" s="95" t="s">
        <v>272</v>
      </c>
      <c r="J825" s="95" t="s">
        <v>232</v>
      </c>
      <c r="K825" s="95" t="s">
        <v>234</v>
      </c>
      <c r="L825" s="96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 t="s">
        <v>3</v>
      </c>
    </row>
    <row r="826" spans="1:65">
      <c r="A826" s="28"/>
      <c r="B826" s="19"/>
      <c r="C826" s="9"/>
      <c r="D826" s="10" t="s">
        <v>308</v>
      </c>
      <c r="E826" s="11" t="s">
        <v>309</v>
      </c>
      <c r="F826" s="11" t="s">
        <v>308</v>
      </c>
      <c r="G826" s="11" t="s">
        <v>309</v>
      </c>
      <c r="H826" s="11" t="s">
        <v>309</v>
      </c>
      <c r="I826" s="11" t="s">
        <v>309</v>
      </c>
      <c r="J826" s="11" t="s">
        <v>309</v>
      </c>
      <c r="K826" s="11" t="s">
        <v>309</v>
      </c>
      <c r="L826" s="96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</v>
      </c>
    </row>
    <row r="827" spans="1:65">
      <c r="A827" s="28"/>
      <c r="B827" s="19"/>
      <c r="C827" s="9"/>
      <c r="D827" s="25"/>
      <c r="E827" s="25"/>
      <c r="F827" s="25"/>
      <c r="G827" s="25"/>
      <c r="H827" s="25"/>
      <c r="I827" s="25"/>
      <c r="J827" s="25"/>
      <c r="K827" s="25"/>
      <c r="L827" s="96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</v>
      </c>
    </row>
    <row r="828" spans="1:65">
      <c r="A828" s="28"/>
      <c r="B828" s="18">
        <v>1</v>
      </c>
      <c r="C828" s="14">
        <v>1</v>
      </c>
      <c r="D828" s="21">
        <v>5.09</v>
      </c>
      <c r="E828" s="21">
        <v>5.9</v>
      </c>
      <c r="F828" s="21">
        <v>4.04</v>
      </c>
      <c r="G828" s="21">
        <v>6.0630958943640003</v>
      </c>
      <c r="H828" s="21">
        <v>5.58</v>
      </c>
      <c r="I828" s="21">
        <v>5.4</v>
      </c>
      <c r="J828" s="21">
        <v>4.7737782078124118</v>
      </c>
      <c r="K828" s="21">
        <v>4.6070000000000002</v>
      </c>
      <c r="L828" s="96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>
        <v>1</v>
      </c>
      <c r="C829" s="9">
        <v>2</v>
      </c>
      <c r="D829" s="11">
        <v>5.3</v>
      </c>
      <c r="E829" s="11">
        <v>6.2</v>
      </c>
      <c r="F829" s="11">
        <v>4.2699999999999996</v>
      </c>
      <c r="G829" s="11">
        <v>5.9724621828547004</v>
      </c>
      <c r="H829" s="11">
        <v>5.4</v>
      </c>
      <c r="I829" s="11">
        <v>5.47</v>
      </c>
      <c r="J829" s="11">
        <v>5.1088876134342947</v>
      </c>
      <c r="K829" s="11">
        <v>4.3120000000000003</v>
      </c>
      <c r="L829" s="96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 t="e">
        <v>#N/A</v>
      </c>
    </row>
    <row r="830" spans="1:65">
      <c r="A830" s="28"/>
      <c r="B830" s="19">
        <v>1</v>
      </c>
      <c r="C830" s="9">
        <v>3</v>
      </c>
      <c r="D830" s="11">
        <v>5.58</v>
      </c>
      <c r="E830" s="11">
        <v>5.8</v>
      </c>
      <c r="F830" s="11">
        <v>4.38</v>
      </c>
      <c r="G830" s="11">
        <v>6.0583499108410104</v>
      </c>
      <c r="H830" s="11">
        <v>5.45</v>
      </c>
      <c r="I830" s="11">
        <v>5.36</v>
      </c>
      <c r="J830" s="11">
        <v>4.806726715250921</v>
      </c>
      <c r="K830" s="11">
        <v>4.3419999999999996</v>
      </c>
      <c r="L830" s="96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16</v>
      </c>
    </row>
    <row r="831" spans="1:65">
      <c r="A831" s="28"/>
      <c r="B831" s="19">
        <v>1</v>
      </c>
      <c r="C831" s="9">
        <v>4</v>
      </c>
      <c r="D831" s="11">
        <v>5.19</v>
      </c>
      <c r="E831" s="11">
        <v>6.2</v>
      </c>
      <c r="F831" s="11">
        <v>4.3</v>
      </c>
      <c r="G831" s="11">
        <v>5.9503839627442296</v>
      </c>
      <c r="H831" s="11">
        <v>5.36</v>
      </c>
      <c r="I831" s="11">
        <v>5.51</v>
      </c>
      <c r="J831" s="11">
        <v>4.8189493765040492</v>
      </c>
      <c r="K831" s="11">
        <v>4.2210000000000001</v>
      </c>
      <c r="L831" s="96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5.1733960178092442</v>
      </c>
    </row>
    <row r="832" spans="1:65">
      <c r="A832" s="28"/>
      <c r="B832" s="19">
        <v>1</v>
      </c>
      <c r="C832" s="9">
        <v>5</v>
      </c>
      <c r="D832" s="11">
        <v>4.55</v>
      </c>
      <c r="E832" s="11">
        <v>5.6</v>
      </c>
      <c r="F832" s="11">
        <v>4.13</v>
      </c>
      <c r="G832" s="11">
        <v>6.0222471416840238</v>
      </c>
      <c r="H832" s="11">
        <v>5.23</v>
      </c>
      <c r="I832" s="11">
        <v>5.5</v>
      </c>
      <c r="J832" s="11">
        <v>5.0840192918592768</v>
      </c>
      <c r="K832" s="11">
        <v>4.04</v>
      </c>
      <c r="L832" s="96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131</v>
      </c>
    </row>
    <row r="833" spans="1:65">
      <c r="A833" s="28"/>
      <c r="B833" s="19">
        <v>1</v>
      </c>
      <c r="C833" s="9">
        <v>6</v>
      </c>
      <c r="D833" s="11">
        <v>5.37</v>
      </c>
      <c r="E833" s="11">
        <v>5.7</v>
      </c>
      <c r="F833" s="11">
        <v>3.9600000000000004</v>
      </c>
      <c r="G833" s="11">
        <v>6.0863780401891638</v>
      </c>
      <c r="H833" s="11">
        <v>5.48</v>
      </c>
      <c r="I833" s="11">
        <v>5.48</v>
      </c>
      <c r="J833" s="11">
        <v>4.919730517305628</v>
      </c>
      <c r="K833" s="11">
        <v>4.3559999999999999</v>
      </c>
      <c r="L833" s="96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20" t="s">
        <v>237</v>
      </c>
      <c r="C834" s="12"/>
      <c r="D834" s="22">
        <v>5.1800000000000006</v>
      </c>
      <c r="E834" s="22">
        <v>5.9000000000000012</v>
      </c>
      <c r="F834" s="22">
        <v>4.18</v>
      </c>
      <c r="G834" s="22">
        <v>6.0254861887795217</v>
      </c>
      <c r="H834" s="22">
        <v>5.416666666666667</v>
      </c>
      <c r="I834" s="22">
        <v>5.4533333333333331</v>
      </c>
      <c r="J834" s="22">
        <v>4.9186819536944304</v>
      </c>
      <c r="K834" s="22">
        <v>4.3129999999999997</v>
      </c>
      <c r="L834" s="96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8"/>
      <c r="B835" s="3" t="s">
        <v>238</v>
      </c>
      <c r="C835" s="27"/>
      <c r="D835" s="11">
        <v>5.2450000000000001</v>
      </c>
      <c r="E835" s="11">
        <v>5.85</v>
      </c>
      <c r="F835" s="11">
        <v>4.1999999999999993</v>
      </c>
      <c r="G835" s="11">
        <v>6.0402985262625171</v>
      </c>
      <c r="H835" s="11">
        <v>5.4250000000000007</v>
      </c>
      <c r="I835" s="11">
        <v>5.4749999999999996</v>
      </c>
      <c r="J835" s="11">
        <v>4.8693399469048391</v>
      </c>
      <c r="K835" s="11">
        <v>4.327</v>
      </c>
      <c r="L835" s="96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3" t="s">
        <v>239</v>
      </c>
      <c r="C836" s="27"/>
      <c r="D836" s="23">
        <v>0.35088459641312275</v>
      </c>
      <c r="E836" s="23">
        <v>0.2529822128134705</v>
      </c>
      <c r="F836" s="23">
        <v>0.16309506430300072</v>
      </c>
      <c r="G836" s="23">
        <v>5.4156648226858187E-2</v>
      </c>
      <c r="H836" s="23">
        <v>0.11843422928641298</v>
      </c>
      <c r="I836" s="23">
        <v>5.9888785817268371E-2</v>
      </c>
      <c r="J836" s="23">
        <v>0.14628286694810128</v>
      </c>
      <c r="K836" s="23">
        <v>0.18553705829294592</v>
      </c>
      <c r="L836" s="96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8"/>
      <c r="B837" s="3" t="s">
        <v>85</v>
      </c>
      <c r="C837" s="27"/>
      <c r="D837" s="13">
        <v>6.7738339075892412E-2</v>
      </c>
      <c r="E837" s="13">
        <v>4.28783411548255E-2</v>
      </c>
      <c r="F837" s="13">
        <v>3.9017957967225056E-2</v>
      </c>
      <c r="G837" s="13">
        <v>8.9879300242538211E-3</v>
      </c>
      <c r="H837" s="13">
        <v>2.186478079133778E-2</v>
      </c>
      <c r="I837" s="13">
        <v>1.0982051188985643E-2</v>
      </c>
      <c r="J837" s="13">
        <v>2.9740257313898486E-2</v>
      </c>
      <c r="K837" s="13">
        <v>4.301809837536423E-2</v>
      </c>
      <c r="L837" s="96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8"/>
      <c r="B838" s="3" t="s">
        <v>240</v>
      </c>
      <c r="C838" s="27"/>
      <c r="D838" s="13">
        <v>1.2765274817589933E-3</v>
      </c>
      <c r="E838" s="13">
        <v>0.14045009886918525</v>
      </c>
      <c r="F838" s="13">
        <v>-0.19202009944522158</v>
      </c>
      <c r="G838" s="13">
        <v>0.16470615588618864</v>
      </c>
      <c r="H838" s="13">
        <v>4.7023395854477679E-2</v>
      </c>
      <c r="I838" s="13">
        <v>5.4110938841800182E-2</v>
      </c>
      <c r="J838" s="13">
        <v>-4.9235369424256104E-2</v>
      </c>
      <c r="K838" s="13">
        <v>-0.16631164806393317</v>
      </c>
      <c r="L838" s="96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8"/>
      <c r="B839" s="44" t="s">
        <v>241</v>
      </c>
      <c r="C839" s="45"/>
      <c r="D839" s="43">
        <v>0.16</v>
      </c>
      <c r="E839" s="43">
        <v>0.83</v>
      </c>
      <c r="F839" s="43">
        <v>1.54</v>
      </c>
      <c r="G839" s="43">
        <v>1</v>
      </c>
      <c r="H839" s="43">
        <v>0.16</v>
      </c>
      <c r="I839" s="43">
        <v>0.21</v>
      </c>
      <c r="J839" s="43">
        <v>0.52</v>
      </c>
      <c r="K839" s="43">
        <v>1.35</v>
      </c>
      <c r="L839" s="96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B840" s="29"/>
      <c r="C840" s="20"/>
      <c r="D840" s="20"/>
      <c r="E840" s="20"/>
      <c r="F840" s="20"/>
      <c r="G840" s="20"/>
      <c r="H840" s="20"/>
      <c r="I840" s="20"/>
      <c r="J840" s="20"/>
      <c r="K840" s="20"/>
      <c r="BM840" s="53"/>
    </row>
    <row r="841" spans="1:65" ht="15">
      <c r="B841" s="8" t="s">
        <v>617</v>
      </c>
      <c r="BM841" s="26" t="s">
        <v>66</v>
      </c>
    </row>
    <row r="842" spans="1:65" ht="15">
      <c r="A842" s="24" t="s">
        <v>15</v>
      </c>
      <c r="B842" s="18" t="s">
        <v>118</v>
      </c>
      <c r="C842" s="15" t="s">
        <v>119</v>
      </c>
      <c r="D842" s="16" t="s">
        <v>215</v>
      </c>
      <c r="E842" s="17" t="s">
        <v>215</v>
      </c>
      <c r="F842" s="17" t="s">
        <v>215</v>
      </c>
      <c r="G842" s="17" t="s">
        <v>215</v>
      </c>
      <c r="H842" s="17" t="s">
        <v>215</v>
      </c>
      <c r="I842" s="17" t="s">
        <v>215</v>
      </c>
      <c r="J842" s="17" t="s">
        <v>215</v>
      </c>
      <c r="K842" s="17" t="s">
        <v>215</v>
      </c>
      <c r="L842" s="17" t="s">
        <v>215</v>
      </c>
      <c r="M842" s="17" t="s">
        <v>215</v>
      </c>
      <c r="N842" s="17" t="s">
        <v>215</v>
      </c>
      <c r="O842" s="17" t="s">
        <v>215</v>
      </c>
      <c r="P842" s="17" t="s">
        <v>215</v>
      </c>
      <c r="Q842" s="17" t="s">
        <v>215</v>
      </c>
      <c r="R842" s="17" t="s">
        <v>215</v>
      </c>
      <c r="S842" s="17" t="s">
        <v>215</v>
      </c>
      <c r="T842" s="17" t="s">
        <v>215</v>
      </c>
      <c r="U842" s="17" t="s">
        <v>215</v>
      </c>
      <c r="V842" s="17" t="s">
        <v>215</v>
      </c>
      <c r="W842" s="17" t="s">
        <v>215</v>
      </c>
      <c r="X842" s="17" t="s">
        <v>215</v>
      </c>
      <c r="Y842" s="17" t="s">
        <v>215</v>
      </c>
      <c r="Z842" s="96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 t="s">
        <v>216</v>
      </c>
      <c r="C843" s="9" t="s">
        <v>216</v>
      </c>
      <c r="D843" s="94" t="s">
        <v>217</v>
      </c>
      <c r="E843" s="95" t="s">
        <v>218</v>
      </c>
      <c r="F843" s="95" t="s">
        <v>219</v>
      </c>
      <c r="G843" s="95" t="s">
        <v>220</v>
      </c>
      <c r="H843" s="95" t="s">
        <v>221</v>
      </c>
      <c r="I843" s="95" t="s">
        <v>222</v>
      </c>
      <c r="J843" s="95" t="s">
        <v>223</v>
      </c>
      <c r="K843" s="95" t="s">
        <v>224</v>
      </c>
      <c r="L843" s="95" t="s">
        <v>255</v>
      </c>
      <c r="M843" s="95" t="s">
        <v>226</v>
      </c>
      <c r="N843" s="95" t="s">
        <v>227</v>
      </c>
      <c r="O843" s="95" t="s">
        <v>228</v>
      </c>
      <c r="P843" s="95" t="s">
        <v>229</v>
      </c>
      <c r="Q843" s="95" t="s">
        <v>230</v>
      </c>
      <c r="R843" s="95" t="s">
        <v>231</v>
      </c>
      <c r="S843" s="95" t="s">
        <v>272</v>
      </c>
      <c r="T843" s="95" t="s">
        <v>232</v>
      </c>
      <c r="U843" s="95" t="s">
        <v>277</v>
      </c>
      <c r="V843" s="95" t="s">
        <v>234</v>
      </c>
      <c r="W843" s="95" t="s">
        <v>273</v>
      </c>
      <c r="X843" s="95" t="s">
        <v>235</v>
      </c>
      <c r="Y843" s="95" t="s">
        <v>278</v>
      </c>
      <c r="Z843" s="96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 t="s">
        <v>3</v>
      </c>
    </row>
    <row r="844" spans="1:65">
      <c r="A844" s="28"/>
      <c r="B844" s="19"/>
      <c r="C844" s="9"/>
      <c r="D844" s="10" t="s">
        <v>308</v>
      </c>
      <c r="E844" s="11" t="s">
        <v>308</v>
      </c>
      <c r="F844" s="11" t="s">
        <v>308</v>
      </c>
      <c r="G844" s="11" t="s">
        <v>308</v>
      </c>
      <c r="H844" s="11" t="s">
        <v>308</v>
      </c>
      <c r="I844" s="11" t="s">
        <v>308</v>
      </c>
      <c r="J844" s="11" t="s">
        <v>309</v>
      </c>
      <c r="K844" s="11" t="s">
        <v>308</v>
      </c>
      <c r="L844" s="11" t="s">
        <v>309</v>
      </c>
      <c r="M844" s="11" t="s">
        <v>120</v>
      </c>
      <c r="N844" s="11" t="s">
        <v>308</v>
      </c>
      <c r="O844" s="11" t="s">
        <v>309</v>
      </c>
      <c r="P844" s="11" t="s">
        <v>308</v>
      </c>
      <c r="Q844" s="11" t="s">
        <v>120</v>
      </c>
      <c r="R844" s="11" t="s">
        <v>309</v>
      </c>
      <c r="S844" s="11" t="s">
        <v>309</v>
      </c>
      <c r="T844" s="11" t="s">
        <v>309</v>
      </c>
      <c r="U844" s="11" t="s">
        <v>308</v>
      </c>
      <c r="V844" s="11" t="s">
        <v>308</v>
      </c>
      <c r="W844" s="11" t="s">
        <v>309</v>
      </c>
      <c r="X844" s="11" t="s">
        <v>308</v>
      </c>
      <c r="Y844" s="11" t="s">
        <v>308</v>
      </c>
      <c r="Z844" s="96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</v>
      </c>
    </row>
    <row r="845" spans="1:65">
      <c r="A845" s="28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96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3</v>
      </c>
    </row>
    <row r="846" spans="1:65">
      <c r="A846" s="28"/>
      <c r="B846" s="18">
        <v>1</v>
      </c>
      <c r="C846" s="14">
        <v>1</v>
      </c>
      <c r="D846" s="21">
        <v>4.0999999999999996</v>
      </c>
      <c r="E846" s="21">
        <v>4.0999999999999996</v>
      </c>
      <c r="F846" s="90">
        <v>4.7</v>
      </c>
      <c r="G846" s="21">
        <v>3.9</v>
      </c>
      <c r="H846" s="21">
        <v>4.2</v>
      </c>
      <c r="I846" s="21">
        <v>4.3</v>
      </c>
      <c r="J846" s="90">
        <v>4</v>
      </c>
      <c r="K846" s="21">
        <v>4.04</v>
      </c>
      <c r="L846" s="21">
        <v>4.2</v>
      </c>
      <c r="M846" s="21">
        <v>4.049130982329495</v>
      </c>
      <c r="N846" s="90">
        <v>3.7</v>
      </c>
      <c r="O846" s="21">
        <v>4.0999999999999996</v>
      </c>
      <c r="P846" s="90">
        <v>4.7</v>
      </c>
      <c r="Q846" s="90" t="s">
        <v>281</v>
      </c>
      <c r="R846" s="90" t="s">
        <v>95</v>
      </c>
      <c r="S846" s="21">
        <v>4</v>
      </c>
      <c r="T846" s="21">
        <v>4.0857997373612625</v>
      </c>
      <c r="U846" s="21">
        <v>4</v>
      </c>
      <c r="V846" s="90">
        <v>3.0011999999999999</v>
      </c>
      <c r="W846" s="90">
        <v>4</v>
      </c>
      <c r="X846" s="90">
        <v>4.5</v>
      </c>
      <c r="Y846" s="21">
        <v>4.0999999999999996</v>
      </c>
      <c r="Z846" s="96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</v>
      </c>
    </row>
    <row r="847" spans="1:65">
      <c r="A847" s="28"/>
      <c r="B847" s="19">
        <v>1</v>
      </c>
      <c r="C847" s="9">
        <v>2</v>
      </c>
      <c r="D847" s="11">
        <v>3.9</v>
      </c>
      <c r="E847" s="11">
        <v>4.2</v>
      </c>
      <c r="F847" s="91">
        <v>4.5999999999999996</v>
      </c>
      <c r="G847" s="11">
        <v>4</v>
      </c>
      <c r="H847" s="11">
        <v>4</v>
      </c>
      <c r="I847" s="11">
        <v>4</v>
      </c>
      <c r="J847" s="91">
        <v>4</v>
      </c>
      <c r="K847" s="11">
        <v>4.26</v>
      </c>
      <c r="L847" s="11">
        <v>4.0999999999999996</v>
      </c>
      <c r="M847" s="11">
        <v>3.9505311113236501</v>
      </c>
      <c r="N847" s="91">
        <v>3.9</v>
      </c>
      <c r="O847" s="11">
        <v>4.2</v>
      </c>
      <c r="P847" s="91">
        <v>4.8</v>
      </c>
      <c r="Q847" s="91" t="s">
        <v>281</v>
      </c>
      <c r="R847" s="91" t="s">
        <v>95</v>
      </c>
      <c r="S847" s="11">
        <v>3.9</v>
      </c>
      <c r="T847" s="11">
        <v>4.0899982185516039</v>
      </c>
      <c r="U847" s="11">
        <v>4</v>
      </c>
      <c r="V847" s="91">
        <v>2.8094999999999999</v>
      </c>
      <c r="W847" s="91">
        <v>5</v>
      </c>
      <c r="X847" s="91">
        <v>4.5</v>
      </c>
      <c r="Y847" s="11">
        <v>4.2</v>
      </c>
      <c r="Z847" s="96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 t="e">
        <v>#N/A</v>
      </c>
    </row>
    <row r="848" spans="1:65">
      <c r="A848" s="28"/>
      <c r="B848" s="19">
        <v>1</v>
      </c>
      <c r="C848" s="9">
        <v>3</v>
      </c>
      <c r="D848" s="11">
        <v>4.2</v>
      </c>
      <c r="E848" s="11">
        <v>4.0999999999999996</v>
      </c>
      <c r="F848" s="91">
        <v>4.5999999999999996</v>
      </c>
      <c r="G848" s="11">
        <v>4.2</v>
      </c>
      <c r="H848" s="11">
        <v>4.0999999999999996</v>
      </c>
      <c r="I848" s="11">
        <v>4.2</v>
      </c>
      <c r="J848" s="91">
        <v>4</v>
      </c>
      <c r="K848" s="11">
        <v>4.0999999999999996</v>
      </c>
      <c r="L848" s="11">
        <v>4.2</v>
      </c>
      <c r="M848" s="11">
        <v>4.1224469663213572</v>
      </c>
      <c r="N848" s="91">
        <v>3.8</v>
      </c>
      <c r="O848" s="11">
        <v>4.3</v>
      </c>
      <c r="P848" s="91">
        <v>4.9000000000000004</v>
      </c>
      <c r="Q848" s="91" t="s">
        <v>281</v>
      </c>
      <c r="R848" s="91" t="s">
        <v>95</v>
      </c>
      <c r="S848" s="11">
        <v>4.2</v>
      </c>
      <c r="T848" s="11">
        <v>3.9767420218049621</v>
      </c>
      <c r="U848" s="11">
        <v>4</v>
      </c>
      <c r="V848" s="91">
        <v>2.6392000000000002</v>
      </c>
      <c r="W848" s="91">
        <v>4</v>
      </c>
      <c r="X848" s="91">
        <v>4.5</v>
      </c>
      <c r="Y848" s="11">
        <v>4.3</v>
      </c>
      <c r="Z848" s="96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16</v>
      </c>
    </row>
    <row r="849" spans="1:65">
      <c r="A849" s="28"/>
      <c r="B849" s="19">
        <v>1</v>
      </c>
      <c r="C849" s="9">
        <v>4</v>
      </c>
      <c r="D849" s="11">
        <v>4.2</v>
      </c>
      <c r="E849" s="11">
        <v>4.2</v>
      </c>
      <c r="F849" s="91">
        <v>4.5</v>
      </c>
      <c r="G849" s="11">
        <v>4.0999999999999996</v>
      </c>
      <c r="H849" s="11">
        <v>4.0999999999999996</v>
      </c>
      <c r="I849" s="11">
        <v>4.2</v>
      </c>
      <c r="J849" s="91">
        <v>4</v>
      </c>
      <c r="K849" s="11">
        <v>4.1500000000000004</v>
      </c>
      <c r="L849" s="11">
        <v>4.0999999999999996</v>
      </c>
      <c r="M849" s="11">
        <v>3.77</v>
      </c>
      <c r="N849" s="91">
        <v>3.8</v>
      </c>
      <c r="O849" s="11">
        <v>4.3</v>
      </c>
      <c r="P849" s="91">
        <v>4.5</v>
      </c>
      <c r="Q849" s="91" t="s">
        <v>281</v>
      </c>
      <c r="R849" s="91" t="s">
        <v>95</v>
      </c>
      <c r="S849" s="11">
        <v>4</v>
      </c>
      <c r="T849" s="11">
        <v>4.2547517721500263</v>
      </c>
      <c r="U849" s="11">
        <v>4.0999999999999996</v>
      </c>
      <c r="V849" s="91">
        <v>2.8803999999999998</v>
      </c>
      <c r="W849" s="91">
        <v>4</v>
      </c>
      <c r="X849" s="91">
        <v>4.5</v>
      </c>
      <c r="Y849" s="11">
        <v>4.2</v>
      </c>
      <c r="Z849" s="96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4.1030820369951959</v>
      </c>
    </row>
    <row r="850" spans="1:65">
      <c r="A850" s="28"/>
      <c r="B850" s="19">
        <v>1</v>
      </c>
      <c r="C850" s="9">
        <v>5</v>
      </c>
      <c r="D850" s="11">
        <v>4.0999999999999996</v>
      </c>
      <c r="E850" s="11">
        <v>4.2</v>
      </c>
      <c r="F850" s="91">
        <v>4.5999999999999996</v>
      </c>
      <c r="G850" s="92">
        <v>4.5</v>
      </c>
      <c r="H850" s="11">
        <v>4.0999999999999996</v>
      </c>
      <c r="I850" s="11">
        <v>4.0999999999999996</v>
      </c>
      <c r="J850" s="91">
        <v>4</v>
      </c>
      <c r="K850" s="11">
        <v>4</v>
      </c>
      <c r="L850" s="11">
        <v>4.0999999999999996</v>
      </c>
      <c r="M850" s="11">
        <v>4.04</v>
      </c>
      <c r="N850" s="91">
        <v>3.8</v>
      </c>
      <c r="O850" s="11">
        <v>4.2</v>
      </c>
      <c r="P850" s="91">
        <v>4.9000000000000004</v>
      </c>
      <c r="Q850" s="91" t="s">
        <v>281</v>
      </c>
      <c r="R850" s="91" t="s">
        <v>95</v>
      </c>
      <c r="S850" s="11">
        <v>4</v>
      </c>
      <c r="T850" s="11">
        <v>4.145173171099529</v>
      </c>
      <c r="U850" s="11">
        <v>4.0999999999999996</v>
      </c>
      <c r="V850" s="91">
        <v>2.448</v>
      </c>
      <c r="W850" s="91">
        <v>4</v>
      </c>
      <c r="X850" s="91">
        <v>4.5</v>
      </c>
      <c r="Y850" s="11">
        <v>4.2</v>
      </c>
      <c r="Z850" s="96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132</v>
      </c>
    </row>
    <row r="851" spans="1:65">
      <c r="A851" s="28"/>
      <c r="B851" s="19">
        <v>1</v>
      </c>
      <c r="C851" s="9">
        <v>6</v>
      </c>
      <c r="D851" s="11">
        <v>4</v>
      </c>
      <c r="E851" s="11">
        <v>4.0999999999999996</v>
      </c>
      <c r="F851" s="92">
        <v>4.3</v>
      </c>
      <c r="G851" s="11">
        <v>4</v>
      </c>
      <c r="H851" s="92">
        <v>4.4000000000000004</v>
      </c>
      <c r="I851" s="11">
        <v>4.2</v>
      </c>
      <c r="J851" s="91">
        <v>5</v>
      </c>
      <c r="K851" s="11">
        <v>3.8800000000000003</v>
      </c>
      <c r="L851" s="11">
        <v>4.2</v>
      </c>
      <c r="M851" s="11">
        <v>3.97</v>
      </c>
      <c r="N851" s="91">
        <v>3.7</v>
      </c>
      <c r="O851" s="11">
        <v>4.2</v>
      </c>
      <c r="P851" s="91">
        <v>4.5999999999999996</v>
      </c>
      <c r="Q851" s="91" t="s">
        <v>281</v>
      </c>
      <c r="R851" s="91" t="s">
        <v>95</v>
      </c>
      <c r="S851" s="11">
        <v>4.0999999999999996</v>
      </c>
      <c r="T851" s="11">
        <v>4.1158249046834614</v>
      </c>
      <c r="U851" s="11">
        <v>4</v>
      </c>
      <c r="V851" s="91">
        <v>2.4878999999999998</v>
      </c>
      <c r="W851" s="91">
        <v>4</v>
      </c>
      <c r="X851" s="91">
        <v>4.5</v>
      </c>
      <c r="Y851" s="11">
        <v>4.2</v>
      </c>
      <c r="Z851" s="96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8"/>
      <c r="B852" s="20" t="s">
        <v>237</v>
      </c>
      <c r="C852" s="12"/>
      <c r="D852" s="22">
        <v>4.083333333333333</v>
      </c>
      <c r="E852" s="22">
        <v>4.1499999999999995</v>
      </c>
      <c r="F852" s="22">
        <v>4.55</v>
      </c>
      <c r="G852" s="22">
        <v>4.1166666666666671</v>
      </c>
      <c r="H852" s="22">
        <v>4.1499999999999995</v>
      </c>
      <c r="I852" s="22">
        <v>4.1666666666666661</v>
      </c>
      <c r="J852" s="22">
        <v>4.166666666666667</v>
      </c>
      <c r="K852" s="22">
        <v>4.0716666666666663</v>
      </c>
      <c r="L852" s="22">
        <v>4.1500000000000004</v>
      </c>
      <c r="M852" s="22">
        <v>3.9836848433290832</v>
      </c>
      <c r="N852" s="22">
        <v>3.7833333333333332</v>
      </c>
      <c r="O852" s="22">
        <v>4.2166666666666668</v>
      </c>
      <c r="P852" s="22">
        <v>4.7333333333333334</v>
      </c>
      <c r="Q852" s="22" t="s">
        <v>647</v>
      </c>
      <c r="R852" s="22" t="s">
        <v>647</v>
      </c>
      <c r="S852" s="22">
        <v>4.0333333333333341</v>
      </c>
      <c r="T852" s="22">
        <v>4.1113816376084742</v>
      </c>
      <c r="U852" s="22">
        <v>4.0333333333333341</v>
      </c>
      <c r="V852" s="22">
        <v>2.711033333333333</v>
      </c>
      <c r="W852" s="22">
        <v>4.166666666666667</v>
      </c>
      <c r="X852" s="22">
        <v>4.5</v>
      </c>
      <c r="Y852" s="22">
        <v>4.2</v>
      </c>
      <c r="Z852" s="96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8"/>
      <c r="B853" s="3" t="s">
        <v>238</v>
      </c>
      <c r="C853" s="27"/>
      <c r="D853" s="11">
        <v>4.0999999999999996</v>
      </c>
      <c r="E853" s="11">
        <v>4.1500000000000004</v>
      </c>
      <c r="F853" s="11">
        <v>4.5999999999999996</v>
      </c>
      <c r="G853" s="11">
        <v>4.05</v>
      </c>
      <c r="H853" s="11">
        <v>4.0999999999999996</v>
      </c>
      <c r="I853" s="11">
        <v>4.2</v>
      </c>
      <c r="J853" s="11">
        <v>4</v>
      </c>
      <c r="K853" s="11">
        <v>4.07</v>
      </c>
      <c r="L853" s="11">
        <v>4.1500000000000004</v>
      </c>
      <c r="M853" s="11">
        <v>4.0049999999999999</v>
      </c>
      <c r="N853" s="11">
        <v>3.8</v>
      </c>
      <c r="O853" s="11">
        <v>4.2</v>
      </c>
      <c r="P853" s="11">
        <v>4.75</v>
      </c>
      <c r="Q853" s="11" t="s">
        <v>647</v>
      </c>
      <c r="R853" s="11" t="s">
        <v>647</v>
      </c>
      <c r="S853" s="11">
        <v>4</v>
      </c>
      <c r="T853" s="11">
        <v>4.1029115616175327</v>
      </c>
      <c r="U853" s="11">
        <v>4</v>
      </c>
      <c r="V853" s="11">
        <v>2.7243500000000003</v>
      </c>
      <c r="W853" s="11">
        <v>4</v>
      </c>
      <c r="X853" s="11">
        <v>4.5</v>
      </c>
      <c r="Y853" s="11">
        <v>4.2</v>
      </c>
      <c r="Z853" s="96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8"/>
      <c r="B854" s="3" t="s">
        <v>239</v>
      </c>
      <c r="C854" s="27"/>
      <c r="D854" s="23">
        <v>0.11690451944500128</v>
      </c>
      <c r="E854" s="23">
        <v>5.4772255750516897E-2</v>
      </c>
      <c r="F854" s="23">
        <v>0.13784048752090225</v>
      </c>
      <c r="G854" s="23">
        <v>0.21369760566432813</v>
      </c>
      <c r="H854" s="23">
        <v>0.13784048752090244</v>
      </c>
      <c r="I854" s="23">
        <v>0.10327955589886448</v>
      </c>
      <c r="J854" s="23">
        <v>0.40824829046386302</v>
      </c>
      <c r="K854" s="23">
        <v>0.13060117406312483</v>
      </c>
      <c r="L854" s="23">
        <v>5.4772255750516897E-2</v>
      </c>
      <c r="M854" s="23">
        <v>0.12137312545177255</v>
      </c>
      <c r="N854" s="23">
        <v>7.5277265270907973E-2</v>
      </c>
      <c r="O854" s="23">
        <v>7.5277265270908111E-2</v>
      </c>
      <c r="P854" s="23">
        <v>0.16329931618554538</v>
      </c>
      <c r="Q854" s="23" t="s">
        <v>647</v>
      </c>
      <c r="R854" s="23" t="s">
        <v>647</v>
      </c>
      <c r="S854" s="23">
        <v>0.10327955589886448</v>
      </c>
      <c r="T854" s="23">
        <v>9.0505376868975987E-2</v>
      </c>
      <c r="U854" s="23">
        <v>5.1639777949432045E-2</v>
      </c>
      <c r="V854" s="23">
        <v>0.22213171467997689</v>
      </c>
      <c r="W854" s="23">
        <v>0.40824829046386302</v>
      </c>
      <c r="X854" s="23">
        <v>0</v>
      </c>
      <c r="Y854" s="23">
        <v>6.3245553203367638E-2</v>
      </c>
      <c r="Z854" s="148"/>
      <c r="AA854" s="149"/>
      <c r="AB854" s="149"/>
      <c r="AC854" s="149"/>
      <c r="AD854" s="149"/>
      <c r="AE854" s="149"/>
      <c r="AF854" s="149"/>
      <c r="AG854" s="149"/>
      <c r="AH854" s="149"/>
      <c r="AI854" s="149"/>
      <c r="AJ854" s="149"/>
      <c r="AK854" s="149"/>
      <c r="AL854" s="149"/>
      <c r="AM854" s="149"/>
      <c r="AN854" s="149"/>
      <c r="AO854" s="149"/>
      <c r="AP854" s="149"/>
      <c r="AQ854" s="149"/>
      <c r="AR854" s="149"/>
      <c r="AS854" s="149"/>
      <c r="AT854" s="149"/>
      <c r="AU854" s="149"/>
      <c r="AV854" s="149"/>
      <c r="AW854" s="149"/>
      <c r="AX854" s="149"/>
      <c r="AY854" s="149"/>
      <c r="AZ854" s="149"/>
      <c r="BA854" s="149"/>
      <c r="BB854" s="149"/>
      <c r="BC854" s="149"/>
      <c r="BD854" s="149"/>
      <c r="BE854" s="149"/>
      <c r="BF854" s="149"/>
      <c r="BG854" s="149"/>
      <c r="BH854" s="149"/>
      <c r="BI854" s="149"/>
      <c r="BJ854" s="149"/>
      <c r="BK854" s="149"/>
      <c r="BL854" s="149"/>
      <c r="BM854" s="54"/>
    </row>
    <row r="855" spans="1:65">
      <c r="A855" s="28"/>
      <c r="B855" s="3" t="s">
        <v>85</v>
      </c>
      <c r="C855" s="27"/>
      <c r="D855" s="13">
        <v>2.8629678231428889E-2</v>
      </c>
      <c r="E855" s="13">
        <v>1.3198133915787206E-2</v>
      </c>
      <c r="F855" s="13">
        <v>3.0294612641956539E-2</v>
      </c>
      <c r="G855" s="13">
        <v>5.1910349554087798E-2</v>
      </c>
      <c r="H855" s="13">
        <v>3.3214575306241556E-2</v>
      </c>
      <c r="I855" s="13">
        <v>2.478709341572748E-2</v>
      </c>
      <c r="J855" s="13">
        <v>9.7979589711327114E-2</v>
      </c>
      <c r="K855" s="13">
        <v>3.2075605582429348E-2</v>
      </c>
      <c r="L855" s="13">
        <v>1.3198133915787204E-2</v>
      </c>
      <c r="M855" s="13">
        <v>3.0467552084352017E-2</v>
      </c>
      <c r="N855" s="13">
        <v>1.989707452094484E-2</v>
      </c>
      <c r="O855" s="13">
        <v>1.7852315874523662E-2</v>
      </c>
      <c r="P855" s="13">
        <v>3.4499855532157474E-2</v>
      </c>
      <c r="Q855" s="13" t="s">
        <v>647</v>
      </c>
      <c r="R855" s="13" t="s">
        <v>647</v>
      </c>
      <c r="S855" s="13">
        <v>2.5606501462528377E-2</v>
      </c>
      <c r="T855" s="13">
        <v>2.2013372838241681E-2</v>
      </c>
      <c r="U855" s="13">
        <v>1.2803250731264142E-2</v>
      </c>
      <c r="V855" s="13">
        <v>8.1936179813346791E-2</v>
      </c>
      <c r="W855" s="13">
        <v>9.7979589711327114E-2</v>
      </c>
      <c r="X855" s="13">
        <v>0</v>
      </c>
      <c r="Y855" s="13">
        <v>1.5058465048420866E-2</v>
      </c>
      <c r="Z855" s="96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8"/>
      <c r="B856" s="3" t="s">
        <v>240</v>
      </c>
      <c r="C856" s="27"/>
      <c r="D856" s="13">
        <v>-4.8131388755574545E-3</v>
      </c>
      <c r="E856" s="13">
        <v>1.1434809877494567E-2</v>
      </c>
      <c r="F856" s="13">
        <v>0.10892250239580759</v>
      </c>
      <c r="G856" s="13">
        <v>3.3108355009687784E-3</v>
      </c>
      <c r="H856" s="13">
        <v>1.1434809877494567E-2</v>
      </c>
      <c r="I856" s="13">
        <v>1.5496797065757573E-2</v>
      </c>
      <c r="J856" s="13">
        <v>1.5496797065757795E-2</v>
      </c>
      <c r="K856" s="13">
        <v>-7.6565299073415582E-3</v>
      </c>
      <c r="L856" s="13">
        <v>1.1434809877494789E-2</v>
      </c>
      <c r="M856" s="13">
        <v>-2.9099392259178569E-2</v>
      </c>
      <c r="N856" s="13">
        <v>-7.7928908264291885E-2</v>
      </c>
      <c r="O856" s="13">
        <v>2.7682758630547033E-2</v>
      </c>
      <c r="P856" s="13">
        <v>0.15360436146670087</v>
      </c>
      <c r="Q856" s="13" t="s">
        <v>647</v>
      </c>
      <c r="R856" s="13" t="s">
        <v>647</v>
      </c>
      <c r="S856" s="13">
        <v>-1.6999100440346249E-2</v>
      </c>
      <c r="T856" s="13">
        <v>2.0227722815302496E-3</v>
      </c>
      <c r="U856" s="13">
        <v>-1.6999100440346249E-2</v>
      </c>
      <c r="V856" s="13">
        <v>-0.33926903998275892</v>
      </c>
      <c r="W856" s="13">
        <v>1.5496797065757795E-2</v>
      </c>
      <c r="X856" s="13">
        <v>9.6736540831018347E-2</v>
      </c>
      <c r="Y856" s="13">
        <v>2.3620771442284028E-2</v>
      </c>
      <c r="Z856" s="96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8"/>
      <c r="B857" s="44" t="s">
        <v>241</v>
      </c>
      <c r="C857" s="45"/>
      <c r="D857" s="43">
        <v>0.46</v>
      </c>
      <c r="E857" s="43">
        <v>0</v>
      </c>
      <c r="F857" s="43">
        <v>2.77</v>
      </c>
      <c r="G857" s="43">
        <v>0.23</v>
      </c>
      <c r="H857" s="43">
        <v>0</v>
      </c>
      <c r="I857" s="43">
        <v>0.12</v>
      </c>
      <c r="J857" s="43" t="s">
        <v>244</v>
      </c>
      <c r="K857" s="43">
        <v>0.54</v>
      </c>
      <c r="L857" s="43">
        <v>0</v>
      </c>
      <c r="M857" s="43">
        <v>1.1499999999999999</v>
      </c>
      <c r="N857" s="43">
        <v>2.54</v>
      </c>
      <c r="O857" s="43">
        <v>0.46</v>
      </c>
      <c r="P857" s="43">
        <v>4.03</v>
      </c>
      <c r="Q857" s="43">
        <v>40.46</v>
      </c>
      <c r="R857" s="43">
        <v>5.88</v>
      </c>
      <c r="S857" s="43">
        <v>0.81</v>
      </c>
      <c r="T857" s="43">
        <v>0.27</v>
      </c>
      <c r="U857" s="43">
        <v>0.81</v>
      </c>
      <c r="V857" s="43">
        <v>9.9499999999999993</v>
      </c>
      <c r="W857" s="43" t="s">
        <v>244</v>
      </c>
      <c r="X857" s="43">
        <v>2.42</v>
      </c>
      <c r="Y857" s="43">
        <v>0.35</v>
      </c>
      <c r="Z857" s="96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B858" s="29" t="s">
        <v>325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BM858" s="53"/>
    </row>
    <row r="859" spans="1:65">
      <c r="BM859" s="53"/>
    </row>
    <row r="860" spans="1:65" ht="15">
      <c r="B860" s="8" t="s">
        <v>618</v>
      </c>
      <c r="BM860" s="26" t="s">
        <v>66</v>
      </c>
    </row>
    <row r="861" spans="1:65" ht="15">
      <c r="A861" s="24" t="s">
        <v>18</v>
      </c>
      <c r="B861" s="18" t="s">
        <v>118</v>
      </c>
      <c r="C861" s="15" t="s">
        <v>119</v>
      </c>
      <c r="D861" s="16" t="s">
        <v>215</v>
      </c>
      <c r="E861" s="17" t="s">
        <v>215</v>
      </c>
      <c r="F861" s="17" t="s">
        <v>215</v>
      </c>
      <c r="G861" s="17" t="s">
        <v>215</v>
      </c>
      <c r="H861" s="17" t="s">
        <v>215</v>
      </c>
      <c r="I861" s="17" t="s">
        <v>215</v>
      </c>
      <c r="J861" s="17" t="s">
        <v>215</v>
      </c>
      <c r="K861" s="17" t="s">
        <v>215</v>
      </c>
      <c r="L861" s="17" t="s">
        <v>215</v>
      </c>
      <c r="M861" s="17" t="s">
        <v>215</v>
      </c>
      <c r="N861" s="17" t="s">
        <v>215</v>
      </c>
      <c r="O861" s="17" t="s">
        <v>215</v>
      </c>
      <c r="P861" s="17" t="s">
        <v>215</v>
      </c>
      <c r="Q861" s="17" t="s">
        <v>215</v>
      </c>
      <c r="R861" s="17" t="s">
        <v>215</v>
      </c>
      <c r="S861" s="17" t="s">
        <v>215</v>
      </c>
      <c r="T861" s="17" t="s">
        <v>215</v>
      </c>
      <c r="U861" s="17" t="s">
        <v>215</v>
      </c>
      <c r="V861" s="17" t="s">
        <v>215</v>
      </c>
      <c r="W861" s="17" t="s">
        <v>215</v>
      </c>
      <c r="X861" s="17" t="s">
        <v>215</v>
      </c>
      <c r="Y861" s="17" t="s">
        <v>215</v>
      </c>
      <c r="Z861" s="96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 t="s">
        <v>216</v>
      </c>
      <c r="C862" s="9" t="s">
        <v>216</v>
      </c>
      <c r="D862" s="94" t="s">
        <v>217</v>
      </c>
      <c r="E862" s="95" t="s">
        <v>218</v>
      </c>
      <c r="F862" s="95" t="s">
        <v>219</v>
      </c>
      <c r="G862" s="95" t="s">
        <v>220</v>
      </c>
      <c r="H862" s="95" t="s">
        <v>221</v>
      </c>
      <c r="I862" s="95" t="s">
        <v>222</v>
      </c>
      <c r="J862" s="95" t="s">
        <v>223</v>
      </c>
      <c r="K862" s="95" t="s">
        <v>224</v>
      </c>
      <c r="L862" s="95" t="s">
        <v>255</v>
      </c>
      <c r="M862" s="95" t="s">
        <v>225</v>
      </c>
      <c r="N862" s="95" t="s">
        <v>226</v>
      </c>
      <c r="O862" s="95" t="s">
        <v>227</v>
      </c>
      <c r="P862" s="95" t="s">
        <v>228</v>
      </c>
      <c r="Q862" s="95" t="s">
        <v>229</v>
      </c>
      <c r="R862" s="95" t="s">
        <v>230</v>
      </c>
      <c r="S862" s="95" t="s">
        <v>231</v>
      </c>
      <c r="T862" s="95" t="s">
        <v>272</v>
      </c>
      <c r="U862" s="95" t="s">
        <v>232</v>
      </c>
      <c r="V862" s="95" t="s">
        <v>277</v>
      </c>
      <c r="W862" s="95" t="s">
        <v>234</v>
      </c>
      <c r="X862" s="95" t="s">
        <v>273</v>
      </c>
      <c r="Y862" s="95" t="s">
        <v>278</v>
      </c>
      <c r="Z862" s="96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 t="s">
        <v>3</v>
      </c>
    </row>
    <row r="863" spans="1:65">
      <c r="A863" s="28"/>
      <c r="B863" s="19"/>
      <c r="C863" s="9"/>
      <c r="D863" s="10" t="s">
        <v>308</v>
      </c>
      <c r="E863" s="11" t="s">
        <v>308</v>
      </c>
      <c r="F863" s="11" t="s">
        <v>308</v>
      </c>
      <c r="G863" s="11" t="s">
        <v>308</v>
      </c>
      <c r="H863" s="11" t="s">
        <v>308</v>
      </c>
      <c r="I863" s="11" t="s">
        <v>308</v>
      </c>
      <c r="J863" s="11" t="s">
        <v>120</v>
      </c>
      <c r="K863" s="11" t="s">
        <v>308</v>
      </c>
      <c r="L863" s="11" t="s">
        <v>309</v>
      </c>
      <c r="M863" s="11" t="s">
        <v>120</v>
      </c>
      <c r="N863" s="11" t="s">
        <v>120</v>
      </c>
      <c r="O863" s="11" t="s">
        <v>308</v>
      </c>
      <c r="P863" s="11" t="s">
        <v>309</v>
      </c>
      <c r="Q863" s="11" t="s">
        <v>308</v>
      </c>
      <c r="R863" s="11" t="s">
        <v>120</v>
      </c>
      <c r="S863" s="11" t="s">
        <v>309</v>
      </c>
      <c r="T863" s="11" t="s">
        <v>309</v>
      </c>
      <c r="U863" s="11" t="s">
        <v>309</v>
      </c>
      <c r="V863" s="11" t="s">
        <v>308</v>
      </c>
      <c r="W863" s="11" t="s">
        <v>308</v>
      </c>
      <c r="X863" s="11" t="s">
        <v>120</v>
      </c>
      <c r="Y863" s="11" t="s">
        <v>308</v>
      </c>
      <c r="Z863" s="96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0</v>
      </c>
    </row>
    <row r="864" spans="1:65">
      <c r="A864" s="28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96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0</v>
      </c>
    </row>
    <row r="865" spans="1:65">
      <c r="A865" s="28"/>
      <c r="B865" s="18">
        <v>1</v>
      </c>
      <c r="C865" s="14">
        <v>1</v>
      </c>
      <c r="D865" s="150">
        <v>208</v>
      </c>
      <c r="E865" s="150">
        <v>203</v>
      </c>
      <c r="F865" s="150">
        <v>205</v>
      </c>
      <c r="G865" s="150">
        <v>198</v>
      </c>
      <c r="H865" s="150">
        <v>211</v>
      </c>
      <c r="I865" s="150">
        <v>206</v>
      </c>
      <c r="J865" s="150">
        <v>197</v>
      </c>
      <c r="K865" s="150">
        <v>190</v>
      </c>
      <c r="L865" s="150">
        <v>193</v>
      </c>
      <c r="M865" s="150">
        <v>205.92780250442357</v>
      </c>
      <c r="N865" s="150">
        <v>182.19509655225301</v>
      </c>
      <c r="O865" s="150">
        <v>205</v>
      </c>
      <c r="P865" s="150">
        <v>203</v>
      </c>
      <c r="Q865" s="152">
        <v>216.3</v>
      </c>
      <c r="R865" s="152">
        <v>174.95500000000001</v>
      </c>
      <c r="S865" s="150">
        <v>184.9645115430699</v>
      </c>
      <c r="T865" s="150">
        <v>198.1</v>
      </c>
      <c r="U865" s="150">
        <v>204.29367424492463</v>
      </c>
      <c r="V865" s="150">
        <v>190</v>
      </c>
      <c r="W865" s="150">
        <v>182.90629999999999</v>
      </c>
      <c r="X865" s="150">
        <v>181</v>
      </c>
      <c r="Y865" s="150">
        <v>200.9</v>
      </c>
      <c r="Z865" s="153"/>
      <c r="AA865" s="154"/>
      <c r="AB865" s="154"/>
      <c r="AC865" s="154"/>
      <c r="AD865" s="154"/>
      <c r="AE865" s="154"/>
      <c r="AF865" s="154"/>
      <c r="AG865" s="154"/>
      <c r="AH865" s="154"/>
      <c r="AI865" s="154"/>
      <c r="AJ865" s="154"/>
      <c r="AK865" s="154"/>
      <c r="AL865" s="154"/>
      <c r="AM865" s="154"/>
      <c r="AN865" s="154"/>
      <c r="AO865" s="154"/>
      <c r="AP865" s="154"/>
      <c r="AQ865" s="154"/>
      <c r="AR865" s="154"/>
      <c r="AS865" s="154"/>
      <c r="AT865" s="154"/>
      <c r="AU865" s="154"/>
      <c r="AV865" s="154"/>
      <c r="AW865" s="154"/>
      <c r="AX865" s="154"/>
      <c r="AY865" s="154"/>
      <c r="AZ865" s="154"/>
      <c r="BA865" s="154"/>
      <c r="BB865" s="154"/>
      <c r="BC865" s="154"/>
      <c r="BD865" s="154"/>
      <c r="BE865" s="154"/>
      <c r="BF865" s="154"/>
      <c r="BG865" s="154"/>
      <c r="BH865" s="154"/>
      <c r="BI865" s="154"/>
      <c r="BJ865" s="154"/>
      <c r="BK865" s="154"/>
      <c r="BL865" s="154"/>
      <c r="BM865" s="155">
        <v>1</v>
      </c>
    </row>
    <row r="866" spans="1:65">
      <c r="A866" s="28"/>
      <c r="B866" s="19">
        <v>1</v>
      </c>
      <c r="C866" s="9">
        <v>2</v>
      </c>
      <c r="D866" s="156">
        <v>205</v>
      </c>
      <c r="E866" s="156">
        <v>200</v>
      </c>
      <c r="F866" s="156">
        <v>202</v>
      </c>
      <c r="G866" s="156">
        <v>206</v>
      </c>
      <c r="H866" s="156">
        <v>197.5</v>
      </c>
      <c r="I866" s="156">
        <v>203</v>
      </c>
      <c r="J866" s="156">
        <v>198</v>
      </c>
      <c r="K866" s="156">
        <v>193</v>
      </c>
      <c r="L866" s="156">
        <v>193</v>
      </c>
      <c r="M866" s="156">
        <v>202.54793657275079</v>
      </c>
      <c r="N866" s="156">
        <v>185.66322128360892</v>
      </c>
      <c r="O866" s="156">
        <v>210</v>
      </c>
      <c r="P866" s="156">
        <v>206</v>
      </c>
      <c r="Q866" s="157">
        <v>222.2</v>
      </c>
      <c r="R866" s="157">
        <v>177.23</v>
      </c>
      <c r="S866" s="156">
        <v>189.70694195447447</v>
      </c>
      <c r="T866" s="156">
        <v>194.9</v>
      </c>
      <c r="U866" s="156">
        <v>205.32332577224327</v>
      </c>
      <c r="V866" s="156">
        <v>192</v>
      </c>
      <c r="W866" s="156">
        <v>179.8382</v>
      </c>
      <c r="X866" s="156">
        <v>188</v>
      </c>
      <c r="Y866" s="156">
        <v>204.4</v>
      </c>
      <c r="Z866" s="153"/>
      <c r="AA866" s="154"/>
      <c r="AB866" s="154"/>
      <c r="AC866" s="154"/>
      <c r="AD866" s="154"/>
      <c r="AE866" s="154"/>
      <c r="AF866" s="154"/>
      <c r="AG866" s="154"/>
      <c r="AH866" s="154"/>
      <c r="AI866" s="154"/>
      <c r="AJ866" s="154"/>
      <c r="AK866" s="154"/>
      <c r="AL866" s="154"/>
      <c r="AM866" s="154"/>
      <c r="AN866" s="154"/>
      <c r="AO866" s="154"/>
      <c r="AP866" s="154"/>
      <c r="AQ866" s="154"/>
      <c r="AR866" s="154"/>
      <c r="AS866" s="154"/>
      <c r="AT866" s="154"/>
      <c r="AU866" s="154"/>
      <c r="AV866" s="154"/>
      <c r="AW866" s="154"/>
      <c r="AX866" s="154"/>
      <c r="AY866" s="154"/>
      <c r="AZ866" s="154"/>
      <c r="BA866" s="154"/>
      <c r="BB866" s="154"/>
      <c r="BC866" s="154"/>
      <c r="BD866" s="154"/>
      <c r="BE866" s="154"/>
      <c r="BF866" s="154"/>
      <c r="BG866" s="154"/>
      <c r="BH866" s="154"/>
      <c r="BI866" s="154"/>
      <c r="BJ866" s="154"/>
      <c r="BK866" s="154"/>
      <c r="BL866" s="154"/>
      <c r="BM866" s="155" t="e">
        <v>#N/A</v>
      </c>
    </row>
    <row r="867" spans="1:65">
      <c r="A867" s="28"/>
      <c r="B867" s="19">
        <v>1</v>
      </c>
      <c r="C867" s="9">
        <v>3</v>
      </c>
      <c r="D867" s="156">
        <v>217</v>
      </c>
      <c r="E867" s="156">
        <v>198.5</v>
      </c>
      <c r="F867" s="156">
        <v>199.5</v>
      </c>
      <c r="G867" s="156">
        <v>200</v>
      </c>
      <c r="H867" s="156">
        <v>197.5</v>
      </c>
      <c r="I867" s="156">
        <v>198</v>
      </c>
      <c r="J867" s="156">
        <v>193</v>
      </c>
      <c r="K867" s="156">
        <v>193</v>
      </c>
      <c r="L867" s="156">
        <v>192</v>
      </c>
      <c r="M867" s="156">
        <v>201.24643596025587</v>
      </c>
      <c r="N867" s="156">
        <v>180.01400000000001</v>
      </c>
      <c r="O867" s="156">
        <v>209</v>
      </c>
      <c r="P867" s="156">
        <v>202</v>
      </c>
      <c r="Q867" s="157">
        <v>237.2</v>
      </c>
      <c r="R867" s="157">
        <v>178.31200000000001</v>
      </c>
      <c r="S867" s="156">
        <v>189.08476761109256</v>
      </c>
      <c r="T867" s="156">
        <v>199.6</v>
      </c>
      <c r="U867" s="156">
        <v>207.32899171897165</v>
      </c>
      <c r="V867" s="156">
        <v>190</v>
      </c>
      <c r="W867" s="156">
        <v>176.7457</v>
      </c>
      <c r="X867" s="156">
        <v>189</v>
      </c>
      <c r="Y867" s="156">
        <v>208.2</v>
      </c>
      <c r="Z867" s="153"/>
      <c r="AA867" s="154"/>
      <c r="AB867" s="154"/>
      <c r="AC867" s="154"/>
      <c r="AD867" s="154"/>
      <c r="AE867" s="154"/>
      <c r="AF867" s="154"/>
      <c r="AG867" s="154"/>
      <c r="AH867" s="154"/>
      <c r="AI867" s="154"/>
      <c r="AJ867" s="154"/>
      <c r="AK867" s="154"/>
      <c r="AL867" s="154"/>
      <c r="AM867" s="154"/>
      <c r="AN867" s="154"/>
      <c r="AO867" s="154"/>
      <c r="AP867" s="154"/>
      <c r="AQ867" s="154"/>
      <c r="AR867" s="154"/>
      <c r="AS867" s="154"/>
      <c r="AT867" s="154"/>
      <c r="AU867" s="154"/>
      <c r="AV867" s="154"/>
      <c r="AW867" s="154"/>
      <c r="AX867" s="154"/>
      <c r="AY867" s="154"/>
      <c r="AZ867" s="154"/>
      <c r="BA867" s="154"/>
      <c r="BB867" s="154"/>
      <c r="BC867" s="154"/>
      <c r="BD867" s="154"/>
      <c r="BE867" s="154"/>
      <c r="BF867" s="154"/>
      <c r="BG867" s="154"/>
      <c r="BH867" s="154"/>
      <c r="BI867" s="154"/>
      <c r="BJ867" s="154"/>
      <c r="BK867" s="154"/>
      <c r="BL867" s="154"/>
      <c r="BM867" s="155">
        <v>16</v>
      </c>
    </row>
    <row r="868" spans="1:65">
      <c r="A868" s="28"/>
      <c r="B868" s="19">
        <v>1</v>
      </c>
      <c r="C868" s="9">
        <v>4</v>
      </c>
      <c r="D868" s="156">
        <v>205</v>
      </c>
      <c r="E868" s="156">
        <v>199</v>
      </c>
      <c r="F868" s="156">
        <v>207</v>
      </c>
      <c r="G868" s="156">
        <v>201</v>
      </c>
      <c r="H868" s="156">
        <v>197.5</v>
      </c>
      <c r="I868" s="156">
        <v>209</v>
      </c>
      <c r="J868" s="156">
        <v>196</v>
      </c>
      <c r="K868" s="156">
        <v>192</v>
      </c>
      <c r="L868" s="156">
        <v>194</v>
      </c>
      <c r="M868" s="156">
        <v>203.81916972914115</v>
      </c>
      <c r="N868" s="156">
        <v>184.41499999999999</v>
      </c>
      <c r="O868" s="156">
        <v>208</v>
      </c>
      <c r="P868" s="156">
        <v>206</v>
      </c>
      <c r="Q868" s="157">
        <v>221.7</v>
      </c>
      <c r="R868" s="157">
        <v>179.39699999999999</v>
      </c>
      <c r="S868" s="156">
        <v>185.95499931184131</v>
      </c>
      <c r="T868" s="156">
        <v>194.2</v>
      </c>
      <c r="U868" s="156">
        <v>206.30964782049537</v>
      </c>
      <c r="V868" s="156">
        <v>191</v>
      </c>
      <c r="W868" s="156">
        <v>187.50470000000001</v>
      </c>
      <c r="X868" s="156">
        <v>186</v>
      </c>
      <c r="Y868" s="156">
        <v>203.9</v>
      </c>
      <c r="Z868" s="153"/>
      <c r="AA868" s="154"/>
      <c r="AB868" s="154"/>
      <c r="AC868" s="154"/>
      <c r="AD868" s="154"/>
      <c r="AE868" s="154"/>
      <c r="AF868" s="154"/>
      <c r="AG868" s="154"/>
      <c r="AH868" s="154"/>
      <c r="AI868" s="154"/>
      <c r="AJ868" s="154"/>
      <c r="AK868" s="154"/>
      <c r="AL868" s="154"/>
      <c r="AM868" s="154"/>
      <c r="AN868" s="154"/>
      <c r="AO868" s="154"/>
      <c r="AP868" s="154"/>
      <c r="AQ868" s="154"/>
      <c r="AR868" s="154"/>
      <c r="AS868" s="154"/>
      <c r="AT868" s="154"/>
      <c r="AU868" s="154"/>
      <c r="AV868" s="154"/>
      <c r="AW868" s="154"/>
      <c r="AX868" s="154"/>
      <c r="AY868" s="154"/>
      <c r="AZ868" s="154"/>
      <c r="BA868" s="154"/>
      <c r="BB868" s="154"/>
      <c r="BC868" s="154"/>
      <c r="BD868" s="154"/>
      <c r="BE868" s="154"/>
      <c r="BF868" s="154"/>
      <c r="BG868" s="154"/>
      <c r="BH868" s="154"/>
      <c r="BI868" s="154"/>
      <c r="BJ868" s="154"/>
      <c r="BK868" s="154"/>
      <c r="BL868" s="154"/>
      <c r="BM868" s="155">
        <v>197.54778149387053</v>
      </c>
    </row>
    <row r="869" spans="1:65">
      <c r="A869" s="28"/>
      <c r="B869" s="19">
        <v>1</v>
      </c>
      <c r="C869" s="9">
        <v>5</v>
      </c>
      <c r="D869" s="156">
        <v>198</v>
      </c>
      <c r="E869" s="156">
        <v>199.5</v>
      </c>
      <c r="F869" s="156">
        <v>205</v>
      </c>
      <c r="G869" s="156">
        <v>206</v>
      </c>
      <c r="H869" s="156">
        <v>202</v>
      </c>
      <c r="I869" s="156">
        <v>193</v>
      </c>
      <c r="J869" s="156">
        <v>195</v>
      </c>
      <c r="K869" s="156">
        <v>190</v>
      </c>
      <c r="L869" s="156">
        <v>194</v>
      </c>
      <c r="M869" s="156">
        <v>198.97637675241594</v>
      </c>
      <c r="N869" s="156">
        <v>183.15</v>
      </c>
      <c r="O869" s="156">
        <v>207</v>
      </c>
      <c r="P869" s="156">
        <v>204</v>
      </c>
      <c r="Q869" s="157">
        <v>212.3</v>
      </c>
      <c r="R869" s="157">
        <v>180.74</v>
      </c>
      <c r="S869" s="156">
        <v>185.94950221168457</v>
      </c>
      <c r="T869" s="156">
        <v>196.8</v>
      </c>
      <c r="U869" s="156">
        <v>205.37783286246983</v>
      </c>
      <c r="V869" s="156">
        <v>194</v>
      </c>
      <c r="W869" s="156">
        <v>187.15700000000001</v>
      </c>
      <c r="X869" s="156">
        <v>190</v>
      </c>
      <c r="Y869" s="156">
        <v>204.3</v>
      </c>
      <c r="Z869" s="153"/>
      <c r="AA869" s="154"/>
      <c r="AB869" s="154"/>
      <c r="AC869" s="154"/>
      <c r="AD869" s="154"/>
      <c r="AE869" s="154"/>
      <c r="AF869" s="154"/>
      <c r="AG869" s="154"/>
      <c r="AH869" s="154"/>
      <c r="AI869" s="154"/>
      <c r="AJ869" s="154"/>
      <c r="AK869" s="154"/>
      <c r="AL869" s="154"/>
      <c r="AM869" s="154"/>
      <c r="AN869" s="154"/>
      <c r="AO869" s="154"/>
      <c r="AP869" s="154"/>
      <c r="AQ869" s="154"/>
      <c r="AR869" s="154"/>
      <c r="AS869" s="154"/>
      <c r="AT869" s="154"/>
      <c r="AU869" s="154"/>
      <c r="AV869" s="154"/>
      <c r="AW869" s="154"/>
      <c r="AX869" s="154"/>
      <c r="AY869" s="154"/>
      <c r="AZ869" s="154"/>
      <c r="BA869" s="154"/>
      <c r="BB869" s="154"/>
      <c r="BC869" s="154"/>
      <c r="BD869" s="154"/>
      <c r="BE869" s="154"/>
      <c r="BF869" s="154"/>
      <c r="BG869" s="154"/>
      <c r="BH869" s="154"/>
      <c r="BI869" s="154"/>
      <c r="BJ869" s="154"/>
      <c r="BK869" s="154"/>
      <c r="BL869" s="154"/>
      <c r="BM869" s="155">
        <v>133</v>
      </c>
    </row>
    <row r="870" spans="1:65">
      <c r="A870" s="28"/>
      <c r="B870" s="19">
        <v>1</v>
      </c>
      <c r="C870" s="9">
        <v>6</v>
      </c>
      <c r="D870" s="156">
        <v>207</v>
      </c>
      <c r="E870" s="156">
        <v>197.5</v>
      </c>
      <c r="F870" s="156">
        <v>199.5</v>
      </c>
      <c r="G870" s="156">
        <v>209</v>
      </c>
      <c r="H870" s="156">
        <v>207</v>
      </c>
      <c r="I870" s="156">
        <v>200</v>
      </c>
      <c r="J870" s="156">
        <v>196</v>
      </c>
      <c r="K870" s="156">
        <v>190</v>
      </c>
      <c r="L870" s="156">
        <v>195</v>
      </c>
      <c r="M870" s="156">
        <v>201.51884306519668</v>
      </c>
      <c r="N870" s="156">
        <v>180.10250000000002</v>
      </c>
      <c r="O870" s="156">
        <v>208</v>
      </c>
      <c r="P870" s="156">
        <v>204</v>
      </c>
      <c r="Q870" s="157">
        <v>215.6</v>
      </c>
      <c r="R870" s="157">
        <v>179.24199999999999</v>
      </c>
      <c r="S870" s="156">
        <v>190.85438145529574</v>
      </c>
      <c r="T870" s="156">
        <v>198</v>
      </c>
      <c r="U870" s="156">
        <v>203.11952033785289</v>
      </c>
      <c r="V870" s="156">
        <v>193</v>
      </c>
      <c r="W870" s="156">
        <v>186.63740000000001</v>
      </c>
      <c r="X870" s="156">
        <v>190</v>
      </c>
      <c r="Y870" s="156">
        <v>206.8</v>
      </c>
      <c r="Z870" s="153"/>
      <c r="AA870" s="154"/>
      <c r="AB870" s="154"/>
      <c r="AC870" s="154"/>
      <c r="AD870" s="154"/>
      <c r="AE870" s="154"/>
      <c r="AF870" s="154"/>
      <c r="AG870" s="154"/>
      <c r="AH870" s="154"/>
      <c r="AI870" s="154"/>
      <c r="AJ870" s="154"/>
      <c r="AK870" s="154"/>
      <c r="AL870" s="154"/>
      <c r="AM870" s="154"/>
      <c r="AN870" s="154"/>
      <c r="AO870" s="154"/>
      <c r="AP870" s="154"/>
      <c r="AQ870" s="154"/>
      <c r="AR870" s="154"/>
      <c r="AS870" s="154"/>
      <c r="AT870" s="154"/>
      <c r="AU870" s="154"/>
      <c r="AV870" s="154"/>
      <c r="AW870" s="154"/>
      <c r="AX870" s="154"/>
      <c r="AY870" s="154"/>
      <c r="AZ870" s="154"/>
      <c r="BA870" s="154"/>
      <c r="BB870" s="154"/>
      <c r="BC870" s="154"/>
      <c r="BD870" s="154"/>
      <c r="BE870" s="154"/>
      <c r="BF870" s="154"/>
      <c r="BG870" s="154"/>
      <c r="BH870" s="154"/>
      <c r="BI870" s="154"/>
      <c r="BJ870" s="154"/>
      <c r="BK870" s="154"/>
      <c r="BL870" s="154"/>
      <c r="BM870" s="158"/>
    </row>
    <row r="871" spans="1:65">
      <c r="A871" s="28"/>
      <c r="B871" s="20" t="s">
        <v>237</v>
      </c>
      <c r="C871" s="12"/>
      <c r="D871" s="159">
        <v>206.66666666666666</v>
      </c>
      <c r="E871" s="159">
        <v>199.58333333333334</v>
      </c>
      <c r="F871" s="159">
        <v>203</v>
      </c>
      <c r="G871" s="159">
        <v>203.33333333333334</v>
      </c>
      <c r="H871" s="159">
        <v>202.08333333333334</v>
      </c>
      <c r="I871" s="159">
        <v>201.5</v>
      </c>
      <c r="J871" s="159">
        <v>195.83333333333334</v>
      </c>
      <c r="K871" s="159">
        <v>191.33333333333334</v>
      </c>
      <c r="L871" s="159">
        <v>193.5</v>
      </c>
      <c r="M871" s="159">
        <v>202.33942743069736</v>
      </c>
      <c r="N871" s="159">
        <v>182.58996963931031</v>
      </c>
      <c r="O871" s="159">
        <v>207.83333333333334</v>
      </c>
      <c r="P871" s="159">
        <v>204.16666666666666</v>
      </c>
      <c r="Q871" s="159">
        <v>220.88333333333333</v>
      </c>
      <c r="R871" s="159">
        <v>178.31266666666667</v>
      </c>
      <c r="S871" s="159">
        <v>187.75251734790979</v>
      </c>
      <c r="T871" s="159">
        <v>196.93333333333331</v>
      </c>
      <c r="U871" s="159">
        <v>205.29216545949294</v>
      </c>
      <c r="V871" s="159">
        <v>191.66666666666666</v>
      </c>
      <c r="W871" s="159">
        <v>183.46488333333332</v>
      </c>
      <c r="X871" s="159">
        <v>187.33333333333334</v>
      </c>
      <c r="Y871" s="159">
        <v>204.75</v>
      </c>
      <c r="Z871" s="153"/>
      <c r="AA871" s="154"/>
      <c r="AB871" s="154"/>
      <c r="AC871" s="154"/>
      <c r="AD871" s="154"/>
      <c r="AE871" s="154"/>
      <c r="AF871" s="154"/>
      <c r="AG871" s="154"/>
      <c r="AH871" s="154"/>
      <c r="AI871" s="154"/>
      <c r="AJ871" s="154"/>
      <c r="AK871" s="154"/>
      <c r="AL871" s="154"/>
      <c r="AM871" s="154"/>
      <c r="AN871" s="154"/>
      <c r="AO871" s="154"/>
      <c r="AP871" s="154"/>
      <c r="AQ871" s="154"/>
      <c r="AR871" s="154"/>
      <c r="AS871" s="154"/>
      <c r="AT871" s="154"/>
      <c r="AU871" s="154"/>
      <c r="AV871" s="154"/>
      <c r="AW871" s="154"/>
      <c r="AX871" s="154"/>
      <c r="AY871" s="154"/>
      <c r="AZ871" s="154"/>
      <c r="BA871" s="154"/>
      <c r="BB871" s="154"/>
      <c r="BC871" s="154"/>
      <c r="BD871" s="154"/>
      <c r="BE871" s="154"/>
      <c r="BF871" s="154"/>
      <c r="BG871" s="154"/>
      <c r="BH871" s="154"/>
      <c r="BI871" s="154"/>
      <c r="BJ871" s="154"/>
      <c r="BK871" s="154"/>
      <c r="BL871" s="154"/>
      <c r="BM871" s="158"/>
    </row>
    <row r="872" spans="1:65">
      <c r="A872" s="28"/>
      <c r="B872" s="3" t="s">
        <v>238</v>
      </c>
      <c r="C872" s="27"/>
      <c r="D872" s="156">
        <v>206</v>
      </c>
      <c r="E872" s="156">
        <v>199.25</v>
      </c>
      <c r="F872" s="156">
        <v>203.5</v>
      </c>
      <c r="G872" s="156">
        <v>203.5</v>
      </c>
      <c r="H872" s="156">
        <v>199.75</v>
      </c>
      <c r="I872" s="156">
        <v>201.5</v>
      </c>
      <c r="J872" s="156">
        <v>196</v>
      </c>
      <c r="K872" s="156">
        <v>191</v>
      </c>
      <c r="L872" s="156">
        <v>193.5</v>
      </c>
      <c r="M872" s="156">
        <v>202.03338981897372</v>
      </c>
      <c r="N872" s="156">
        <v>182.67254827612652</v>
      </c>
      <c r="O872" s="156">
        <v>208</v>
      </c>
      <c r="P872" s="156">
        <v>204</v>
      </c>
      <c r="Q872" s="156">
        <v>219</v>
      </c>
      <c r="R872" s="156">
        <v>178.77699999999999</v>
      </c>
      <c r="S872" s="156">
        <v>187.51988346146692</v>
      </c>
      <c r="T872" s="156">
        <v>197.4</v>
      </c>
      <c r="U872" s="156">
        <v>205.35057931735656</v>
      </c>
      <c r="V872" s="156">
        <v>191.5</v>
      </c>
      <c r="W872" s="156">
        <v>184.77185</v>
      </c>
      <c r="X872" s="156">
        <v>188.5</v>
      </c>
      <c r="Y872" s="156">
        <v>204.35000000000002</v>
      </c>
      <c r="Z872" s="153"/>
      <c r="AA872" s="154"/>
      <c r="AB872" s="154"/>
      <c r="AC872" s="154"/>
      <c r="AD872" s="154"/>
      <c r="AE872" s="154"/>
      <c r="AF872" s="154"/>
      <c r="AG872" s="154"/>
      <c r="AH872" s="154"/>
      <c r="AI872" s="154"/>
      <c r="AJ872" s="154"/>
      <c r="AK872" s="154"/>
      <c r="AL872" s="154"/>
      <c r="AM872" s="154"/>
      <c r="AN872" s="154"/>
      <c r="AO872" s="154"/>
      <c r="AP872" s="154"/>
      <c r="AQ872" s="154"/>
      <c r="AR872" s="154"/>
      <c r="AS872" s="154"/>
      <c r="AT872" s="154"/>
      <c r="AU872" s="154"/>
      <c r="AV872" s="154"/>
      <c r="AW872" s="154"/>
      <c r="AX872" s="154"/>
      <c r="AY872" s="154"/>
      <c r="AZ872" s="154"/>
      <c r="BA872" s="154"/>
      <c r="BB872" s="154"/>
      <c r="BC872" s="154"/>
      <c r="BD872" s="154"/>
      <c r="BE872" s="154"/>
      <c r="BF872" s="154"/>
      <c r="BG872" s="154"/>
      <c r="BH872" s="154"/>
      <c r="BI872" s="154"/>
      <c r="BJ872" s="154"/>
      <c r="BK872" s="154"/>
      <c r="BL872" s="154"/>
      <c r="BM872" s="158"/>
    </row>
    <row r="873" spans="1:65">
      <c r="A873" s="28"/>
      <c r="B873" s="3" t="s">
        <v>239</v>
      </c>
      <c r="C873" s="27"/>
      <c r="D873" s="156">
        <v>6.1535897382476401</v>
      </c>
      <c r="E873" s="156">
        <v>1.8819316317727026</v>
      </c>
      <c r="F873" s="156">
        <v>3.1464265445104549</v>
      </c>
      <c r="G873" s="156">
        <v>4.2739521132865619</v>
      </c>
      <c r="H873" s="156">
        <v>5.7742243346328923</v>
      </c>
      <c r="I873" s="156">
        <v>5.7532599454570104</v>
      </c>
      <c r="J873" s="156">
        <v>1.7224014243685086</v>
      </c>
      <c r="K873" s="156">
        <v>1.505545305418162</v>
      </c>
      <c r="L873" s="156">
        <v>1.0488088481701516</v>
      </c>
      <c r="M873" s="156">
        <v>2.3785561974405498</v>
      </c>
      <c r="N873" s="156">
        <v>2.2833438214836814</v>
      </c>
      <c r="O873" s="156">
        <v>1.7224014243685086</v>
      </c>
      <c r="P873" s="156">
        <v>1.6020819787597222</v>
      </c>
      <c r="Q873" s="156">
        <v>8.8456580686044237</v>
      </c>
      <c r="R873" s="156">
        <v>2.0187857406536871</v>
      </c>
      <c r="S873" s="156">
        <v>2.4278030515861424</v>
      </c>
      <c r="T873" s="156">
        <v>2.0607442021431641</v>
      </c>
      <c r="U873" s="156">
        <v>1.4771332347106014</v>
      </c>
      <c r="V873" s="156">
        <v>1.6329931618554521</v>
      </c>
      <c r="W873" s="156">
        <v>4.4413731702781654</v>
      </c>
      <c r="X873" s="156">
        <v>3.4448028487370164</v>
      </c>
      <c r="Y873" s="156">
        <v>2.5288337232803544</v>
      </c>
      <c r="Z873" s="153"/>
      <c r="AA873" s="154"/>
      <c r="AB873" s="154"/>
      <c r="AC873" s="154"/>
      <c r="AD873" s="154"/>
      <c r="AE873" s="154"/>
      <c r="AF873" s="154"/>
      <c r="AG873" s="154"/>
      <c r="AH873" s="154"/>
      <c r="AI873" s="154"/>
      <c r="AJ873" s="154"/>
      <c r="AK873" s="154"/>
      <c r="AL873" s="154"/>
      <c r="AM873" s="154"/>
      <c r="AN873" s="154"/>
      <c r="AO873" s="154"/>
      <c r="AP873" s="154"/>
      <c r="AQ873" s="154"/>
      <c r="AR873" s="154"/>
      <c r="AS873" s="154"/>
      <c r="AT873" s="154"/>
      <c r="AU873" s="154"/>
      <c r="AV873" s="154"/>
      <c r="AW873" s="154"/>
      <c r="AX873" s="154"/>
      <c r="AY873" s="154"/>
      <c r="AZ873" s="154"/>
      <c r="BA873" s="154"/>
      <c r="BB873" s="154"/>
      <c r="BC873" s="154"/>
      <c r="BD873" s="154"/>
      <c r="BE873" s="154"/>
      <c r="BF873" s="154"/>
      <c r="BG873" s="154"/>
      <c r="BH873" s="154"/>
      <c r="BI873" s="154"/>
      <c r="BJ873" s="154"/>
      <c r="BK873" s="154"/>
      <c r="BL873" s="154"/>
      <c r="BM873" s="158"/>
    </row>
    <row r="874" spans="1:65">
      <c r="A874" s="28"/>
      <c r="B874" s="3" t="s">
        <v>85</v>
      </c>
      <c r="C874" s="27"/>
      <c r="D874" s="13">
        <v>2.9775434217327292E-2</v>
      </c>
      <c r="E874" s="13">
        <v>9.4293025391534151E-3</v>
      </c>
      <c r="F874" s="13">
        <v>1.5499638150297807E-2</v>
      </c>
      <c r="G874" s="13">
        <v>2.1019436622720794E-2</v>
      </c>
      <c r="H874" s="13">
        <v>2.8573481243544207E-2</v>
      </c>
      <c r="I874" s="13">
        <v>2.855215853824819E-2</v>
      </c>
      <c r="J874" s="13">
        <v>8.7952413159242994E-3</v>
      </c>
      <c r="K874" s="13">
        <v>7.868703686854505E-3</v>
      </c>
      <c r="L874" s="13">
        <v>5.4202007657372176E-3</v>
      </c>
      <c r="M874" s="13">
        <v>1.1755277889452473E-2</v>
      </c>
      <c r="N874" s="13">
        <v>1.2505308073571714E-2</v>
      </c>
      <c r="O874" s="13">
        <v>8.2874166368973948E-3</v>
      </c>
      <c r="P874" s="13">
        <v>7.8469321408639464E-3</v>
      </c>
      <c r="Q874" s="13">
        <v>4.00467429349027E-2</v>
      </c>
      <c r="R874" s="13">
        <v>1.1321605909397091E-2</v>
      </c>
      <c r="S874" s="13">
        <v>1.2930868176256549E-2</v>
      </c>
      <c r="T874" s="13">
        <v>1.046417164256854E-2</v>
      </c>
      <c r="U874" s="13">
        <v>7.1952732896768089E-3</v>
      </c>
      <c r="V874" s="13">
        <v>8.5199643227240988E-3</v>
      </c>
      <c r="W874" s="13">
        <v>2.4208301281334214E-2</v>
      </c>
      <c r="X874" s="13">
        <v>1.8388627306425355E-2</v>
      </c>
      <c r="Y874" s="13">
        <v>1.2350836255337507E-2</v>
      </c>
      <c r="Z874" s="96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8"/>
      <c r="B875" s="3" t="s">
        <v>240</v>
      </c>
      <c r="C875" s="27"/>
      <c r="D875" s="13">
        <v>4.6160402834384939E-2</v>
      </c>
      <c r="E875" s="13">
        <v>1.0304098704980724E-2</v>
      </c>
      <c r="F875" s="13">
        <v>2.7599492461516828E-2</v>
      </c>
      <c r="G875" s="13">
        <v>2.9286847949959505E-2</v>
      </c>
      <c r="H875" s="13">
        <v>2.2959264868299911E-2</v>
      </c>
      <c r="I875" s="13">
        <v>2.0006392763525449E-2</v>
      </c>
      <c r="J875" s="13">
        <v>-8.6786505399980562E-3</v>
      </c>
      <c r="K875" s="13">
        <v>-3.1457949633972526E-2</v>
      </c>
      <c r="L875" s="13">
        <v>-2.0490138959095905E-2</v>
      </c>
      <c r="M875" s="13">
        <v>2.4255630210534562E-2</v>
      </c>
      <c r="N875" s="13">
        <v>-7.5717437783649921E-2</v>
      </c>
      <c r="O875" s="13">
        <v>5.2066147043934086E-2</v>
      </c>
      <c r="P875" s="13">
        <v>3.3505236671065752E-2</v>
      </c>
      <c r="Q875" s="13">
        <v>0.11812611441646004</v>
      </c>
      <c r="R875" s="13">
        <v>-9.7369429723515699E-2</v>
      </c>
      <c r="S875" s="13">
        <v>-4.9584278152294381E-2</v>
      </c>
      <c r="T875" s="13">
        <v>-3.1103774281376895E-3</v>
      </c>
      <c r="U875" s="13">
        <v>3.9202586366998471E-2</v>
      </c>
      <c r="V875" s="13">
        <v>-2.9770594145530072E-2</v>
      </c>
      <c r="W875" s="13">
        <v>-7.1288566513080132E-2</v>
      </c>
      <c r="X875" s="13">
        <v>-5.1706215495283203E-2</v>
      </c>
      <c r="Y875" s="13">
        <v>3.6458108775840437E-2</v>
      </c>
      <c r="Z875" s="96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44" t="s">
        <v>241</v>
      </c>
      <c r="C876" s="45"/>
      <c r="D876" s="43">
        <v>0.76</v>
      </c>
      <c r="E876" s="43">
        <v>0.12</v>
      </c>
      <c r="F876" s="43">
        <v>0.3</v>
      </c>
      <c r="G876" s="43">
        <v>0.35</v>
      </c>
      <c r="H876" s="43">
        <v>0.19</v>
      </c>
      <c r="I876" s="43">
        <v>0.12</v>
      </c>
      <c r="J876" s="43">
        <v>0.57999999999999996</v>
      </c>
      <c r="K876" s="43">
        <v>1.1399999999999999</v>
      </c>
      <c r="L876" s="43">
        <v>0.87</v>
      </c>
      <c r="M876" s="43">
        <v>0.22</v>
      </c>
      <c r="N876" s="43">
        <v>2.23</v>
      </c>
      <c r="O876" s="43">
        <v>0.9</v>
      </c>
      <c r="P876" s="43">
        <v>0.45</v>
      </c>
      <c r="Q876" s="43">
        <v>2.52</v>
      </c>
      <c r="R876" s="43">
        <v>2.76</v>
      </c>
      <c r="S876" s="43">
        <v>1.59</v>
      </c>
      <c r="T876" s="43">
        <v>0.45</v>
      </c>
      <c r="U876" s="43">
        <v>0.59</v>
      </c>
      <c r="V876" s="43">
        <v>1.1000000000000001</v>
      </c>
      <c r="W876" s="43">
        <v>2.12</v>
      </c>
      <c r="X876" s="43">
        <v>1.64</v>
      </c>
      <c r="Y876" s="43">
        <v>0.52</v>
      </c>
      <c r="Z876" s="96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B877" s="29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BM877" s="53"/>
    </row>
    <row r="878" spans="1:65" ht="15">
      <c r="B878" s="8" t="s">
        <v>619</v>
      </c>
      <c r="BM878" s="26" t="s">
        <v>66</v>
      </c>
    </row>
    <row r="879" spans="1:65" ht="15">
      <c r="A879" s="24" t="s">
        <v>21</v>
      </c>
      <c r="B879" s="18" t="s">
        <v>118</v>
      </c>
      <c r="C879" s="15" t="s">
        <v>119</v>
      </c>
      <c r="D879" s="16" t="s">
        <v>215</v>
      </c>
      <c r="E879" s="17" t="s">
        <v>215</v>
      </c>
      <c r="F879" s="17" t="s">
        <v>215</v>
      </c>
      <c r="G879" s="17" t="s">
        <v>215</v>
      </c>
      <c r="H879" s="17" t="s">
        <v>215</v>
      </c>
      <c r="I879" s="17" t="s">
        <v>215</v>
      </c>
      <c r="J879" s="17" t="s">
        <v>215</v>
      </c>
      <c r="K879" s="17" t="s">
        <v>215</v>
      </c>
      <c r="L879" s="17" t="s">
        <v>215</v>
      </c>
      <c r="M879" s="17" t="s">
        <v>215</v>
      </c>
      <c r="N879" s="17" t="s">
        <v>215</v>
      </c>
      <c r="O879" s="17" t="s">
        <v>215</v>
      </c>
      <c r="P879" s="17" t="s">
        <v>215</v>
      </c>
      <c r="Q879" s="17" t="s">
        <v>215</v>
      </c>
      <c r="R879" s="17" t="s">
        <v>215</v>
      </c>
      <c r="S879" s="17" t="s">
        <v>215</v>
      </c>
      <c r="T879" s="17" t="s">
        <v>215</v>
      </c>
      <c r="U879" s="17" t="s">
        <v>215</v>
      </c>
      <c r="V879" s="96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 t="s">
        <v>216</v>
      </c>
      <c r="C880" s="9" t="s">
        <v>216</v>
      </c>
      <c r="D880" s="94" t="s">
        <v>217</v>
      </c>
      <c r="E880" s="95" t="s">
        <v>218</v>
      </c>
      <c r="F880" s="95" t="s">
        <v>219</v>
      </c>
      <c r="G880" s="95" t="s">
        <v>220</v>
      </c>
      <c r="H880" s="95" t="s">
        <v>221</v>
      </c>
      <c r="I880" s="95" t="s">
        <v>222</v>
      </c>
      <c r="J880" s="95" t="s">
        <v>223</v>
      </c>
      <c r="K880" s="95" t="s">
        <v>224</v>
      </c>
      <c r="L880" s="95" t="s">
        <v>255</v>
      </c>
      <c r="M880" s="95" t="s">
        <v>227</v>
      </c>
      <c r="N880" s="95" t="s">
        <v>228</v>
      </c>
      <c r="O880" s="95" t="s">
        <v>229</v>
      </c>
      <c r="P880" s="95" t="s">
        <v>231</v>
      </c>
      <c r="Q880" s="95" t="s">
        <v>272</v>
      </c>
      <c r="R880" s="95" t="s">
        <v>232</v>
      </c>
      <c r="S880" s="95" t="s">
        <v>277</v>
      </c>
      <c r="T880" s="95" t="s">
        <v>235</v>
      </c>
      <c r="U880" s="95" t="s">
        <v>278</v>
      </c>
      <c r="V880" s="96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 t="s">
        <v>3</v>
      </c>
    </row>
    <row r="881" spans="1:65">
      <c r="A881" s="28"/>
      <c r="B881" s="19"/>
      <c r="C881" s="9"/>
      <c r="D881" s="10" t="s">
        <v>308</v>
      </c>
      <c r="E881" s="11" t="s">
        <v>308</v>
      </c>
      <c r="F881" s="11" t="s">
        <v>308</v>
      </c>
      <c r="G881" s="11" t="s">
        <v>308</v>
      </c>
      <c r="H881" s="11" t="s">
        <v>308</v>
      </c>
      <c r="I881" s="11" t="s">
        <v>308</v>
      </c>
      <c r="J881" s="11" t="s">
        <v>309</v>
      </c>
      <c r="K881" s="11" t="s">
        <v>308</v>
      </c>
      <c r="L881" s="11" t="s">
        <v>309</v>
      </c>
      <c r="M881" s="11" t="s">
        <v>308</v>
      </c>
      <c r="N881" s="11" t="s">
        <v>309</v>
      </c>
      <c r="O881" s="11" t="s">
        <v>308</v>
      </c>
      <c r="P881" s="11" t="s">
        <v>309</v>
      </c>
      <c r="Q881" s="11" t="s">
        <v>309</v>
      </c>
      <c r="R881" s="11" t="s">
        <v>309</v>
      </c>
      <c r="S881" s="11" t="s">
        <v>308</v>
      </c>
      <c r="T881" s="11" t="s">
        <v>308</v>
      </c>
      <c r="U881" s="11" t="s">
        <v>308</v>
      </c>
      <c r="V881" s="96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</v>
      </c>
    </row>
    <row r="882" spans="1:65">
      <c r="A882" s="28"/>
      <c r="B882" s="19"/>
      <c r="C882" s="9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96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3</v>
      </c>
    </row>
    <row r="883" spans="1:65">
      <c r="A883" s="28"/>
      <c r="B883" s="18">
        <v>1</v>
      </c>
      <c r="C883" s="14">
        <v>1</v>
      </c>
      <c r="D883" s="21">
        <v>0.68</v>
      </c>
      <c r="E883" s="21">
        <v>0.77</v>
      </c>
      <c r="F883" s="21">
        <v>0.83</v>
      </c>
      <c r="G883" s="21">
        <v>0.77</v>
      </c>
      <c r="H883" s="21">
        <v>0.77</v>
      </c>
      <c r="I883" s="21">
        <v>0.82</v>
      </c>
      <c r="J883" s="90">
        <v>0.8</v>
      </c>
      <c r="K883" s="21">
        <v>0.59</v>
      </c>
      <c r="L883" s="21">
        <v>0.65</v>
      </c>
      <c r="M883" s="90">
        <v>0.7</v>
      </c>
      <c r="N883" s="21">
        <v>0.56000000000000005</v>
      </c>
      <c r="O883" s="90">
        <v>0.33</v>
      </c>
      <c r="P883" s="90" t="s">
        <v>111</v>
      </c>
      <c r="Q883" s="90">
        <v>0.26</v>
      </c>
      <c r="R883" s="21">
        <v>0.70875409919756083</v>
      </c>
      <c r="S883" s="90">
        <v>0.5</v>
      </c>
      <c r="T883" s="90">
        <v>1</v>
      </c>
      <c r="U883" s="21">
        <v>0.77</v>
      </c>
      <c r="V883" s="96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</v>
      </c>
    </row>
    <row r="884" spans="1:65">
      <c r="A884" s="28"/>
      <c r="B884" s="19">
        <v>1</v>
      </c>
      <c r="C884" s="9">
        <v>2</v>
      </c>
      <c r="D884" s="11">
        <v>0.69</v>
      </c>
      <c r="E884" s="11">
        <v>0.75</v>
      </c>
      <c r="F884" s="11">
        <v>0.81</v>
      </c>
      <c r="G884" s="11">
        <v>0.77</v>
      </c>
      <c r="H884" s="11">
        <v>0.7</v>
      </c>
      <c r="I884" s="11">
        <v>0.74</v>
      </c>
      <c r="J884" s="91">
        <v>0.8</v>
      </c>
      <c r="K884" s="11">
        <v>0.61</v>
      </c>
      <c r="L884" s="11">
        <v>0.67</v>
      </c>
      <c r="M884" s="91">
        <v>0.7</v>
      </c>
      <c r="N884" s="11">
        <v>0.7</v>
      </c>
      <c r="O884" s="91">
        <v>0.64</v>
      </c>
      <c r="P884" s="91" t="s">
        <v>111</v>
      </c>
      <c r="Q884" s="91">
        <v>0.27</v>
      </c>
      <c r="R884" s="11">
        <v>0.72953150483606843</v>
      </c>
      <c r="S884" s="91">
        <v>0.5</v>
      </c>
      <c r="T884" s="91">
        <v>1</v>
      </c>
      <c r="U884" s="11">
        <v>0.77</v>
      </c>
      <c r="V884" s="96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 t="e">
        <v>#N/A</v>
      </c>
    </row>
    <row r="885" spans="1:65">
      <c r="A885" s="28"/>
      <c r="B885" s="19">
        <v>1</v>
      </c>
      <c r="C885" s="9">
        <v>3</v>
      </c>
      <c r="D885" s="11">
        <v>0.72</v>
      </c>
      <c r="E885" s="11">
        <v>0.77</v>
      </c>
      <c r="F885" s="11">
        <v>0.8</v>
      </c>
      <c r="G885" s="11">
        <v>0.8</v>
      </c>
      <c r="H885" s="11">
        <v>0.74</v>
      </c>
      <c r="I885" s="11">
        <v>0.76</v>
      </c>
      <c r="J885" s="91">
        <v>0.8</v>
      </c>
      <c r="K885" s="11">
        <v>0.61</v>
      </c>
      <c r="L885" s="11">
        <v>0.63</v>
      </c>
      <c r="M885" s="91">
        <v>0.7</v>
      </c>
      <c r="N885" s="11">
        <v>0.6</v>
      </c>
      <c r="O885" s="91">
        <v>0.56999999999999995</v>
      </c>
      <c r="P885" s="91" t="s">
        <v>111</v>
      </c>
      <c r="Q885" s="91">
        <v>0.32</v>
      </c>
      <c r="R885" s="11">
        <v>0.70321086714448144</v>
      </c>
      <c r="S885" s="91">
        <v>0.6</v>
      </c>
      <c r="T885" s="91">
        <v>1</v>
      </c>
      <c r="U885" s="11">
        <v>0.79</v>
      </c>
      <c r="V885" s="96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16</v>
      </c>
    </row>
    <row r="886" spans="1:65">
      <c r="A886" s="28"/>
      <c r="B886" s="19">
        <v>1</v>
      </c>
      <c r="C886" s="9">
        <v>4</v>
      </c>
      <c r="D886" s="11">
        <v>0.73</v>
      </c>
      <c r="E886" s="11">
        <v>0.77</v>
      </c>
      <c r="F886" s="11">
        <v>0.85</v>
      </c>
      <c r="G886" s="11">
        <v>0.74</v>
      </c>
      <c r="H886" s="11">
        <v>0.73</v>
      </c>
      <c r="I886" s="11">
        <v>0.79</v>
      </c>
      <c r="J886" s="91">
        <v>0.8</v>
      </c>
      <c r="K886" s="11">
        <v>0.57999999999999996</v>
      </c>
      <c r="L886" s="11">
        <v>0.65</v>
      </c>
      <c r="M886" s="91">
        <v>0.6</v>
      </c>
      <c r="N886" s="11">
        <v>0.64</v>
      </c>
      <c r="O886" s="91">
        <v>0.25</v>
      </c>
      <c r="P886" s="91" t="s">
        <v>111</v>
      </c>
      <c r="Q886" s="91">
        <v>0.28999999999999998</v>
      </c>
      <c r="R886" s="11">
        <v>0.75726427700678234</v>
      </c>
      <c r="S886" s="91">
        <v>0.5</v>
      </c>
      <c r="T886" s="91">
        <v>1</v>
      </c>
      <c r="U886" s="11">
        <v>0.77</v>
      </c>
      <c r="V886" s="96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0.72408671157350823</v>
      </c>
    </row>
    <row r="887" spans="1:65">
      <c r="A887" s="28"/>
      <c r="B887" s="19">
        <v>1</v>
      </c>
      <c r="C887" s="9">
        <v>5</v>
      </c>
      <c r="D887" s="11">
        <v>0.7</v>
      </c>
      <c r="E887" s="11">
        <v>0.75</v>
      </c>
      <c r="F887" s="11">
        <v>0.82</v>
      </c>
      <c r="G887" s="11">
        <v>0.8</v>
      </c>
      <c r="H887" s="11">
        <v>0.72</v>
      </c>
      <c r="I887" s="11">
        <v>0.79</v>
      </c>
      <c r="J887" s="91">
        <v>0.7</v>
      </c>
      <c r="K887" s="11">
        <v>0.67</v>
      </c>
      <c r="L887" s="11">
        <v>0.68</v>
      </c>
      <c r="M887" s="91">
        <v>0.6</v>
      </c>
      <c r="N887" s="11">
        <v>0.72</v>
      </c>
      <c r="O887" s="91">
        <v>0.46</v>
      </c>
      <c r="P887" s="91" t="s">
        <v>111</v>
      </c>
      <c r="Q887" s="91">
        <v>0.25</v>
      </c>
      <c r="R887" s="11">
        <v>0.70817526462722835</v>
      </c>
      <c r="S887" s="91">
        <v>0.5</v>
      </c>
      <c r="T887" s="91">
        <v>1</v>
      </c>
      <c r="U887" s="92">
        <v>0.8</v>
      </c>
      <c r="V887" s="96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134</v>
      </c>
    </row>
    <row r="888" spans="1:65">
      <c r="A888" s="28"/>
      <c r="B888" s="19">
        <v>1</v>
      </c>
      <c r="C888" s="9">
        <v>6</v>
      </c>
      <c r="D888" s="11">
        <v>0.74</v>
      </c>
      <c r="E888" s="11">
        <v>0.74</v>
      </c>
      <c r="F888" s="11">
        <v>0.77</v>
      </c>
      <c r="G888" s="11">
        <v>0.76</v>
      </c>
      <c r="H888" s="11">
        <v>0.74</v>
      </c>
      <c r="I888" s="11">
        <v>0.84</v>
      </c>
      <c r="J888" s="91">
        <v>0.7</v>
      </c>
      <c r="K888" s="11">
        <v>0.59</v>
      </c>
      <c r="L888" s="11">
        <v>0.65</v>
      </c>
      <c r="M888" s="91">
        <v>0.7</v>
      </c>
      <c r="N888" s="11">
        <v>0.61</v>
      </c>
      <c r="O888" s="91">
        <v>0.23</v>
      </c>
      <c r="P888" s="91" t="s">
        <v>111</v>
      </c>
      <c r="Q888" s="91">
        <v>0.26</v>
      </c>
      <c r="R888" s="11">
        <v>0.6587869510394212</v>
      </c>
      <c r="S888" s="91">
        <v>0.4</v>
      </c>
      <c r="T888" s="91">
        <v>1</v>
      </c>
      <c r="U888" s="11">
        <v>0.77</v>
      </c>
      <c r="V888" s="96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8"/>
      <c r="B889" s="20" t="s">
        <v>237</v>
      </c>
      <c r="C889" s="12"/>
      <c r="D889" s="22">
        <v>0.71</v>
      </c>
      <c r="E889" s="22">
        <v>0.7583333333333333</v>
      </c>
      <c r="F889" s="22">
        <v>0.81333333333333346</v>
      </c>
      <c r="G889" s="22">
        <v>0.77333333333333332</v>
      </c>
      <c r="H889" s="22">
        <v>0.73333333333333339</v>
      </c>
      <c r="I889" s="22">
        <v>0.79</v>
      </c>
      <c r="J889" s="22">
        <v>0.76666666666666672</v>
      </c>
      <c r="K889" s="22">
        <v>0.60833333333333328</v>
      </c>
      <c r="L889" s="22">
        <v>0.65500000000000003</v>
      </c>
      <c r="M889" s="22">
        <v>0.66666666666666663</v>
      </c>
      <c r="N889" s="22">
        <v>0.63833333333333331</v>
      </c>
      <c r="O889" s="22">
        <v>0.41333333333333333</v>
      </c>
      <c r="P889" s="22" t="s">
        <v>647</v>
      </c>
      <c r="Q889" s="22">
        <v>0.27500000000000002</v>
      </c>
      <c r="R889" s="22">
        <v>0.71095382730859047</v>
      </c>
      <c r="S889" s="22">
        <v>0.5</v>
      </c>
      <c r="T889" s="22">
        <v>1</v>
      </c>
      <c r="U889" s="22">
        <v>0.77833333333333332</v>
      </c>
      <c r="V889" s="96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8"/>
      <c r="B890" s="3" t="s">
        <v>238</v>
      </c>
      <c r="C890" s="27"/>
      <c r="D890" s="11">
        <v>0.71</v>
      </c>
      <c r="E890" s="11">
        <v>0.76</v>
      </c>
      <c r="F890" s="11">
        <v>0.81499999999999995</v>
      </c>
      <c r="G890" s="11">
        <v>0.77</v>
      </c>
      <c r="H890" s="11">
        <v>0.73499999999999999</v>
      </c>
      <c r="I890" s="11">
        <v>0.79</v>
      </c>
      <c r="J890" s="11">
        <v>0.8</v>
      </c>
      <c r="K890" s="11">
        <v>0.6</v>
      </c>
      <c r="L890" s="11">
        <v>0.65</v>
      </c>
      <c r="M890" s="11">
        <v>0.7</v>
      </c>
      <c r="N890" s="11">
        <v>0.625</v>
      </c>
      <c r="O890" s="11">
        <v>0.39500000000000002</v>
      </c>
      <c r="P890" s="11" t="s">
        <v>647</v>
      </c>
      <c r="Q890" s="11">
        <v>0.26500000000000001</v>
      </c>
      <c r="R890" s="11">
        <v>0.70846468191239453</v>
      </c>
      <c r="S890" s="11">
        <v>0.5</v>
      </c>
      <c r="T890" s="11">
        <v>1</v>
      </c>
      <c r="U890" s="11">
        <v>0.77</v>
      </c>
      <c r="V890" s="96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8"/>
      <c r="B891" s="3" t="s">
        <v>239</v>
      </c>
      <c r="C891" s="27"/>
      <c r="D891" s="23">
        <v>2.3664319132398456E-2</v>
      </c>
      <c r="E891" s="23">
        <v>1.3291601358251269E-2</v>
      </c>
      <c r="F891" s="23">
        <v>2.7325202042558904E-2</v>
      </c>
      <c r="G891" s="23">
        <v>2.3380903889000264E-2</v>
      </c>
      <c r="H891" s="23">
        <v>2.3380903889000264E-2</v>
      </c>
      <c r="I891" s="23">
        <v>3.6878177829171535E-2</v>
      </c>
      <c r="J891" s="23">
        <v>5.1639777949432274E-2</v>
      </c>
      <c r="K891" s="23">
        <v>3.2506409624359751E-2</v>
      </c>
      <c r="L891" s="23">
        <v>1.7606816861659026E-2</v>
      </c>
      <c r="M891" s="23">
        <v>5.1639777949432218E-2</v>
      </c>
      <c r="N891" s="23">
        <v>6.1454590281496982E-2</v>
      </c>
      <c r="O891" s="23">
        <v>0.17048949136725894</v>
      </c>
      <c r="P891" s="23" t="s">
        <v>647</v>
      </c>
      <c r="Q891" s="23">
        <v>2.5884358211089566E-2</v>
      </c>
      <c r="R891" s="23">
        <v>3.2507486767470131E-2</v>
      </c>
      <c r="S891" s="23">
        <v>6.324555320336761E-2</v>
      </c>
      <c r="T891" s="23">
        <v>0</v>
      </c>
      <c r="U891" s="23">
        <v>1.3291601358251269E-2</v>
      </c>
      <c r="V891" s="148"/>
      <c r="W891" s="149"/>
      <c r="X891" s="149"/>
      <c r="Y891" s="149"/>
      <c r="Z891" s="149"/>
      <c r="AA891" s="149"/>
      <c r="AB891" s="149"/>
      <c r="AC891" s="149"/>
      <c r="AD891" s="149"/>
      <c r="AE891" s="149"/>
      <c r="AF891" s="149"/>
      <c r="AG891" s="149"/>
      <c r="AH891" s="149"/>
      <c r="AI891" s="149"/>
      <c r="AJ891" s="149"/>
      <c r="AK891" s="149"/>
      <c r="AL891" s="149"/>
      <c r="AM891" s="149"/>
      <c r="AN891" s="149"/>
      <c r="AO891" s="149"/>
      <c r="AP891" s="149"/>
      <c r="AQ891" s="149"/>
      <c r="AR891" s="149"/>
      <c r="AS891" s="149"/>
      <c r="AT891" s="149"/>
      <c r="AU891" s="149"/>
      <c r="AV891" s="149"/>
      <c r="AW891" s="149"/>
      <c r="AX891" s="149"/>
      <c r="AY891" s="149"/>
      <c r="AZ891" s="149"/>
      <c r="BA891" s="149"/>
      <c r="BB891" s="149"/>
      <c r="BC891" s="149"/>
      <c r="BD891" s="149"/>
      <c r="BE891" s="149"/>
      <c r="BF891" s="149"/>
      <c r="BG891" s="149"/>
      <c r="BH891" s="149"/>
      <c r="BI891" s="149"/>
      <c r="BJ891" s="149"/>
      <c r="BK891" s="149"/>
      <c r="BL891" s="149"/>
      <c r="BM891" s="54"/>
    </row>
    <row r="892" spans="1:65">
      <c r="A892" s="28"/>
      <c r="B892" s="3" t="s">
        <v>85</v>
      </c>
      <c r="C892" s="27"/>
      <c r="D892" s="13">
        <v>3.3330026947040084E-2</v>
      </c>
      <c r="E892" s="13">
        <v>1.7527386406485192E-2</v>
      </c>
      <c r="F892" s="13">
        <v>3.3596559888392087E-2</v>
      </c>
      <c r="G892" s="13">
        <v>3.0233927442672757E-2</v>
      </c>
      <c r="H892" s="13">
        <v>3.1883050757727627E-2</v>
      </c>
      <c r="I892" s="13">
        <v>4.6681237758444981E-2</v>
      </c>
      <c r="J892" s="13">
        <v>6.7356232107955133E-2</v>
      </c>
      <c r="K892" s="13">
        <v>5.3435193903057128E-2</v>
      </c>
      <c r="L892" s="13">
        <v>2.6880636430013781E-2</v>
      </c>
      <c r="M892" s="13">
        <v>7.7459666924148338E-2</v>
      </c>
      <c r="N892" s="13">
        <v>9.6273509579368644E-2</v>
      </c>
      <c r="O892" s="13">
        <v>0.4124745758885297</v>
      </c>
      <c r="P892" s="13" t="s">
        <v>647</v>
      </c>
      <c r="Q892" s="13">
        <v>9.4124938949416592E-2</v>
      </c>
      <c r="R892" s="13">
        <v>4.572376646530129E-2</v>
      </c>
      <c r="S892" s="13">
        <v>0.12649110640673522</v>
      </c>
      <c r="T892" s="13">
        <v>0</v>
      </c>
      <c r="U892" s="13">
        <v>1.70770038864042E-2</v>
      </c>
      <c r="V892" s="96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8"/>
      <c r="B893" s="3" t="s">
        <v>240</v>
      </c>
      <c r="C893" s="27"/>
      <c r="D893" s="13">
        <v>-1.9454453932591154E-2</v>
      </c>
      <c r="E893" s="13">
        <v>4.7296299203453129E-2</v>
      </c>
      <c r="F893" s="13">
        <v>0.12325405277205537</v>
      </c>
      <c r="G893" s="13">
        <v>6.8012050176708305E-2</v>
      </c>
      <c r="H893" s="13">
        <v>1.2770047581361244E-2</v>
      </c>
      <c r="I893" s="13">
        <v>9.1029551258102748E-2</v>
      </c>
      <c r="J893" s="13">
        <v>5.8805049744150573E-2</v>
      </c>
      <c r="K893" s="13">
        <v>-0.15986121052909807</v>
      </c>
      <c r="L893" s="13">
        <v>-9.5412207501193169E-2</v>
      </c>
      <c r="M893" s="13">
        <v>-7.9299956744217082E-2</v>
      </c>
      <c r="N893" s="13">
        <v>-0.11842970858258783</v>
      </c>
      <c r="O893" s="13">
        <v>-0.42916597318141458</v>
      </c>
      <c r="P893" s="13" t="s">
        <v>647</v>
      </c>
      <c r="Q893" s="13">
        <v>-0.62021123215698948</v>
      </c>
      <c r="R893" s="13">
        <v>-1.8137170666174485E-2</v>
      </c>
      <c r="S893" s="13">
        <v>-0.30947496755816284</v>
      </c>
      <c r="T893" s="13">
        <v>0.38105006488367432</v>
      </c>
      <c r="U893" s="13">
        <v>7.4917300501126549E-2</v>
      </c>
      <c r="V893" s="96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8"/>
      <c r="B894" s="44" t="s">
        <v>241</v>
      </c>
      <c r="C894" s="45"/>
      <c r="D894" s="43">
        <v>0.12</v>
      </c>
      <c r="E894" s="43">
        <v>0.36</v>
      </c>
      <c r="F894" s="43">
        <v>0.91</v>
      </c>
      <c r="G894" s="43">
        <v>0.51</v>
      </c>
      <c r="H894" s="43">
        <v>0.11</v>
      </c>
      <c r="I894" s="43">
        <v>0.68</v>
      </c>
      <c r="J894" s="43" t="s">
        <v>244</v>
      </c>
      <c r="K894" s="43">
        <v>1.1399999999999999</v>
      </c>
      <c r="L894" s="43">
        <v>0.67</v>
      </c>
      <c r="M894" s="43" t="s">
        <v>244</v>
      </c>
      <c r="N894" s="43">
        <v>0.84</v>
      </c>
      <c r="O894" s="43">
        <v>3.08</v>
      </c>
      <c r="P894" s="43">
        <v>17.760000000000002</v>
      </c>
      <c r="Q894" s="43">
        <v>4.47</v>
      </c>
      <c r="R894" s="43">
        <v>0.11</v>
      </c>
      <c r="S894" s="43" t="s">
        <v>244</v>
      </c>
      <c r="T894" s="43" t="s">
        <v>244</v>
      </c>
      <c r="U894" s="43">
        <v>0.56000000000000005</v>
      </c>
      <c r="V894" s="96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B895" s="29" t="s">
        <v>326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BM895" s="53"/>
    </row>
    <row r="896" spans="1:65">
      <c r="BM896" s="53"/>
    </row>
    <row r="897" spans="1:65" ht="15">
      <c r="B897" s="8" t="s">
        <v>620</v>
      </c>
      <c r="BM897" s="26" t="s">
        <v>66</v>
      </c>
    </row>
    <row r="898" spans="1:65" ht="15">
      <c r="A898" s="24" t="s">
        <v>24</v>
      </c>
      <c r="B898" s="18" t="s">
        <v>118</v>
      </c>
      <c r="C898" s="15" t="s">
        <v>119</v>
      </c>
      <c r="D898" s="16" t="s">
        <v>215</v>
      </c>
      <c r="E898" s="17" t="s">
        <v>215</v>
      </c>
      <c r="F898" s="17" t="s">
        <v>215</v>
      </c>
      <c r="G898" s="17" t="s">
        <v>215</v>
      </c>
      <c r="H898" s="17" t="s">
        <v>215</v>
      </c>
      <c r="I898" s="17" t="s">
        <v>215</v>
      </c>
      <c r="J898" s="17" t="s">
        <v>215</v>
      </c>
      <c r="K898" s="17" t="s">
        <v>215</v>
      </c>
      <c r="L898" s="17" t="s">
        <v>215</v>
      </c>
      <c r="M898" s="96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 t="s">
        <v>216</v>
      </c>
      <c r="C899" s="9" t="s">
        <v>216</v>
      </c>
      <c r="D899" s="94" t="s">
        <v>222</v>
      </c>
      <c r="E899" s="95" t="s">
        <v>223</v>
      </c>
      <c r="F899" s="95" t="s">
        <v>224</v>
      </c>
      <c r="G899" s="95" t="s">
        <v>225</v>
      </c>
      <c r="H899" s="95" t="s">
        <v>228</v>
      </c>
      <c r="I899" s="95" t="s">
        <v>229</v>
      </c>
      <c r="J899" s="95" t="s">
        <v>272</v>
      </c>
      <c r="K899" s="95" t="s">
        <v>232</v>
      </c>
      <c r="L899" s="95" t="s">
        <v>234</v>
      </c>
      <c r="M899" s="96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 t="s">
        <v>3</v>
      </c>
    </row>
    <row r="900" spans="1:65">
      <c r="A900" s="28"/>
      <c r="B900" s="19"/>
      <c r="C900" s="9"/>
      <c r="D900" s="10" t="s">
        <v>308</v>
      </c>
      <c r="E900" s="11" t="s">
        <v>309</v>
      </c>
      <c r="F900" s="11" t="s">
        <v>308</v>
      </c>
      <c r="G900" s="11" t="s">
        <v>309</v>
      </c>
      <c r="H900" s="11" t="s">
        <v>309</v>
      </c>
      <c r="I900" s="11" t="s">
        <v>308</v>
      </c>
      <c r="J900" s="11" t="s">
        <v>309</v>
      </c>
      <c r="K900" s="11" t="s">
        <v>309</v>
      </c>
      <c r="L900" s="11" t="s">
        <v>309</v>
      </c>
      <c r="M900" s="96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2</v>
      </c>
    </row>
    <row r="901" spans="1:65">
      <c r="A901" s="28"/>
      <c r="B901" s="19"/>
      <c r="C901" s="9"/>
      <c r="D901" s="25"/>
      <c r="E901" s="25"/>
      <c r="F901" s="25"/>
      <c r="G901" s="25"/>
      <c r="H901" s="25"/>
      <c r="I901" s="25"/>
      <c r="J901" s="25"/>
      <c r="K901" s="25"/>
      <c r="L901" s="25"/>
      <c r="M901" s="96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3</v>
      </c>
    </row>
    <row r="902" spans="1:65">
      <c r="A902" s="28"/>
      <c r="B902" s="18">
        <v>1</v>
      </c>
      <c r="C902" s="14">
        <v>1</v>
      </c>
      <c r="D902" s="21">
        <v>0.72</v>
      </c>
      <c r="E902" s="21">
        <v>0.7</v>
      </c>
      <c r="F902" s="90">
        <v>0.3</v>
      </c>
      <c r="G902" s="21">
        <v>0.72572694991273901</v>
      </c>
      <c r="H902" s="21">
        <v>0.6</v>
      </c>
      <c r="I902" s="21">
        <v>0.69</v>
      </c>
      <c r="J902" s="21">
        <v>0.69</v>
      </c>
      <c r="K902" s="21">
        <v>0.56396879947605294</v>
      </c>
      <c r="L902" s="21">
        <v>0.66900000000000004</v>
      </c>
      <c r="M902" s="96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>
        <v>1</v>
      </c>
      <c r="C903" s="9">
        <v>2</v>
      </c>
      <c r="D903" s="11">
        <v>0.7</v>
      </c>
      <c r="E903" s="11">
        <v>0.69</v>
      </c>
      <c r="F903" s="91">
        <v>0.4</v>
      </c>
      <c r="G903" s="11">
        <v>0.72939802872081405</v>
      </c>
      <c r="H903" s="11">
        <v>0.61</v>
      </c>
      <c r="I903" s="11">
        <v>0.8</v>
      </c>
      <c r="J903" s="11">
        <v>0.68</v>
      </c>
      <c r="K903" s="11">
        <v>0.60789254328067377</v>
      </c>
      <c r="L903" s="11">
        <v>0.626</v>
      </c>
      <c r="M903" s="96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e">
        <v>#N/A</v>
      </c>
    </row>
    <row r="904" spans="1:65">
      <c r="A904" s="28"/>
      <c r="B904" s="19">
        <v>1</v>
      </c>
      <c r="C904" s="9">
        <v>3</v>
      </c>
      <c r="D904" s="11">
        <v>0.65</v>
      </c>
      <c r="E904" s="11">
        <v>0.67</v>
      </c>
      <c r="F904" s="91">
        <v>0.4</v>
      </c>
      <c r="G904" s="11">
        <v>0.71479810197720439</v>
      </c>
      <c r="H904" s="11">
        <v>0.62</v>
      </c>
      <c r="I904" s="11">
        <v>0.72</v>
      </c>
      <c r="J904" s="11">
        <v>0.67</v>
      </c>
      <c r="K904" s="11">
        <v>0.59855538493183813</v>
      </c>
      <c r="L904" s="11">
        <v>0.6</v>
      </c>
      <c r="M904" s="96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16</v>
      </c>
    </row>
    <row r="905" spans="1:65">
      <c r="A905" s="28"/>
      <c r="B905" s="19">
        <v>1</v>
      </c>
      <c r="C905" s="9">
        <v>4</v>
      </c>
      <c r="D905" s="11">
        <v>0.65</v>
      </c>
      <c r="E905" s="11">
        <v>0.65</v>
      </c>
      <c r="F905" s="91">
        <v>0.4</v>
      </c>
      <c r="G905" s="11">
        <v>0.73306910752888954</v>
      </c>
      <c r="H905" s="11">
        <v>0.62</v>
      </c>
      <c r="I905" s="11">
        <v>0.66</v>
      </c>
      <c r="J905" s="11">
        <v>0.71</v>
      </c>
      <c r="K905" s="11">
        <v>0.61363862194266616</v>
      </c>
      <c r="L905" s="11">
        <v>0.626</v>
      </c>
      <c r="M905" s="96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0.65994821750338939</v>
      </c>
    </row>
    <row r="906" spans="1:65">
      <c r="A906" s="28"/>
      <c r="B906" s="19">
        <v>1</v>
      </c>
      <c r="C906" s="9">
        <v>5</v>
      </c>
      <c r="D906" s="11">
        <v>0.63</v>
      </c>
      <c r="E906" s="11">
        <v>0.62</v>
      </c>
      <c r="F906" s="91">
        <v>0.3</v>
      </c>
      <c r="G906" s="11">
        <v>0.71550014238313098</v>
      </c>
      <c r="H906" s="11">
        <v>0.63</v>
      </c>
      <c r="I906" s="11">
        <v>0.66</v>
      </c>
      <c r="J906" s="11">
        <v>0.69</v>
      </c>
      <c r="K906" s="11">
        <v>0.60697304032840216</v>
      </c>
      <c r="L906" s="11">
        <v>0.55400000000000005</v>
      </c>
      <c r="M906" s="96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135</v>
      </c>
    </row>
    <row r="907" spans="1:65">
      <c r="A907" s="28"/>
      <c r="B907" s="19">
        <v>1</v>
      </c>
      <c r="C907" s="9">
        <v>6</v>
      </c>
      <c r="D907" s="11">
        <v>0.69</v>
      </c>
      <c r="E907" s="11">
        <v>0.64</v>
      </c>
      <c r="F907" s="91">
        <v>0.3</v>
      </c>
      <c r="G907" s="11">
        <v>0.71594003982418464</v>
      </c>
      <c r="H907" s="11">
        <v>0.66</v>
      </c>
      <c r="I907" s="11">
        <v>0.63</v>
      </c>
      <c r="J907" s="11">
        <v>0.7</v>
      </c>
      <c r="K907" s="11">
        <v>0.60205367985609592</v>
      </c>
      <c r="L907" s="11">
        <v>0.625</v>
      </c>
      <c r="M907" s="96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8"/>
      <c r="B908" s="20" t="s">
        <v>237</v>
      </c>
      <c r="C908" s="12"/>
      <c r="D908" s="22">
        <v>0.67333333333333323</v>
      </c>
      <c r="E908" s="22">
        <v>0.66166666666666674</v>
      </c>
      <c r="F908" s="22">
        <v>0.35000000000000003</v>
      </c>
      <c r="G908" s="22">
        <v>0.72240539505782719</v>
      </c>
      <c r="H908" s="22">
        <v>0.62333333333333341</v>
      </c>
      <c r="I908" s="22">
        <v>0.69333333333333336</v>
      </c>
      <c r="J908" s="22">
        <v>0.69</v>
      </c>
      <c r="K908" s="22">
        <v>0.59884701163595488</v>
      </c>
      <c r="L908" s="22">
        <v>0.6166666666666667</v>
      </c>
      <c r="M908" s="96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3" t="s">
        <v>238</v>
      </c>
      <c r="C909" s="27"/>
      <c r="D909" s="11">
        <v>0.66999999999999993</v>
      </c>
      <c r="E909" s="11">
        <v>0.66</v>
      </c>
      <c r="F909" s="11">
        <v>0.35</v>
      </c>
      <c r="G909" s="11">
        <v>0.72083349486846182</v>
      </c>
      <c r="H909" s="11">
        <v>0.62</v>
      </c>
      <c r="I909" s="11">
        <v>0.67500000000000004</v>
      </c>
      <c r="J909" s="11">
        <v>0.69</v>
      </c>
      <c r="K909" s="11">
        <v>0.60451336009224899</v>
      </c>
      <c r="L909" s="11">
        <v>0.62549999999999994</v>
      </c>
      <c r="M909" s="96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8"/>
      <c r="B910" s="3" t="s">
        <v>239</v>
      </c>
      <c r="C910" s="27"/>
      <c r="D910" s="23">
        <v>3.5023801430836499E-2</v>
      </c>
      <c r="E910" s="23">
        <v>3.0605010483034722E-2</v>
      </c>
      <c r="F910" s="23">
        <v>5.4772255750516634E-2</v>
      </c>
      <c r="G910" s="23">
        <v>8.0124734842306443E-3</v>
      </c>
      <c r="H910" s="23">
        <v>2.0655911179772907E-2</v>
      </c>
      <c r="I910" s="23">
        <v>6.0553007081949842E-2</v>
      </c>
      <c r="J910" s="23">
        <v>1.4142135623730918E-2</v>
      </c>
      <c r="K910" s="23">
        <v>1.7852188499965168E-2</v>
      </c>
      <c r="L910" s="23">
        <v>3.7913937630727125E-2</v>
      </c>
      <c r="M910" s="148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  <c r="AB910" s="149"/>
      <c r="AC910" s="149"/>
      <c r="AD910" s="149"/>
      <c r="AE910" s="149"/>
      <c r="AF910" s="149"/>
      <c r="AG910" s="149"/>
      <c r="AH910" s="149"/>
      <c r="AI910" s="149"/>
      <c r="AJ910" s="149"/>
      <c r="AK910" s="149"/>
      <c r="AL910" s="149"/>
      <c r="AM910" s="149"/>
      <c r="AN910" s="149"/>
      <c r="AO910" s="149"/>
      <c r="AP910" s="149"/>
      <c r="AQ910" s="149"/>
      <c r="AR910" s="149"/>
      <c r="AS910" s="149"/>
      <c r="AT910" s="149"/>
      <c r="AU910" s="149"/>
      <c r="AV910" s="149"/>
      <c r="AW910" s="149"/>
      <c r="AX910" s="149"/>
      <c r="AY910" s="149"/>
      <c r="AZ910" s="149"/>
      <c r="BA910" s="149"/>
      <c r="BB910" s="149"/>
      <c r="BC910" s="149"/>
      <c r="BD910" s="149"/>
      <c r="BE910" s="149"/>
      <c r="BF910" s="149"/>
      <c r="BG910" s="149"/>
      <c r="BH910" s="149"/>
      <c r="BI910" s="149"/>
      <c r="BJ910" s="149"/>
      <c r="BK910" s="149"/>
      <c r="BL910" s="149"/>
      <c r="BM910" s="54"/>
    </row>
    <row r="911" spans="1:65">
      <c r="A911" s="28"/>
      <c r="B911" s="3" t="s">
        <v>85</v>
      </c>
      <c r="C911" s="27"/>
      <c r="D911" s="13">
        <v>5.2015546679460158E-2</v>
      </c>
      <c r="E911" s="13">
        <v>4.6254423903830812E-2</v>
      </c>
      <c r="F911" s="13">
        <v>0.15649215928719037</v>
      </c>
      <c r="G911" s="13">
        <v>1.1091381015488209E-2</v>
      </c>
      <c r="H911" s="13">
        <v>3.313782542209557E-2</v>
      </c>
      <c r="I911" s="13">
        <v>8.7336067906658418E-2</v>
      </c>
      <c r="J911" s="13">
        <v>2.049584873004481E-2</v>
      </c>
      <c r="K911" s="13">
        <v>2.9810933599210634E-2</v>
      </c>
      <c r="L911" s="13">
        <v>6.1482061022800738E-2</v>
      </c>
      <c r="M911" s="96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3" t="s">
        <v>240</v>
      </c>
      <c r="C912" s="27"/>
      <c r="D912" s="13">
        <v>2.0282069827509019E-2</v>
      </c>
      <c r="E912" s="13">
        <v>2.6039151522800896E-3</v>
      </c>
      <c r="F912" s="13">
        <v>-0.46965535974312633</v>
      </c>
      <c r="G912" s="13">
        <v>9.4639512461622832E-2</v>
      </c>
      <c r="H912" s="13">
        <v>-5.5481450209186933E-2</v>
      </c>
      <c r="I912" s="13">
        <v>5.0587477842187756E-2</v>
      </c>
      <c r="J912" s="13">
        <v>4.5536576506407744E-2</v>
      </c>
      <c r="K912" s="13">
        <v>-9.2584848700073552E-2</v>
      </c>
      <c r="L912" s="13">
        <v>-6.5583252880746512E-2</v>
      </c>
      <c r="M912" s="96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44" t="s">
        <v>241</v>
      </c>
      <c r="C913" s="45"/>
      <c r="D913" s="43">
        <v>0.11</v>
      </c>
      <c r="E913" s="43">
        <v>0.11</v>
      </c>
      <c r="F913" s="43" t="s">
        <v>244</v>
      </c>
      <c r="G913" s="43">
        <v>1.06</v>
      </c>
      <c r="H913" s="43">
        <v>0.85</v>
      </c>
      <c r="I913" s="43">
        <v>0.5</v>
      </c>
      <c r="J913" s="43">
        <v>0.43</v>
      </c>
      <c r="K913" s="43">
        <v>1.32</v>
      </c>
      <c r="L913" s="43">
        <v>0.98</v>
      </c>
      <c r="M913" s="96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B914" s="29" t="s">
        <v>327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BM914" s="53"/>
    </row>
    <row r="915" spans="1:65">
      <c r="BM915" s="53"/>
    </row>
    <row r="916" spans="1:65" ht="15">
      <c r="B916" s="8" t="s">
        <v>621</v>
      </c>
      <c r="BM916" s="26" t="s">
        <v>66</v>
      </c>
    </row>
    <row r="917" spans="1:65" ht="15">
      <c r="A917" s="24" t="s">
        <v>27</v>
      </c>
      <c r="B917" s="18" t="s">
        <v>118</v>
      </c>
      <c r="C917" s="15" t="s">
        <v>119</v>
      </c>
      <c r="D917" s="16" t="s">
        <v>215</v>
      </c>
      <c r="E917" s="17" t="s">
        <v>215</v>
      </c>
      <c r="F917" s="17" t="s">
        <v>215</v>
      </c>
      <c r="G917" s="17" t="s">
        <v>215</v>
      </c>
      <c r="H917" s="17" t="s">
        <v>215</v>
      </c>
      <c r="I917" s="17" t="s">
        <v>215</v>
      </c>
      <c r="J917" s="17" t="s">
        <v>215</v>
      </c>
      <c r="K917" s="17" t="s">
        <v>215</v>
      </c>
      <c r="L917" s="17" t="s">
        <v>215</v>
      </c>
      <c r="M917" s="17" t="s">
        <v>215</v>
      </c>
      <c r="N917" s="17" t="s">
        <v>215</v>
      </c>
      <c r="O917" s="17" t="s">
        <v>215</v>
      </c>
      <c r="P917" s="17" t="s">
        <v>215</v>
      </c>
      <c r="Q917" s="17" t="s">
        <v>215</v>
      </c>
      <c r="R917" s="17" t="s">
        <v>215</v>
      </c>
      <c r="S917" s="17" t="s">
        <v>215</v>
      </c>
      <c r="T917" s="17" t="s">
        <v>215</v>
      </c>
      <c r="U917" s="96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 t="s">
        <v>216</v>
      </c>
      <c r="C918" s="9" t="s">
        <v>216</v>
      </c>
      <c r="D918" s="94" t="s">
        <v>217</v>
      </c>
      <c r="E918" s="95" t="s">
        <v>218</v>
      </c>
      <c r="F918" s="95" t="s">
        <v>219</v>
      </c>
      <c r="G918" s="95" t="s">
        <v>220</v>
      </c>
      <c r="H918" s="95" t="s">
        <v>221</v>
      </c>
      <c r="I918" s="95" t="s">
        <v>222</v>
      </c>
      <c r="J918" s="95" t="s">
        <v>223</v>
      </c>
      <c r="K918" s="95" t="s">
        <v>224</v>
      </c>
      <c r="L918" s="95" t="s">
        <v>255</v>
      </c>
      <c r="M918" s="95" t="s">
        <v>228</v>
      </c>
      <c r="N918" s="95" t="s">
        <v>229</v>
      </c>
      <c r="O918" s="95" t="s">
        <v>230</v>
      </c>
      <c r="P918" s="95" t="s">
        <v>231</v>
      </c>
      <c r="Q918" s="95" t="s">
        <v>272</v>
      </c>
      <c r="R918" s="95" t="s">
        <v>232</v>
      </c>
      <c r="S918" s="95" t="s">
        <v>277</v>
      </c>
      <c r="T918" s="95" t="s">
        <v>278</v>
      </c>
      <c r="U918" s="96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 t="s">
        <v>3</v>
      </c>
    </row>
    <row r="919" spans="1:65">
      <c r="A919" s="28"/>
      <c r="B919" s="19"/>
      <c r="C919" s="9"/>
      <c r="D919" s="10" t="s">
        <v>308</v>
      </c>
      <c r="E919" s="11" t="s">
        <v>308</v>
      </c>
      <c r="F919" s="11" t="s">
        <v>308</v>
      </c>
      <c r="G919" s="11" t="s">
        <v>308</v>
      </c>
      <c r="H919" s="11" t="s">
        <v>308</v>
      </c>
      <c r="I919" s="11" t="s">
        <v>308</v>
      </c>
      <c r="J919" s="11" t="s">
        <v>120</v>
      </c>
      <c r="K919" s="11" t="s">
        <v>308</v>
      </c>
      <c r="L919" s="11" t="s">
        <v>309</v>
      </c>
      <c r="M919" s="11" t="s">
        <v>309</v>
      </c>
      <c r="N919" s="11" t="s">
        <v>308</v>
      </c>
      <c r="O919" s="11" t="s">
        <v>120</v>
      </c>
      <c r="P919" s="11" t="s">
        <v>309</v>
      </c>
      <c r="Q919" s="11" t="s">
        <v>309</v>
      </c>
      <c r="R919" s="11" t="s">
        <v>309</v>
      </c>
      <c r="S919" s="11" t="s">
        <v>308</v>
      </c>
      <c r="T919" s="11" t="s">
        <v>308</v>
      </c>
      <c r="U919" s="96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2</v>
      </c>
    </row>
    <row r="920" spans="1:65">
      <c r="A920" s="28"/>
      <c r="B920" s="19"/>
      <c r="C920" s="9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96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</v>
      </c>
    </row>
    <row r="921" spans="1:65">
      <c r="A921" s="28"/>
      <c r="B921" s="18">
        <v>1</v>
      </c>
      <c r="C921" s="14">
        <v>1</v>
      </c>
      <c r="D921" s="21">
        <v>1.08</v>
      </c>
      <c r="E921" s="21">
        <v>1.18</v>
      </c>
      <c r="F921" s="21">
        <v>1.25</v>
      </c>
      <c r="G921" s="21">
        <v>1.2</v>
      </c>
      <c r="H921" s="21">
        <v>1.1599999999999999</v>
      </c>
      <c r="I921" s="21">
        <v>1</v>
      </c>
      <c r="J921" s="90" t="s">
        <v>281</v>
      </c>
      <c r="K921" s="21">
        <v>1.04</v>
      </c>
      <c r="L921" s="90">
        <v>1.1000000000000001</v>
      </c>
      <c r="M921" s="90">
        <v>0.12</v>
      </c>
      <c r="N921" s="21">
        <v>0.92</v>
      </c>
      <c r="O921" s="90" t="s">
        <v>281</v>
      </c>
      <c r="P921" s="90" t="s">
        <v>109</v>
      </c>
      <c r="Q921" s="21">
        <v>1.06</v>
      </c>
      <c r="R921" s="90" t="s">
        <v>111</v>
      </c>
      <c r="S921" s="90">
        <v>1.5</v>
      </c>
      <c r="T921" s="21">
        <v>1.06</v>
      </c>
      <c r="U921" s="96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>
        <v>1</v>
      </c>
      <c r="C922" s="9">
        <v>2</v>
      </c>
      <c r="D922" s="11">
        <v>1.01</v>
      </c>
      <c r="E922" s="11">
        <v>1.1499999999999999</v>
      </c>
      <c r="F922" s="11">
        <v>1.2</v>
      </c>
      <c r="G922" s="11">
        <v>1.19</v>
      </c>
      <c r="H922" s="11">
        <v>1.1399999999999999</v>
      </c>
      <c r="I922" s="11">
        <v>1.42</v>
      </c>
      <c r="J922" s="91" t="s">
        <v>281</v>
      </c>
      <c r="K922" s="11">
        <v>1.1299999999999999</v>
      </c>
      <c r="L922" s="91">
        <v>1.1000000000000001</v>
      </c>
      <c r="M922" s="91">
        <v>0.19</v>
      </c>
      <c r="N922" s="11">
        <v>0.9</v>
      </c>
      <c r="O922" s="91" t="s">
        <v>281</v>
      </c>
      <c r="P922" s="91" t="s">
        <v>109</v>
      </c>
      <c r="Q922" s="11">
        <v>0.94</v>
      </c>
      <c r="R922" s="91" t="s">
        <v>111</v>
      </c>
      <c r="S922" s="91">
        <v>1.3</v>
      </c>
      <c r="T922" s="11">
        <v>1.0900000000000001</v>
      </c>
      <c r="U922" s="96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12</v>
      </c>
    </row>
    <row r="923" spans="1:65">
      <c r="A923" s="28"/>
      <c r="B923" s="19">
        <v>1</v>
      </c>
      <c r="C923" s="9">
        <v>3</v>
      </c>
      <c r="D923" s="11">
        <v>1.2</v>
      </c>
      <c r="E923" s="11">
        <v>1.22</v>
      </c>
      <c r="F923" s="11">
        <v>1.1399999999999999</v>
      </c>
      <c r="G923" s="11">
        <v>1.36</v>
      </c>
      <c r="H923" s="11">
        <v>1.1299999999999999</v>
      </c>
      <c r="I923" s="11">
        <v>1.23</v>
      </c>
      <c r="J923" s="91" t="s">
        <v>281</v>
      </c>
      <c r="K923" s="11">
        <v>1.03</v>
      </c>
      <c r="L923" s="91">
        <v>1.1000000000000001</v>
      </c>
      <c r="M923" s="91">
        <v>0.16</v>
      </c>
      <c r="N923" s="11">
        <v>1.02</v>
      </c>
      <c r="O923" s="91" t="s">
        <v>281</v>
      </c>
      <c r="P923" s="91" t="s">
        <v>109</v>
      </c>
      <c r="Q923" s="11">
        <v>1.03</v>
      </c>
      <c r="R923" s="91" t="s">
        <v>111</v>
      </c>
      <c r="S923" s="91">
        <v>1.8</v>
      </c>
      <c r="T923" s="11">
        <v>1.1200000000000001</v>
      </c>
      <c r="U923" s="96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16</v>
      </c>
    </row>
    <row r="924" spans="1:65">
      <c r="A924" s="28"/>
      <c r="B924" s="19">
        <v>1</v>
      </c>
      <c r="C924" s="9">
        <v>4</v>
      </c>
      <c r="D924" s="11">
        <v>1.25</v>
      </c>
      <c r="E924" s="11">
        <v>1.25</v>
      </c>
      <c r="F924" s="11">
        <v>1.26</v>
      </c>
      <c r="G924" s="11">
        <v>1.26</v>
      </c>
      <c r="H924" s="11">
        <v>1.19</v>
      </c>
      <c r="I924" s="11">
        <v>1.4</v>
      </c>
      <c r="J924" s="91" t="s">
        <v>281</v>
      </c>
      <c r="K924" s="11">
        <v>1.1299999999999999</v>
      </c>
      <c r="L924" s="91">
        <v>1.1000000000000001</v>
      </c>
      <c r="M924" s="91">
        <v>0.17</v>
      </c>
      <c r="N924" s="11">
        <v>0.96</v>
      </c>
      <c r="O924" s="91" t="s">
        <v>281</v>
      </c>
      <c r="P924" s="91" t="s">
        <v>109</v>
      </c>
      <c r="Q924" s="11">
        <v>0.95</v>
      </c>
      <c r="R924" s="91" t="s">
        <v>111</v>
      </c>
      <c r="S924" s="91">
        <v>1.3</v>
      </c>
      <c r="T924" s="11">
        <v>1.06</v>
      </c>
      <c r="U924" s="96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1.1281666666666665</v>
      </c>
    </row>
    <row r="925" spans="1:65">
      <c r="A925" s="28"/>
      <c r="B925" s="19">
        <v>1</v>
      </c>
      <c r="C925" s="9">
        <v>5</v>
      </c>
      <c r="D925" s="11">
        <v>1.06</v>
      </c>
      <c r="E925" s="11">
        <v>1.2</v>
      </c>
      <c r="F925" s="11">
        <v>1.3</v>
      </c>
      <c r="G925" s="11">
        <v>1.36</v>
      </c>
      <c r="H925" s="11">
        <v>1.08</v>
      </c>
      <c r="I925" s="11">
        <v>1.2</v>
      </c>
      <c r="J925" s="91" t="s">
        <v>281</v>
      </c>
      <c r="K925" s="11">
        <v>1.03</v>
      </c>
      <c r="L925" s="91">
        <v>1.1000000000000001</v>
      </c>
      <c r="M925" s="91">
        <v>0.19</v>
      </c>
      <c r="N925" s="11">
        <v>0.8</v>
      </c>
      <c r="O925" s="91" t="s">
        <v>281</v>
      </c>
      <c r="P925" s="91" t="s">
        <v>109</v>
      </c>
      <c r="Q925" s="11">
        <v>1.26</v>
      </c>
      <c r="R925" s="91" t="s">
        <v>111</v>
      </c>
      <c r="S925" s="91">
        <v>1.6</v>
      </c>
      <c r="T925" s="11">
        <v>1.07</v>
      </c>
      <c r="U925" s="96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136</v>
      </c>
    </row>
    <row r="926" spans="1:65">
      <c r="A926" s="28"/>
      <c r="B926" s="19">
        <v>1</v>
      </c>
      <c r="C926" s="9">
        <v>6</v>
      </c>
      <c r="D926" s="11">
        <v>1.1200000000000001</v>
      </c>
      <c r="E926" s="11">
        <v>1.21</v>
      </c>
      <c r="F926" s="11">
        <v>1.1399999999999999</v>
      </c>
      <c r="G926" s="11">
        <v>1.26</v>
      </c>
      <c r="H926" s="11">
        <v>1.21</v>
      </c>
      <c r="I926" s="11">
        <v>1.02</v>
      </c>
      <c r="J926" s="91" t="s">
        <v>281</v>
      </c>
      <c r="K926" s="11">
        <v>0.98</v>
      </c>
      <c r="L926" s="91">
        <v>1.1000000000000001</v>
      </c>
      <c r="M926" s="91">
        <v>0.21</v>
      </c>
      <c r="N926" s="11">
        <v>0.91</v>
      </c>
      <c r="O926" s="91" t="s">
        <v>281</v>
      </c>
      <c r="P926" s="91" t="s">
        <v>109</v>
      </c>
      <c r="Q926" s="11">
        <v>1.04</v>
      </c>
      <c r="R926" s="91" t="s">
        <v>111</v>
      </c>
      <c r="S926" s="91">
        <v>1</v>
      </c>
      <c r="T926" s="11">
        <v>1.1299999999999999</v>
      </c>
      <c r="U926" s="96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20" t="s">
        <v>237</v>
      </c>
      <c r="C927" s="12"/>
      <c r="D927" s="22">
        <v>1.1199999999999999</v>
      </c>
      <c r="E927" s="22">
        <v>1.2016666666666667</v>
      </c>
      <c r="F927" s="22">
        <v>1.2149999999999999</v>
      </c>
      <c r="G927" s="22">
        <v>1.2716666666666667</v>
      </c>
      <c r="H927" s="22">
        <v>1.1516666666666666</v>
      </c>
      <c r="I927" s="22">
        <v>1.2116666666666667</v>
      </c>
      <c r="J927" s="22" t="s">
        <v>647</v>
      </c>
      <c r="K927" s="22">
        <v>1.0566666666666666</v>
      </c>
      <c r="L927" s="22">
        <v>1.0999999999999999</v>
      </c>
      <c r="M927" s="22">
        <v>0.17333333333333334</v>
      </c>
      <c r="N927" s="22">
        <v>0.91833333333333333</v>
      </c>
      <c r="O927" s="22" t="s">
        <v>647</v>
      </c>
      <c r="P927" s="22" t="s">
        <v>647</v>
      </c>
      <c r="Q927" s="22">
        <v>1.0466666666666666</v>
      </c>
      <c r="R927" s="22" t="s">
        <v>647</v>
      </c>
      <c r="S927" s="22">
        <v>1.4166666666666667</v>
      </c>
      <c r="T927" s="22">
        <v>1.0883333333333334</v>
      </c>
      <c r="U927" s="96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3" t="s">
        <v>238</v>
      </c>
      <c r="C928" s="27"/>
      <c r="D928" s="11">
        <v>1.1000000000000001</v>
      </c>
      <c r="E928" s="11">
        <v>1.2050000000000001</v>
      </c>
      <c r="F928" s="11">
        <v>1.2250000000000001</v>
      </c>
      <c r="G928" s="11">
        <v>1.26</v>
      </c>
      <c r="H928" s="11">
        <v>1.1499999999999999</v>
      </c>
      <c r="I928" s="11">
        <v>1.2149999999999999</v>
      </c>
      <c r="J928" s="11" t="s">
        <v>647</v>
      </c>
      <c r="K928" s="11">
        <v>1.0350000000000001</v>
      </c>
      <c r="L928" s="11">
        <v>1.1000000000000001</v>
      </c>
      <c r="M928" s="11">
        <v>0.18</v>
      </c>
      <c r="N928" s="11">
        <v>0.91500000000000004</v>
      </c>
      <c r="O928" s="11" t="s">
        <v>647</v>
      </c>
      <c r="P928" s="11" t="s">
        <v>647</v>
      </c>
      <c r="Q928" s="11">
        <v>1.0350000000000001</v>
      </c>
      <c r="R928" s="11" t="s">
        <v>647</v>
      </c>
      <c r="S928" s="11">
        <v>1.4</v>
      </c>
      <c r="T928" s="11">
        <v>1.08</v>
      </c>
      <c r="U928" s="96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8"/>
      <c r="B929" s="3" t="s">
        <v>239</v>
      </c>
      <c r="C929" s="27"/>
      <c r="D929" s="23">
        <v>9.0111042608550448E-2</v>
      </c>
      <c r="E929" s="23">
        <v>3.4302575219167859E-2</v>
      </c>
      <c r="F929" s="23">
        <v>6.6257075093909851E-2</v>
      </c>
      <c r="G929" s="23">
        <v>7.440878084384045E-2</v>
      </c>
      <c r="H929" s="23">
        <v>4.6224091842530173E-2</v>
      </c>
      <c r="I929" s="23">
        <v>0.17937855687530457</v>
      </c>
      <c r="J929" s="23" t="s">
        <v>647</v>
      </c>
      <c r="K929" s="23">
        <v>6.0553007081949772E-2</v>
      </c>
      <c r="L929" s="23">
        <v>2.4323767777952469E-16</v>
      </c>
      <c r="M929" s="23">
        <v>3.1411250638372606E-2</v>
      </c>
      <c r="N929" s="23">
        <v>7.2778201864752493E-2</v>
      </c>
      <c r="O929" s="23" t="s">
        <v>647</v>
      </c>
      <c r="P929" s="23" t="s">
        <v>647</v>
      </c>
      <c r="Q929" s="23">
        <v>0.11552777443829992</v>
      </c>
      <c r="R929" s="23" t="s">
        <v>647</v>
      </c>
      <c r="S929" s="23">
        <v>0.27868739954771382</v>
      </c>
      <c r="T929" s="23">
        <v>3.0605010483034711E-2</v>
      </c>
      <c r="U929" s="96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8"/>
      <c r="B930" s="3" t="s">
        <v>85</v>
      </c>
      <c r="C930" s="27"/>
      <c r="D930" s="13">
        <v>8.0456288043348617E-2</v>
      </c>
      <c r="E930" s="13">
        <v>2.8545832359917776E-2</v>
      </c>
      <c r="F930" s="13">
        <v>5.4532572093752972E-2</v>
      </c>
      <c r="G930" s="13">
        <v>5.8512802760556051E-2</v>
      </c>
      <c r="H930" s="13">
        <v>4.0136693350966868E-2</v>
      </c>
      <c r="I930" s="13">
        <v>0.14804282548168191</v>
      </c>
      <c r="J930" s="13" t="s">
        <v>647</v>
      </c>
      <c r="K930" s="13">
        <v>5.7305684935599156E-2</v>
      </c>
      <c r="L930" s="13">
        <v>2.2112516161774974E-16</v>
      </c>
      <c r="M930" s="13">
        <v>0.18121875368291887</v>
      </c>
      <c r="N930" s="13">
        <v>7.925031056052903E-2</v>
      </c>
      <c r="O930" s="13" t="s">
        <v>647</v>
      </c>
      <c r="P930" s="13" t="s">
        <v>647</v>
      </c>
      <c r="Q930" s="13">
        <v>0.11037685455888528</v>
      </c>
      <c r="R930" s="13" t="s">
        <v>647</v>
      </c>
      <c r="S930" s="13">
        <v>0.19672051732779799</v>
      </c>
      <c r="T930" s="13">
        <v>2.8120989724074771E-2</v>
      </c>
      <c r="U930" s="96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3" t="s">
        <v>240</v>
      </c>
      <c r="C931" s="27"/>
      <c r="D931" s="13">
        <v>-7.2388831437435464E-3</v>
      </c>
      <c r="E931" s="13">
        <v>6.5149948293691917E-2</v>
      </c>
      <c r="F931" s="13">
        <v>7.6968533018171081E-2</v>
      </c>
      <c r="G931" s="13">
        <v>0.12719751809720803</v>
      </c>
      <c r="H931" s="13">
        <v>2.0830255576894663E-2</v>
      </c>
      <c r="I931" s="13">
        <v>7.4013886837051457E-2</v>
      </c>
      <c r="J931" s="13" t="s">
        <v>647</v>
      </c>
      <c r="K931" s="13">
        <v>-6.3377160585019854E-2</v>
      </c>
      <c r="L931" s="13">
        <v>-2.4966760230462404E-2</v>
      </c>
      <c r="M931" s="13">
        <v>-0.84635839858176976</v>
      </c>
      <c r="N931" s="13">
        <v>-0.18599497710149204</v>
      </c>
      <c r="O931" s="13" t="s">
        <v>647</v>
      </c>
      <c r="P931" s="13" t="s">
        <v>647</v>
      </c>
      <c r="Q931" s="13">
        <v>-7.2241099128379282E-2</v>
      </c>
      <c r="R931" s="13" t="s">
        <v>647</v>
      </c>
      <c r="S931" s="13">
        <v>0.25572462697591991</v>
      </c>
      <c r="T931" s="13">
        <v>-3.5308021864381645E-2</v>
      </c>
      <c r="U931" s="96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44" t="s">
        <v>241</v>
      </c>
      <c r="C932" s="45"/>
      <c r="D932" s="43">
        <v>0.2</v>
      </c>
      <c r="E932" s="43">
        <v>0.32</v>
      </c>
      <c r="F932" s="43">
        <v>0.41</v>
      </c>
      <c r="G932" s="43">
        <v>0.77</v>
      </c>
      <c r="H932" s="43">
        <v>0</v>
      </c>
      <c r="I932" s="43">
        <v>0.39</v>
      </c>
      <c r="J932" s="43">
        <v>56.82</v>
      </c>
      <c r="K932" s="43">
        <v>0.61</v>
      </c>
      <c r="L932" s="43" t="s">
        <v>244</v>
      </c>
      <c r="M932" s="43">
        <v>6.28</v>
      </c>
      <c r="N932" s="43">
        <v>1.5</v>
      </c>
      <c r="O932" s="43">
        <v>56.82</v>
      </c>
      <c r="P932" s="43">
        <v>4.18</v>
      </c>
      <c r="Q932" s="43">
        <v>0.67</v>
      </c>
      <c r="R932" s="43">
        <v>8.66</v>
      </c>
      <c r="S932" s="43" t="s">
        <v>244</v>
      </c>
      <c r="T932" s="43">
        <v>0.41</v>
      </c>
      <c r="U932" s="96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B933" s="29" t="s">
        <v>328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BM933" s="53"/>
    </row>
    <row r="934" spans="1:65">
      <c r="BM934" s="53"/>
    </row>
    <row r="935" spans="1:65" ht="15">
      <c r="B935" s="8" t="s">
        <v>622</v>
      </c>
      <c r="BM935" s="26" t="s">
        <v>66</v>
      </c>
    </row>
    <row r="936" spans="1:65" ht="15">
      <c r="A936" s="24" t="s">
        <v>30</v>
      </c>
      <c r="B936" s="18" t="s">
        <v>118</v>
      </c>
      <c r="C936" s="15" t="s">
        <v>119</v>
      </c>
      <c r="D936" s="16" t="s">
        <v>215</v>
      </c>
      <c r="E936" s="17" t="s">
        <v>215</v>
      </c>
      <c r="F936" s="17" t="s">
        <v>215</v>
      </c>
      <c r="G936" s="17" t="s">
        <v>215</v>
      </c>
      <c r="H936" s="17" t="s">
        <v>215</v>
      </c>
      <c r="I936" s="17" t="s">
        <v>215</v>
      </c>
      <c r="J936" s="17" t="s">
        <v>215</v>
      </c>
      <c r="K936" s="17" t="s">
        <v>215</v>
      </c>
      <c r="L936" s="17" t="s">
        <v>215</v>
      </c>
      <c r="M936" s="17" t="s">
        <v>215</v>
      </c>
      <c r="N936" s="17" t="s">
        <v>215</v>
      </c>
      <c r="O936" s="17" t="s">
        <v>215</v>
      </c>
      <c r="P936" s="17" t="s">
        <v>215</v>
      </c>
      <c r="Q936" s="17" t="s">
        <v>215</v>
      </c>
      <c r="R936" s="17" t="s">
        <v>215</v>
      </c>
      <c r="S936" s="17" t="s">
        <v>215</v>
      </c>
      <c r="T936" s="17" t="s">
        <v>215</v>
      </c>
      <c r="U936" s="17" t="s">
        <v>215</v>
      </c>
      <c r="V936" s="17" t="s">
        <v>215</v>
      </c>
      <c r="W936" s="96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 t="s">
        <v>216</v>
      </c>
      <c r="C937" s="9" t="s">
        <v>216</v>
      </c>
      <c r="D937" s="94" t="s">
        <v>217</v>
      </c>
      <c r="E937" s="95" t="s">
        <v>218</v>
      </c>
      <c r="F937" s="95" t="s">
        <v>219</v>
      </c>
      <c r="G937" s="95" t="s">
        <v>220</v>
      </c>
      <c r="H937" s="95" t="s">
        <v>221</v>
      </c>
      <c r="I937" s="95" t="s">
        <v>222</v>
      </c>
      <c r="J937" s="95" t="s">
        <v>223</v>
      </c>
      <c r="K937" s="95" t="s">
        <v>224</v>
      </c>
      <c r="L937" s="95" t="s">
        <v>255</v>
      </c>
      <c r="M937" s="95" t="s">
        <v>226</v>
      </c>
      <c r="N937" s="95" t="s">
        <v>227</v>
      </c>
      <c r="O937" s="95" t="s">
        <v>228</v>
      </c>
      <c r="P937" s="95" t="s">
        <v>229</v>
      </c>
      <c r="Q937" s="95" t="s">
        <v>231</v>
      </c>
      <c r="R937" s="95" t="s">
        <v>272</v>
      </c>
      <c r="S937" s="95" t="s">
        <v>232</v>
      </c>
      <c r="T937" s="95" t="s">
        <v>277</v>
      </c>
      <c r="U937" s="95" t="s">
        <v>234</v>
      </c>
      <c r="V937" s="95" t="s">
        <v>278</v>
      </c>
      <c r="W937" s="96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 t="s">
        <v>3</v>
      </c>
    </row>
    <row r="938" spans="1:65">
      <c r="A938" s="28"/>
      <c r="B938" s="19"/>
      <c r="C938" s="9"/>
      <c r="D938" s="10" t="s">
        <v>308</v>
      </c>
      <c r="E938" s="11" t="s">
        <v>308</v>
      </c>
      <c r="F938" s="11" t="s">
        <v>308</v>
      </c>
      <c r="G938" s="11" t="s">
        <v>308</v>
      </c>
      <c r="H938" s="11" t="s">
        <v>308</v>
      </c>
      <c r="I938" s="11" t="s">
        <v>308</v>
      </c>
      <c r="J938" s="11" t="s">
        <v>309</v>
      </c>
      <c r="K938" s="11" t="s">
        <v>308</v>
      </c>
      <c r="L938" s="11" t="s">
        <v>309</v>
      </c>
      <c r="M938" s="11" t="s">
        <v>120</v>
      </c>
      <c r="N938" s="11" t="s">
        <v>308</v>
      </c>
      <c r="O938" s="11" t="s">
        <v>309</v>
      </c>
      <c r="P938" s="11" t="s">
        <v>308</v>
      </c>
      <c r="Q938" s="11" t="s">
        <v>309</v>
      </c>
      <c r="R938" s="11" t="s">
        <v>309</v>
      </c>
      <c r="S938" s="11" t="s">
        <v>309</v>
      </c>
      <c r="T938" s="11" t="s">
        <v>308</v>
      </c>
      <c r="U938" s="11" t="s">
        <v>309</v>
      </c>
      <c r="V938" s="11" t="s">
        <v>308</v>
      </c>
      <c r="W938" s="96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/>
      <c r="C939" s="9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96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2</v>
      </c>
    </row>
    <row r="940" spans="1:65">
      <c r="A940" s="28"/>
      <c r="B940" s="18">
        <v>1</v>
      </c>
      <c r="C940" s="14">
        <v>1</v>
      </c>
      <c r="D940" s="167">
        <v>10.45</v>
      </c>
      <c r="E940" s="167">
        <v>10.15</v>
      </c>
      <c r="F940" s="167">
        <v>11.05</v>
      </c>
      <c r="G940" s="167">
        <v>9.77</v>
      </c>
      <c r="H940" s="167">
        <v>9.83</v>
      </c>
      <c r="I940" s="167">
        <v>10.4</v>
      </c>
      <c r="J940" s="167">
        <v>10.6</v>
      </c>
      <c r="K940" s="176">
        <v>5.65</v>
      </c>
      <c r="L940" s="167">
        <v>10</v>
      </c>
      <c r="M940" s="176">
        <v>19.064</v>
      </c>
      <c r="N940" s="167">
        <v>10.199999999999999</v>
      </c>
      <c r="O940" s="167">
        <v>9.56</v>
      </c>
      <c r="P940" s="176">
        <v>13.3</v>
      </c>
      <c r="Q940" s="167">
        <v>9.4622585076837549</v>
      </c>
      <c r="R940" s="167">
        <v>9.75</v>
      </c>
      <c r="S940" s="167">
        <v>9.5066687309876947</v>
      </c>
      <c r="T940" s="176">
        <v>12.6</v>
      </c>
      <c r="U940" s="176">
        <v>8.9960000000000004</v>
      </c>
      <c r="V940" s="167">
        <v>9.5</v>
      </c>
      <c r="W940" s="168"/>
      <c r="X940" s="169"/>
      <c r="Y940" s="169"/>
      <c r="Z940" s="169"/>
      <c r="AA940" s="169"/>
      <c r="AB940" s="169"/>
      <c r="AC940" s="169"/>
      <c r="AD940" s="169"/>
      <c r="AE940" s="169"/>
      <c r="AF940" s="169"/>
      <c r="AG940" s="169"/>
      <c r="AH940" s="169"/>
      <c r="AI940" s="169"/>
      <c r="AJ940" s="169"/>
      <c r="AK940" s="169"/>
      <c r="AL940" s="169"/>
      <c r="AM940" s="169"/>
      <c r="AN940" s="169"/>
      <c r="AO940" s="169"/>
      <c r="AP940" s="169"/>
      <c r="AQ940" s="169"/>
      <c r="AR940" s="169"/>
      <c r="AS940" s="169"/>
      <c r="AT940" s="169"/>
      <c r="AU940" s="169"/>
      <c r="AV940" s="169"/>
      <c r="AW940" s="169"/>
      <c r="AX940" s="169"/>
      <c r="AY940" s="169"/>
      <c r="AZ940" s="169"/>
      <c r="BA940" s="169"/>
      <c r="BB940" s="169"/>
      <c r="BC940" s="169"/>
      <c r="BD940" s="169"/>
      <c r="BE940" s="169"/>
      <c r="BF940" s="169"/>
      <c r="BG940" s="169"/>
      <c r="BH940" s="169"/>
      <c r="BI940" s="169"/>
      <c r="BJ940" s="169"/>
      <c r="BK940" s="169"/>
      <c r="BL940" s="169"/>
      <c r="BM940" s="170">
        <v>1</v>
      </c>
    </row>
    <row r="941" spans="1:65">
      <c r="A941" s="28"/>
      <c r="B941" s="19">
        <v>1</v>
      </c>
      <c r="C941" s="9">
        <v>2</v>
      </c>
      <c r="D941" s="171">
        <v>9.0500000000000007</v>
      </c>
      <c r="E941" s="171">
        <v>9.98</v>
      </c>
      <c r="F941" s="171">
        <v>10.8</v>
      </c>
      <c r="G941" s="171">
        <v>10.4</v>
      </c>
      <c r="H941" s="171">
        <v>9.3800000000000008</v>
      </c>
      <c r="I941" s="171">
        <v>10.5</v>
      </c>
      <c r="J941" s="171">
        <v>11.1</v>
      </c>
      <c r="K941" s="177">
        <v>5.96</v>
      </c>
      <c r="L941" s="171">
        <v>9.85</v>
      </c>
      <c r="M941" s="177">
        <v>19.329999999999998</v>
      </c>
      <c r="N941" s="171">
        <v>11</v>
      </c>
      <c r="O941" s="171">
        <v>9.8699999999999992</v>
      </c>
      <c r="P941" s="177">
        <v>13.9</v>
      </c>
      <c r="Q941" s="171">
        <v>9.8506976816591081</v>
      </c>
      <c r="R941" s="171">
        <v>9.11</v>
      </c>
      <c r="S941" s="171">
        <v>10.037843120914117</v>
      </c>
      <c r="T941" s="177">
        <v>12.5</v>
      </c>
      <c r="U941" s="177">
        <v>9.3190000000000008</v>
      </c>
      <c r="V941" s="171">
        <v>9.8000000000000007</v>
      </c>
      <c r="W941" s="168"/>
      <c r="X941" s="169"/>
      <c r="Y941" s="169"/>
      <c r="Z941" s="169"/>
      <c r="AA941" s="169"/>
      <c r="AB941" s="169"/>
      <c r="AC941" s="169"/>
      <c r="AD941" s="169"/>
      <c r="AE941" s="169"/>
      <c r="AF941" s="169"/>
      <c r="AG941" s="169"/>
      <c r="AH941" s="169"/>
      <c r="AI941" s="169"/>
      <c r="AJ941" s="169"/>
      <c r="AK941" s="169"/>
      <c r="AL941" s="169"/>
      <c r="AM941" s="169"/>
      <c r="AN941" s="169"/>
      <c r="AO941" s="169"/>
      <c r="AP941" s="169"/>
      <c r="AQ941" s="169"/>
      <c r="AR941" s="169"/>
      <c r="AS941" s="169"/>
      <c r="AT941" s="169"/>
      <c r="AU941" s="169"/>
      <c r="AV941" s="169"/>
      <c r="AW941" s="169"/>
      <c r="AX941" s="169"/>
      <c r="AY941" s="169"/>
      <c r="AZ941" s="169"/>
      <c r="BA941" s="169"/>
      <c r="BB941" s="169"/>
      <c r="BC941" s="169"/>
      <c r="BD941" s="169"/>
      <c r="BE941" s="169"/>
      <c r="BF941" s="169"/>
      <c r="BG941" s="169"/>
      <c r="BH941" s="169"/>
      <c r="BI941" s="169"/>
      <c r="BJ941" s="169"/>
      <c r="BK941" s="169"/>
      <c r="BL941" s="169"/>
      <c r="BM941" s="170">
        <v>1</v>
      </c>
    </row>
    <row r="942" spans="1:65">
      <c r="A942" s="28"/>
      <c r="B942" s="19">
        <v>1</v>
      </c>
      <c r="C942" s="9">
        <v>3</v>
      </c>
      <c r="D942" s="171">
        <v>10.15</v>
      </c>
      <c r="E942" s="171">
        <v>9.73</v>
      </c>
      <c r="F942" s="171">
        <v>10.65</v>
      </c>
      <c r="G942" s="171">
        <v>10.85</v>
      </c>
      <c r="H942" s="171">
        <v>9.49</v>
      </c>
      <c r="I942" s="171">
        <v>10.4</v>
      </c>
      <c r="J942" s="171">
        <v>10.6</v>
      </c>
      <c r="K942" s="177">
        <v>6.18</v>
      </c>
      <c r="L942" s="171">
        <v>9.56</v>
      </c>
      <c r="M942" s="177">
        <v>19.597999999999999</v>
      </c>
      <c r="N942" s="171">
        <v>10.1</v>
      </c>
      <c r="O942" s="171">
        <v>9.6999999999999993</v>
      </c>
      <c r="P942" s="177">
        <v>13</v>
      </c>
      <c r="Q942" s="171">
        <v>10.124318976706935</v>
      </c>
      <c r="R942" s="171">
        <v>10.08</v>
      </c>
      <c r="S942" s="171">
        <v>9.7400817937804103</v>
      </c>
      <c r="T942" s="177">
        <v>12.4</v>
      </c>
      <c r="U942" s="177">
        <v>8.1129999999999995</v>
      </c>
      <c r="V942" s="171">
        <v>9.9</v>
      </c>
      <c r="W942" s="168"/>
      <c r="X942" s="169"/>
      <c r="Y942" s="169"/>
      <c r="Z942" s="169"/>
      <c r="AA942" s="169"/>
      <c r="AB942" s="169"/>
      <c r="AC942" s="169"/>
      <c r="AD942" s="169"/>
      <c r="AE942" s="169"/>
      <c r="AF942" s="169"/>
      <c r="AG942" s="169"/>
      <c r="AH942" s="169"/>
      <c r="AI942" s="169"/>
      <c r="AJ942" s="169"/>
      <c r="AK942" s="169"/>
      <c r="AL942" s="169"/>
      <c r="AM942" s="169"/>
      <c r="AN942" s="169"/>
      <c r="AO942" s="169"/>
      <c r="AP942" s="169"/>
      <c r="AQ942" s="169"/>
      <c r="AR942" s="169"/>
      <c r="AS942" s="169"/>
      <c r="AT942" s="169"/>
      <c r="AU942" s="169"/>
      <c r="AV942" s="169"/>
      <c r="AW942" s="169"/>
      <c r="AX942" s="169"/>
      <c r="AY942" s="169"/>
      <c r="AZ942" s="169"/>
      <c r="BA942" s="169"/>
      <c r="BB942" s="169"/>
      <c r="BC942" s="169"/>
      <c r="BD942" s="169"/>
      <c r="BE942" s="169"/>
      <c r="BF942" s="169"/>
      <c r="BG942" s="169"/>
      <c r="BH942" s="169"/>
      <c r="BI942" s="169"/>
      <c r="BJ942" s="169"/>
      <c r="BK942" s="169"/>
      <c r="BL942" s="169"/>
      <c r="BM942" s="170">
        <v>16</v>
      </c>
    </row>
    <row r="943" spans="1:65">
      <c r="A943" s="28"/>
      <c r="B943" s="19">
        <v>1</v>
      </c>
      <c r="C943" s="9">
        <v>4</v>
      </c>
      <c r="D943" s="171">
        <v>10.199999999999999</v>
      </c>
      <c r="E943" s="171">
        <v>10.25</v>
      </c>
      <c r="F943" s="171">
        <v>10.95</v>
      </c>
      <c r="G943" s="171">
        <v>9.58</v>
      </c>
      <c r="H943" s="171">
        <v>9.9700000000000006</v>
      </c>
      <c r="I943" s="171">
        <v>10.199999999999999</v>
      </c>
      <c r="J943" s="171">
        <v>10.5</v>
      </c>
      <c r="K943" s="177">
        <v>6.22</v>
      </c>
      <c r="L943" s="171">
        <v>9.6999999999999993</v>
      </c>
      <c r="M943" s="177">
        <v>19.48</v>
      </c>
      <c r="N943" s="171">
        <v>9.6</v>
      </c>
      <c r="O943" s="171">
        <v>9.8000000000000007</v>
      </c>
      <c r="P943" s="177">
        <v>13.1</v>
      </c>
      <c r="Q943" s="171">
        <v>10.249841439806833</v>
      </c>
      <c r="R943" s="171">
        <v>9.1</v>
      </c>
      <c r="S943" s="171">
        <v>9.8673937603867063</v>
      </c>
      <c r="T943" s="177">
        <v>12.4</v>
      </c>
      <c r="U943" s="177">
        <v>7.8329999999999993</v>
      </c>
      <c r="V943" s="171">
        <v>9.8000000000000007</v>
      </c>
      <c r="W943" s="168"/>
      <c r="X943" s="169"/>
      <c r="Y943" s="169"/>
      <c r="Z943" s="169"/>
      <c r="AA943" s="169"/>
      <c r="AB943" s="169"/>
      <c r="AC943" s="169"/>
      <c r="AD943" s="169"/>
      <c r="AE943" s="169"/>
      <c r="AF943" s="169"/>
      <c r="AG943" s="169"/>
      <c r="AH943" s="169"/>
      <c r="AI943" s="169"/>
      <c r="AJ943" s="169"/>
      <c r="AK943" s="169"/>
      <c r="AL943" s="169"/>
      <c r="AM943" s="169"/>
      <c r="AN943" s="169"/>
      <c r="AO943" s="169"/>
      <c r="AP943" s="169"/>
      <c r="AQ943" s="169"/>
      <c r="AR943" s="169"/>
      <c r="AS943" s="169"/>
      <c r="AT943" s="169"/>
      <c r="AU943" s="169"/>
      <c r="AV943" s="169"/>
      <c r="AW943" s="169"/>
      <c r="AX943" s="169"/>
      <c r="AY943" s="169"/>
      <c r="AZ943" s="169"/>
      <c r="BA943" s="169"/>
      <c r="BB943" s="169"/>
      <c r="BC943" s="169"/>
      <c r="BD943" s="169"/>
      <c r="BE943" s="169"/>
      <c r="BF943" s="169"/>
      <c r="BG943" s="169"/>
      <c r="BH943" s="169"/>
      <c r="BI943" s="169"/>
      <c r="BJ943" s="169"/>
      <c r="BK943" s="169"/>
      <c r="BL943" s="169"/>
      <c r="BM943" s="170">
        <v>10.010485822282046</v>
      </c>
    </row>
    <row r="944" spans="1:65">
      <c r="A944" s="28"/>
      <c r="B944" s="19">
        <v>1</v>
      </c>
      <c r="C944" s="9">
        <v>5</v>
      </c>
      <c r="D944" s="171">
        <v>9.35</v>
      </c>
      <c r="E944" s="171">
        <v>9.9</v>
      </c>
      <c r="F944" s="171">
        <v>10.7</v>
      </c>
      <c r="G944" s="171">
        <v>10.35</v>
      </c>
      <c r="H944" s="171">
        <v>9.2899999999999991</v>
      </c>
      <c r="I944" s="171">
        <v>9.94</v>
      </c>
      <c r="J944" s="171">
        <v>10.4</v>
      </c>
      <c r="K944" s="177">
        <v>5.82</v>
      </c>
      <c r="L944" s="171">
        <v>9.76</v>
      </c>
      <c r="M944" s="177">
        <v>18.579999999999998</v>
      </c>
      <c r="N944" s="171">
        <v>10.199999999999999</v>
      </c>
      <c r="O944" s="171">
        <v>9.19</v>
      </c>
      <c r="P944" s="177">
        <v>12.4</v>
      </c>
      <c r="Q944" s="171">
        <v>9.2291632922009565</v>
      </c>
      <c r="R944" s="171">
        <v>10.75</v>
      </c>
      <c r="S944" s="171">
        <v>9.7633531803616407</v>
      </c>
      <c r="T944" s="177">
        <v>12.8</v>
      </c>
      <c r="U944" s="177">
        <v>8</v>
      </c>
      <c r="V944" s="171">
        <v>9.4</v>
      </c>
      <c r="W944" s="168"/>
      <c r="X944" s="169"/>
      <c r="Y944" s="169"/>
      <c r="Z944" s="169"/>
      <c r="AA944" s="169"/>
      <c r="AB944" s="169"/>
      <c r="AC944" s="169"/>
      <c r="AD944" s="169"/>
      <c r="AE944" s="169"/>
      <c r="AF944" s="169"/>
      <c r="AG944" s="169"/>
      <c r="AH944" s="169"/>
      <c r="AI944" s="169"/>
      <c r="AJ944" s="169"/>
      <c r="AK944" s="169"/>
      <c r="AL944" s="169"/>
      <c r="AM944" s="169"/>
      <c r="AN944" s="169"/>
      <c r="AO944" s="169"/>
      <c r="AP944" s="169"/>
      <c r="AQ944" s="169"/>
      <c r="AR944" s="169"/>
      <c r="AS944" s="169"/>
      <c r="AT944" s="169"/>
      <c r="AU944" s="169"/>
      <c r="AV944" s="169"/>
      <c r="AW944" s="169"/>
      <c r="AX944" s="169"/>
      <c r="AY944" s="169"/>
      <c r="AZ944" s="169"/>
      <c r="BA944" s="169"/>
      <c r="BB944" s="169"/>
      <c r="BC944" s="169"/>
      <c r="BD944" s="169"/>
      <c r="BE944" s="169"/>
      <c r="BF944" s="169"/>
      <c r="BG944" s="169"/>
      <c r="BH944" s="169"/>
      <c r="BI944" s="169"/>
      <c r="BJ944" s="169"/>
      <c r="BK944" s="169"/>
      <c r="BL944" s="169"/>
      <c r="BM944" s="170">
        <v>137</v>
      </c>
    </row>
    <row r="945" spans="1:65">
      <c r="A945" s="28"/>
      <c r="B945" s="19">
        <v>1</v>
      </c>
      <c r="C945" s="9">
        <v>6</v>
      </c>
      <c r="D945" s="171">
        <v>10.25</v>
      </c>
      <c r="E945" s="171">
        <v>10.3</v>
      </c>
      <c r="F945" s="171">
        <v>10.7</v>
      </c>
      <c r="G945" s="171">
        <v>10.199999999999999</v>
      </c>
      <c r="H945" s="171">
        <v>9.83</v>
      </c>
      <c r="I945" s="171">
        <v>10.3</v>
      </c>
      <c r="J945" s="171">
        <v>10.4</v>
      </c>
      <c r="K945" s="177">
        <v>5.47</v>
      </c>
      <c r="L945" s="171">
        <v>9.91</v>
      </c>
      <c r="M945" s="177">
        <v>18.568000000000001</v>
      </c>
      <c r="N945" s="171">
        <v>10.1</v>
      </c>
      <c r="O945" s="171">
        <v>9.51</v>
      </c>
      <c r="P945" s="177">
        <v>11.9</v>
      </c>
      <c r="Q945" s="171">
        <v>9.6999188240095968</v>
      </c>
      <c r="R945" s="171">
        <v>10.82</v>
      </c>
      <c r="S945" s="171">
        <v>9.6392697631940987</v>
      </c>
      <c r="T945" s="177">
        <v>12.5</v>
      </c>
      <c r="U945" s="177">
        <v>8.5909999999999993</v>
      </c>
      <c r="V945" s="171">
        <v>9.1999999999999993</v>
      </c>
      <c r="W945" s="168"/>
      <c r="X945" s="169"/>
      <c r="Y945" s="169"/>
      <c r="Z945" s="169"/>
      <c r="AA945" s="169"/>
      <c r="AB945" s="169"/>
      <c r="AC945" s="169"/>
      <c r="AD945" s="169"/>
      <c r="AE945" s="169"/>
      <c r="AF945" s="169"/>
      <c r="AG945" s="169"/>
      <c r="AH945" s="169"/>
      <c r="AI945" s="169"/>
      <c r="AJ945" s="169"/>
      <c r="AK945" s="169"/>
      <c r="AL945" s="169"/>
      <c r="AM945" s="169"/>
      <c r="AN945" s="169"/>
      <c r="AO945" s="169"/>
      <c r="AP945" s="169"/>
      <c r="AQ945" s="169"/>
      <c r="AR945" s="169"/>
      <c r="AS945" s="169"/>
      <c r="AT945" s="169"/>
      <c r="AU945" s="169"/>
      <c r="AV945" s="169"/>
      <c r="AW945" s="169"/>
      <c r="AX945" s="169"/>
      <c r="AY945" s="169"/>
      <c r="AZ945" s="169"/>
      <c r="BA945" s="169"/>
      <c r="BB945" s="169"/>
      <c r="BC945" s="169"/>
      <c r="BD945" s="169"/>
      <c r="BE945" s="169"/>
      <c r="BF945" s="169"/>
      <c r="BG945" s="169"/>
      <c r="BH945" s="169"/>
      <c r="BI945" s="169"/>
      <c r="BJ945" s="169"/>
      <c r="BK945" s="169"/>
      <c r="BL945" s="169"/>
      <c r="BM945" s="173"/>
    </row>
    <row r="946" spans="1:65">
      <c r="A946" s="28"/>
      <c r="B946" s="20" t="s">
        <v>237</v>
      </c>
      <c r="C946" s="12"/>
      <c r="D946" s="174">
        <v>9.9083333333333332</v>
      </c>
      <c r="E946" s="174">
        <v>10.051666666666668</v>
      </c>
      <c r="F946" s="174">
        <v>10.808333333333335</v>
      </c>
      <c r="G946" s="174">
        <v>10.191666666666668</v>
      </c>
      <c r="H946" s="174">
        <v>9.6316666666666659</v>
      </c>
      <c r="I946" s="174">
        <v>10.29</v>
      </c>
      <c r="J946" s="174">
        <v>10.6</v>
      </c>
      <c r="K946" s="174">
        <v>5.8833333333333329</v>
      </c>
      <c r="L946" s="174">
        <v>9.7966666666666669</v>
      </c>
      <c r="M946" s="174">
        <v>19.103333333333332</v>
      </c>
      <c r="N946" s="174">
        <v>10.199999999999999</v>
      </c>
      <c r="O946" s="174">
        <v>9.6049999999999986</v>
      </c>
      <c r="P946" s="174">
        <v>12.933333333333335</v>
      </c>
      <c r="Q946" s="174">
        <v>9.769366453677863</v>
      </c>
      <c r="R946" s="174">
        <v>9.9350000000000005</v>
      </c>
      <c r="S946" s="174">
        <v>9.7591017249374445</v>
      </c>
      <c r="T946" s="174">
        <v>12.533333333333333</v>
      </c>
      <c r="U946" s="174">
        <v>8.4753333333333334</v>
      </c>
      <c r="V946" s="174">
        <v>9.6</v>
      </c>
      <c r="W946" s="168"/>
      <c r="X946" s="169"/>
      <c r="Y946" s="169"/>
      <c r="Z946" s="169"/>
      <c r="AA946" s="169"/>
      <c r="AB946" s="169"/>
      <c r="AC946" s="169"/>
      <c r="AD946" s="169"/>
      <c r="AE946" s="169"/>
      <c r="AF946" s="169"/>
      <c r="AG946" s="169"/>
      <c r="AH946" s="169"/>
      <c r="AI946" s="169"/>
      <c r="AJ946" s="169"/>
      <c r="AK946" s="169"/>
      <c r="AL946" s="169"/>
      <c r="AM946" s="169"/>
      <c r="AN946" s="169"/>
      <c r="AO946" s="169"/>
      <c r="AP946" s="169"/>
      <c r="AQ946" s="169"/>
      <c r="AR946" s="169"/>
      <c r="AS946" s="169"/>
      <c r="AT946" s="169"/>
      <c r="AU946" s="169"/>
      <c r="AV946" s="169"/>
      <c r="AW946" s="169"/>
      <c r="AX946" s="169"/>
      <c r="AY946" s="169"/>
      <c r="AZ946" s="169"/>
      <c r="BA946" s="169"/>
      <c r="BB946" s="169"/>
      <c r="BC946" s="169"/>
      <c r="BD946" s="169"/>
      <c r="BE946" s="169"/>
      <c r="BF946" s="169"/>
      <c r="BG946" s="169"/>
      <c r="BH946" s="169"/>
      <c r="BI946" s="169"/>
      <c r="BJ946" s="169"/>
      <c r="BK946" s="169"/>
      <c r="BL946" s="169"/>
      <c r="BM946" s="173"/>
    </row>
    <row r="947" spans="1:65">
      <c r="A947" s="28"/>
      <c r="B947" s="3" t="s">
        <v>238</v>
      </c>
      <c r="C947" s="27"/>
      <c r="D947" s="171">
        <v>10.175000000000001</v>
      </c>
      <c r="E947" s="171">
        <v>10.065000000000001</v>
      </c>
      <c r="F947" s="171">
        <v>10.75</v>
      </c>
      <c r="G947" s="171">
        <v>10.274999999999999</v>
      </c>
      <c r="H947" s="171">
        <v>9.66</v>
      </c>
      <c r="I947" s="171">
        <v>10.350000000000001</v>
      </c>
      <c r="J947" s="171">
        <v>10.55</v>
      </c>
      <c r="K947" s="171">
        <v>5.8900000000000006</v>
      </c>
      <c r="L947" s="171">
        <v>9.8049999999999997</v>
      </c>
      <c r="M947" s="171">
        <v>19.196999999999999</v>
      </c>
      <c r="N947" s="171">
        <v>10.149999999999999</v>
      </c>
      <c r="O947" s="171">
        <v>9.629999999999999</v>
      </c>
      <c r="P947" s="171">
        <v>13.05</v>
      </c>
      <c r="Q947" s="171">
        <v>9.7753082528343533</v>
      </c>
      <c r="R947" s="171">
        <v>9.9149999999999991</v>
      </c>
      <c r="S947" s="171">
        <v>9.7517174870710264</v>
      </c>
      <c r="T947" s="171">
        <v>12.5</v>
      </c>
      <c r="U947" s="171">
        <v>8.3520000000000003</v>
      </c>
      <c r="V947" s="171">
        <v>9.65</v>
      </c>
      <c r="W947" s="168"/>
      <c r="X947" s="169"/>
      <c r="Y947" s="169"/>
      <c r="Z947" s="169"/>
      <c r="AA947" s="169"/>
      <c r="AB947" s="169"/>
      <c r="AC947" s="169"/>
      <c r="AD947" s="169"/>
      <c r="AE947" s="169"/>
      <c r="AF947" s="169"/>
      <c r="AG947" s="169"/>
      <c r="AH947" s="169"/>
      <c r="AI947" s="169"/>
      <c r="AJ947" s="169"/>
      <c r="AK947" s="169"/>
      <c r="AL947" s="169"/>
      <c r="AM947" s="169"/>
      <c r="AN947" s="169"/>
      <c r="AO947" s="169"/>
      <c r="AP947" s="169"/>
      <c r="AQ947" s="169"/>
      <c r="AR947" s="169"/>
      <c r="AS947" s="169"/>
      <c r="AT947" s="169"/>
      <c r="AU947" s="169"/>
      <c r="AV947" s="169"/>
      <c r="AW947" s="169"/>
      <c r="AX947" s="169"/>
      <c r="AY947" s="169"/>
      <c r="AZ947" s="169"/>
      <c r="BA947" s="169"/>
      <c r="BB947" s="169"/>
      <c r="BC947" s="169"/>
      <c r="BD947" s="169"/>
      <c r="BE947" s="169"/>
      <c r="BF947" s="169"/>
      <c r="BG947" s="169"/>
      <c r="BH947" s="169"/>
      <c r="BI947" s="169"/>
      <c r="BJ947" s="169"/>
      <c r="BK947" s="169"/>
      <c r="BL947" s="169"/>
      <c r="BM947" s="173"/>
    </row>
    <row r="948" spans="1:65">
      <c r="A948" s="28"/>
      <c r="B948" s="3" t="s">
        <v>239</v>
      </c>
      <c r="C948" s="27"/>
      <c r="D948" s="23">
        <v>0.56605358992472288</v>
      </c>
      <c r="E948" s="23">
        <v>0.22012875020466241</v>
      </c>
      <c r="F948" s="23">
        <v>0.15942605391424181</v>
      </c>
      <c r="G948" s="23">
        <v>0.4591042002276462</v>
      </c>
      <c r="H948" s="23">
        <v>0.28045795882211433</v>
      </c>
      <c r="I948" s="23">
        <v>0.19949937343260035</v>
      </c>
      <c r="J948" s="23">
        <v>0.2607680962081057</v>
      </c>
      <c r="K948" s="23">
        <v>0.29547701546256794</v>
      </c>
      <c r="L948" s="23">
        <v>0.15731073284002794</v>
      </c>
      <c r="M948" s="23">
        <v>0.44720405484148557</v>
      </c>
      <c r="N948" s="23">
        <v>0.45166359162544872</v>
      </c>
      <c r="O948" s="23">
        <v>0.24517340801971169</v>
      </c>
      <c r="P948" s="23">
        <v>0.70047602861673053</v>
      </c>
      <c r="Q948" s="23">
        <v>0.38843789567295822</v>
      </c>
      <c r="R948" s="23">
        <v>0.75901910384390225</v>
      </c>
      <c r="S948" s="23">
        <v>0.18324075906680992</v>
      </c>
      <c r="T948" s="23">
        <v>0.15055453054181631</v>
      </c>
      <c r="U948" s="23">
        <v>0.59431731143108002</v>
      </c>
      <c r="V948" s="23">
        <v>0.27568097504180489</v>
      </c>
      <c r="W948" s="96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85</v>
      </c>
      <c r="C949" s="27"/>
      <c r="D949" s="13">
        <v>5.7129041876338729E-2</v>
      </c>
      <c r="E949" s="13">
        <v>2.1899726433891136E-2</v>
      </c>
      <c r="F949" s="13">
        <v>1.4750290261919053E-2</v>
      </c>
      <c r="G949" s="13">
        <v>4.5047018828550722E-2</v>
      </c>
      <c r="H949" s="13">
        <v>2.9118320694457279E-2</v>
      </c>
      <c r="I949" s="13">
        <v>1.9387694211137063E-2</v>
      </c>
      <c r="J949" s="13">
        <v>2.4600763793217521E-2</v>
      </c>
      <c r="K949" s="13">
        <v>5.0222722174940733E-2</v>
      </c>
      <c r="L949" s="13">
        <v>1.6057577356926978E-2</v>
      </c>
      <c r="M949" s="13">
        <v>2.3409739391457979E-2</v>
      </c>
      <c r="N949" s="13">
        <v>4.4280744277004777E-2</v>
      </c>
      <c r="O949" s="13">
        <v>2.5525602084301064E-2</v>
      </c>
      <c r="P949" s="13">
        <v>5.416051767655132E-2</v>
      </c>
      <c r="Q949" s="13">
        <v>3.9760807163367634E-2</v>
      </c>
      <c r="R949" s="13">
        <v>7.6398500638540742E-2</v>
      </c>
      <c r="S949" s="13">
        <v>1.8776396048682902E-2</v>
      </c>
      <c r="T949" s="13">
        <v>1.2012329564506621E-2</v>
      </c>
      <c r="U949" s="13">
        <v>7.0123178411596002E-2</v>
      </c>
      <c r="V949" s="13">
        <v>2.8716768233521345E-2</v>
      </c>
      <c r="W949" s="96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240</v>
      </c>
      <c r="C950" s="27"/>
      <c r="D950" s="13">
        <v>-1.0204548586576601E-2</v>
      </c>
      <c r="E950" s="13">
        <v>4.1137708114982185E-3</v>
      </c>
      <c r="F950" s="13">
        <v>7.9701177866451145E-2</v>
      </c>
      <c r="G950" s="13">
        <v>1.8099106037524848E-2</v>
      </c>
      <c r="H950" s="13">
        <v>-3.7842234866581337E-2</v>
      </c>
      <c r="I950" s="13">
        <v>2.7922139112948052E-2</v>
      </c>
      <c r="J950" s="13">
        <v>5.8889667113435351E-2</v>
      </c>
      <c r="K950" s="13">
        <v>-0.41228293633483859</v>
      </c>
      <c r="L950" s="13">
        <v>-2.1359518350192896E-2</v>
      </c>
      <c r="M950" s="13">
        <v>0.90833229000852134</v>
      </c>
      <c r="N950" s="13">
        <v>1.8931566467645267E-2</v>
      </c>
      <c r="O950" s="13">
        <v>-4.0506108242967409E-2</v>
      </c>
      <c r="P950" s="13">
        <v>0.29197858754721073</v>
      </c>
      <c r="Q950" s="13">
        <v>-2.4086679995838245E-2</v>
      </c>
      <c r="R950" s="13">
        <v>-7.5406752101905283E-3</v>
      </c>
      <c r="S950" s="13">
        <v>-2.5112077656116671E-2</v>
      </c>
      <c r="T950" s="13">
        <v>0.25202048690142043</v>
      </c>
      <c r="U950" s="13">
        <v>-0.15335444415011923</v>
      </c>
      <c r="V950" s="13">
        <v>-4.1005584501039749E-2</v>
      </c>
      <c r="W950" s="96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44" t="s">
        <v>241</v>
      </c>
      <c r="C951" s="45"/>
      <c r="D951" s="43">
        <v>0.05</v>
      </c>
      <c r="E951" s="43">
        <v>0.24</v>
      </c>
      <c r="F951" s="43">
        <v>1.78</v>
      </c>
      <c r="G951" s="43">
        <v>0.52</v>
      </c>
      <c r="H951" s="43">
        <v>0.62</v>
      </c>
      <c r="I951" s="43">
        <v>0.73</v>
      </c>
      <c r="J951" s="43">
        <v>1.36</v>
      </c>
      <c r="K951" s="43">
        <v>8.2799999999999994</v>
      </c>
      <c r="L951" s="43">
        <v>0.28000000000000003</v>
      </c>
      <c r="M951" s="43">
        <v>18.73</v>
      </c>
      <c r="N951" s="43">
        <v>0.54</v>
      </c>
      <c r="O951" s="43">
        <v>0.67</v>
      </c>
      <c r="P951" s="43">
        <v>6.13</v>
      </c>
      <c r="Q951" s="43">
        <v>0.34</v>
      </c>
      <c r="R951" s="43">
        <v>0</v>
      </c>
      <c r="S951" s="43">
        <v>0.36</v>
      </c>
      <c r="T951" s="43">
        <v>5.31</v>
      </c>
      <c r="U951" s="43">
        <v>2.98</v>
      </c>
      <c r="V951" s="43">
        <v>0.68</v>
      </c>
      <c r="W951" s="96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B952" s="29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BM952" s="53"/>
    </row>
    <row r="953" spans="1:65" ht="15">
      <c r="B953" s="8" t="s">
        <v>623</v>
      </c>
      <c r="BM953" s="26" t="s">
        <v>66</v>
      </c>
    </row>
    <row r="954" spans="1:65" ht="15">
      <c r="A954" s="24" t="s">
        <v>62</v>
      </c>
      <c r="B954" s="18" t="s">
        <v>118</v>
      </c>
      <c r="C954" s="15" t="s">
        <v>119</v>
      </c>
      <c r="D954" s="16" t="s">
        <v>215</v>
      </c>
      <c r="E954" s="17" t="s">
        <v>215</v>
      </c>
      <c r="F954" s="17" t="s">
        <v>215</v>
      </c>
      <c r="G954" s="17" t="s">
        <v>215</v>
      </c>
      <c r="H954" s="17" t="s">
        <v>215</v>
      </c>
      <c r="I954" s="17" t="s">
        <v>215</v>
      </c>
      <c r="J954" s="17" t="s">
        <v>215</v>
      </c>
      <c r="K954" s="17" t="s">
        <v>215</v>
      </c>
      <c r="L954" s="17" t="s">
        <v>215</v>
      </c>
      <c r="M954" s="17" t="s">
        <v>215</v>
      </c>
      <c r="N954" s="17" t="s">
        <v>215</v>
      </c>
      <c r="O954" s="17" t="s">
        <v>215</v>
      </c>
      <c r="P954" s="17" t="s">
        <v>215</v>
      </c>
      <c r="Q954" s="17" t="s">
        <v>215</v>
      </c>
      <c r="R954" s="17" t="s">
        <v>215</v>
      </c>
      <c r="S954" s="17" t="s">
        <v>215</v>
      </c>
      <c r="T954" s="17" t="s">
        <v>215</v>
      </c>
      <c r="U954" s="17" t="s">
        <v>215</v>
      </c>
      <c r="V954" s="17" t="s">
        <v>215</v>
      </c>
      <c r="W954" s="17" t="s">
        <v>215</v>
      </c>
      <c r="X954" s="17" t="s">
        <v>215</v>
      </c>
      <c r="Y954" s="96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</v>
      </c>
    </row>
    <row r="955" spans="1:65">
      <c r="A955" s="28"/>
      <c r="B955" s="19" t="s">
        <v>216</v>
      </c>
      <c r="C955" s="9" t="s">
        <v>216</v>
      </c>
      <c r="D955" s="94" t="s">
        <v>217</v>
      </c>
      <c r="E955" s="95" t="s">
        <v>218</v>
      </c>
      <c r="F955" s="95" t="s">
        <v>219</v>
      </c>
      <c r="G955" s="95" t="s">
        <v>220</v>
      </c>
      <c r="H955" s="95" t="s">
        <v>221</v>
      </c>
      <c r="I955" s="95" t="s">
        <v>222</v>
      </c>
      <c r="J955" s="95" t="s">
        <v>223</v>
      </c>
      <c r="K955" s="95" t="s">
        <v>224</v>
      </c>
      <c r="L955" s="95" t="s">
        <v>255</v>
      </c>
      <c r="M955" s="95" t="s">
        <v>225</v>
      </c>
      <c r="N955" s="95" t="s">
        <v>226</v>
      </c>
      <c r="O955" s="95" t="s">
        <v>227</v>
      </c>
      <c r="P955" s="95" t="s">
        <v>228</v>
      </c>
      <c r="Q955" s="95" t="s">
        <v>229</v>
      </c>
      <c r="R955" s="95" t="s">
        <v>231</v>
      </c>
      <c r="S955" s="95" t="s">
        <v>272</v>
      </c>
      <c r="T955" s="95" t="s">
        <v>232</v>
      </c>
      <c r="U955" s="95" t="s">
        <v>277</v>
      </c>
      <c r="V955" s="95" t="s">
        <v>234</v>
      </c>
      <c r="W955" s="95" t="s">
        <v>273</v>
      </c>
      <c r="X955" s="95" t="s">
        <v>278</v>
      </c>
      <c r="Y955" s="96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 t="s">
        <v>1</v>
      </c>
    </row>
    <row r="956" spans="1:65">
      <c r="A956" s="28"/>
      <c r="B956" s="19"/>
      <c r="C956" s="9"/>
      <c r="D956" s="10" t="s">
        <v>308</v>
      </c>
      <c r="E956" s="11" t="s">
        <v>308</v>
      </c>
      <c r="F956" s="11" t="s">
        <v>308</v>
      </c>
      <c r="G956" s="11" t="s">
        <v>308</v>
      </c>
      <c r="H956" s="11" t="s">
        <v>308</v>
      </c>
      <c r="I956" s="11" t="s">
        <v>308</v>
      </c>
      <c r="J956" s="11" t="s">
        <v>120</v>
      </c>
      <c r="K956" s="11" t="s">
        <v>308</v>
      </c>
      <c r="L956" s="11" t="s">
        <v>120</v>
      </c>
      <c r="M956" s="11" t="s">
        <v>120</v>
      </c>
      <c r="N956" s="11" t="s">
        <v>120</v>
      </c>
      <c r="O956" s="11" t="s">
        <v>308</v>
      </c>
      <c r="P956" s="11" t="s">
        <v>308</v>
      </c>
      <c r="Q956" s="11" t="s">
        <v>308</v>
      </c>
      <c r="R956" s="11" t="s">
        <v>120</v>
      </c>
      <c r="S956" s="11" t="s">
        <v>309</v>
      </c>
      <c r="T956" s="11" t="s">
        <v>309</v>
      </c>
      <c r="U956" s="11" t="s">
        <v>308</v>
      </c>
      <c r="V956" s="11" t="s">
        <v>308</v>
      </c>
      <c r="W956" s="11" t="s">
        <v>120</v>
      </c>
      <c r="X956" s="11" t="s">
        <v>308</v>
      </c>
      <c r="Y956" s="96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3</v>
      </c>
    </row>
    <row r="957" spans="1:65">
      <c r="A957" s="28"/>
      <c r="B957" s="19"/>
      <c r="C957" s="9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96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3</v>
      </c>
    </row>
    <row r="958" spans="1:65">
      <c r="A958" s="28"/>
      <c r="B958" s="18">
        <v>1</v>
      </c>
      <c r="C958" s="14">
        <v>1</v>
      </c>
      <c r="D958" s="161">
        <v>0.23499999999999996</v>
      </c>
      <c r="E958" s="161">
        <v>0.23499999999999996</v>
      </c>
      <c r="F958" s="161">
        <v>0.22500000000000003</v>
      </c>
      <c r="G958" s="161">
        <v>0.22400000000000003</v>
      </c>
      <c r="H958" s="161">
        <v>0.23799999999999996</v>
      </c>
      <c r="I958" s="161">
        <v>0.24</v>
      </c>
      <c r="J958" s="161">
        <v>0.23370000000000002</v>
      </c>
      <c r="K958" s="161">
        <v>0.21210000000000001</v>
      </c>
      <c r="L958" s="162">
        <v>0.251</v>
      </c>
      <c r="M958" s="161">
        <v>0.23277259419664903</v>
      </c>
      <c r="N958" s="161">
        <v>0.2190160205529687</v>
      </c>
      <c r="O958" s="161">
        <v>0.23699999999999996</v>
      </c>
      <c r="P958" s="161">
        <v>0.22999999999999998</v>
      </c>
      <c r="Q958" s="161">
        <v>0.24</v>
      </c>
      <c r="R958" s="161">
        <v>0.23799999999999996</v>
      </c>
      <c r="S958" s="161">
        <v>0.23699999999999996</v>
      </c>
      <c r="T958" s="161">
        <v>0.22862775904224542</v>
      </c>
      <c r="U958" s="161">
        <v>0.22799999999999998</v>
      </c>
      <c r="V958" s="161">
        <v>0.2248</v>
      </c>
      <c r="W958" s="161">
        <v>0.23500000000000001</v>
      </c>
      <c r="X958" s="161">
        <v>0.22999999999999998</v>
      </c>
      <c r="Y958" s="148"/>
      <c r="Z958" s="149"/>
      <c r="AA958" s="149"/>
      <c r="AB958" s="149"/>
      <c r="AC958" s="149"/>
      <c r="AD958" s="149"/>
      <c r="AE958" s="149"/>
      <c r="AF958" s="149"/>
      <c r="AG958" s="149"/>
      <c r="AH958" s="149"/>
      <c r="AI958" s="149"/>
      <c r="AJ958" s="149"/>
      <c r="AK958" s="149"/>
      <c r="AL958" s="149"/>
      <c r="AM958" s="149"/>
      <c r="AN958" s="149"/>
      <c r="AO958" s="149"/>
      <c r="AP958" s="149"/>
      <c r="AQ958" s="149"/>
      <c r="AR958" s="149"/>
      <c r="AS958" s="149"/>
      <c r="AT958" s="149"/>
      <c r="AU958" s="149"/>
      <c r="AV958" s="149"/>
      <c r="AW958" s="149"/>
      <c r="AX958" s="149"/>
      <c r="AY958" s="149"/>
      <c r="AZ958" s="149"/>
      <c r="BA958" s="149"/>
      <c r="BB958" s="149"/>
      <c r="BC958" s="149"/>
      <c r="BD958" s="149"/>
      <c r="BE958" s="149"/>
      <c r="BF958" s="149"/>
      <c r="BG958" s="149"/>
      <c r="BH958" s="149"/>
      <c r="BI958" s="149"/>
      <c r="BJ958" s="149"/>
      <c r="BK958" s="149"/>
      <c r="BL958" s="149"/>
      <c r="BM958" s="163">
        <v>1</v>
      </c>
    </row>
    <row r="959" spans="1:65">
      <c r="A959" s="28"/>
      <c r="B959" s="19">
        <v>1</v>
      </c>
      <c r="C959" s="9">
        <v>2</v>
      </c>
      <c r="D959" s="23">
        <v>0.22999999999999998</v>
      </c>
      <c r="E959" s="23">
        <v>0.23599999999999996</v>
      </c>
      <c r="F959" s="23">
        <v>0.22599999999999998</v>
      </c>
      <c r="G959" s="23">
        <v>0.22699999999999998</v>
      </c>
      <c r="H959" s="23">
        <v>0.22699999999999998</v>
      </c>
      <c r="I959" s="23">
        <v>0.24</v>
      </c>
      <c r="J959" s="23">
        <v>0.23519999999999999</v>
      </c>
      <c r="K959" s="23">
        <v>0.21510000000000001</v>
      </c>
      <c r="L959" s="164">
        <v>0.249</v>
      </c>
      <c r="M959" s="23">
        <v>0.23244573448096698</v>
      </c>
      <c r="N959" s="23">
        <v>0.20737760000000002</v>
      </c>
      <c r="O959" s="23">
        <v>0.24099999999999999</v>
      </c>
      <c r="P959" s="23">
        <v>0.22</v>
      </c>
      <c r="Q959" s="23">
        <v>0.24</v>
      </c>
      <c r="R959" s="23">
        <v>0.23899999999999999</v>
      </c>
      <c r="S959" s="23">
        <v>0.23499999999999996</v>
      </c>
      <c r="T959" s="23">
        <v>0.23412619330002374</v>
      </c>
      <c r="U959" s="23">
        <v>0.22899999999999998</v>
      </c>
      <c r="V959" s="23">
        <v>0.217</v>
      </c>
      <c r="W959" s="23">
        <v>0.23300000000000001</v>
      </c>
      <c r="X959" s="23">
        <v>0.22999999999999998</v>
      </c>
      <c r="Y959" s="148"/>
      <c r="Z959" s="149"/>
      <c r="AA959" s="149"/>
      <c r="AB959" s="149"/>
      <c r="AC959" s="149"/>
      <c r="AD959" s="149"/>
      <c r="AE959" s="149"/>
      <c r="AF959" s="149"/>
      <c r="AG959" s="149"/>
      <c r="AH959" s="149"/>
      <c r="AI959" s="149"/>
      <c r="AJ959" s="149"/>
      <c r="AK959" s="149"/>
      <c r="AL959" s="149"/>
      <c r="AM959" s="149"/>
      <c r="AN959" s="149"/>
      <c r="AO959" s="149"/>
      <c r="AP959" s="149"/>
      <c r="AQ959" s="149"/>
      <c r="AR959" s="149"/>
      <c r="AS959" s="149"/>
      <c r="AT959" s="149"/>
      <c r="AU959" s="149"/>
      <c r="AV959" s="149"/>
      <c r="AW959" s="149"/>
      <c r="AX959" s="149"/>
      <c r="AY959" s="149"/>
      <c r="AZ959" s="149"/>
      <c r="BA959" s="149"/>
      <c r="BB959" s="149"/>
      <c r="BC959" s="149"/>
      <c r="BD959" s="149"/>
      <c r="BE959" s="149"/>
      <c r="BF959" s="149"/>
      <c r="BG959" s="149"/>
      <c r="BH959" s="149"/>
      <c r="BI959" s="149"/>
      <c r="BJ959" s="149"/>
      <c r="BK959" s="149"/>
      <c r="BL959" s="149"/>
      <c r="BM959" s="163" t="e">
        <v>#N/A</v>
      </c>
    </row>
    <row r="960" spans="1:65">
      <c r="A960" s="28"/>
      <c r="B960" s="19">
        <v>1</v>
      </c>
      <c r="C960" s="9">
        <v>3</v>
      </c>
      <c r="D960" s="23">
        <v>0.24299999999999999</v>
      </c>
      <c r="E960" s="23">
        <v>0.23300000000000001</v>
      </c>
      <c r="F960" s="23">
        <v>0.22400000000000003</v>
      </c>
      <c r="G960" s="23">
        <v>0.22400000000000003</v>
      </c>
      <c r="H960" s="23">
        <v>0.22500000000000003</v>
      </c>
      <c r="I960" s="23">
        <v>0.24</v>
      </c>
      <c r="J960" s="23">
        <v>0.22650000000000001</v>
      </c>
      <c r="K960" s="23">
        <v>0.21440000000000001</v>
      </c>
      <c r="L960" s="164">
        <v>0.253</v>
      </c>
      <c r="M960" s="23">
        <v>0.23107828353308599</v>
      </c>
      <c r="N960" s="23">
        <v>0.21604800000000002</v>
      </c>
      <c r="O960" s="23">
        <v>0.24099999999999999</v>
      </c>
      <c r="P960" s="23">
        <v>0.22</v>
      </c>
      <c r="Q960" s="166">
        <v>0.27</v>
      </c>
      <c r="R960" s="23">
        <v>0.24099999999999999</v>
      </c>
      <c r="S960" s="23">
        <v>0.23899999999999999</v>
      </c>
      <c r="T960" s="23">
        <v>0.23535507233778302</v>
      </c>
      <c r="U960" s="23">
        <v>0.22799999999999998</v>
      </c>
      <c r="V960" s="23">
        <v>0.22040000000000001</v>
      </c>
      <c r="W960" s="23">
        <v>0.23400000000000001</v>
      </c>
      <c r="X960" s="23">
        <v>0.24</v>
      </c>
      <c r="Y960" s="148"/>
      <c r="Z960" s="149"/>
      <c r="AA960" s="149"/>
      <c r="AB960" s="149"/>
      <c r="AC960" s="149"/>
      <c r="AD960" s="149"/>
      <c r="AE960" s="149"/>
      <c r="AF960" s="149"/>
      <c r="AG960" s="149"/>
      <c r="AH960" s="149"/>
      <c r="AI960" s="149"/>
      <c r="AJ960" s="149"/>
      <c r="AK960" s="149"/>
      <c r="AL960" s="149"/>
      <c r="AM960" s="149"/>
      <c r="AN960" s="149"/>
      <c r="AO960" s="149"/>
      <c r="AP960" s="149"/>
      <c r="AQ960" s="149"/>
      <c r="AR960" s="149"/>
      <c r="AS960" s="149"/>
      <c r="AT960" s="149"/>
      <c r="AU960" s="149"/>
      <c r="AV960" s="149"/>
      <c r="AW960" s="149"/>
      <c r="AX960" s="149"/>
      <c r="AY960" s="149"/>
      <c r="AZ960" s="149"/>
      <c r="BA960" s="149"/>
      <c r="BB960" s="149"/>
      <c r="BC960" s="149"/>
      <c r="BD960" s="149"/>
      <c r="BE960" s="149"/>
      <c r="BF960" s="149"/>
      <c r="BG960" s="149"/>
      <c r="BH960" s="149"/>
      <c r="BI960" s="149"/>
      <c r="BJ960" s="149"/>
      <c r="BK960" s="149"/>
      <c r="BL960" s="149"/>
      <c r="BM960" s="163">
        <v>16</v>
      </c>
    </row>
    <row r="961" spans="1:65">
      <c r="A961" s="28"/>
      <c r="B961" s="19">
        <v>1</v>
      </c>
      <c r="C961" s="9">
        <v>4</v>
      </c>
      <c r="D961" s="23">
        <v>0.23400000000000001</v>
      </c>
      <c r="E961" s="23">
        <v>0.23400000000000001</v>
      </c>
      <c r="F961" s="23">
        <v>0.22599999999999998</v>
      </c>
      <c r="G961" s="23">
        <v>0.22300000000000003</v>
      </c>
      <c r="H961" s="23">
        <v>0.22999999999999998</v>
      </c>
      <c r="I961" s="23">
        <v>0.24</v>
      </c>
      <c r="J961" s="23">
        <v>0.23100000000000001</v>
      </c>
      <c r="K961" s="23">
        <v>0.21129999999999999</v>
      </c>
      <c r="L961" s="164">
        <v>0.251</v>
      </c>
      <c r="M961" s="23">
        <v>0.23212953602126779</v>
      </c>
      <c r="N961" s="23">
        <v>0.21829616666666665</v>
      </c>
      <c r="O961" s="23">
        <v>0.24099999999999999</v>
      </c>
      <c r="P961" s="23">
        <v>0.22</v>
      </c>
      <c r="Q961" s="23">
        <v>0.24</v>
      </c>
      <c r="R961" s="23">
        <v>0.23400000000000001</v>
      </c>
      <c r="S961" s="23">
        <v>0.23200000000000001</v>
      </c>
      <c r="T961" s="23">
        <v>0.2307107667289916</v>
      </c>
      <c r="U961" s="23">
        <v>0.22899999999999998</v>
      </c>
      <c r="V961" s="23">
        <v>0.22370000000000004</v>
      </c>
      <c r="W961" s="23">
        <v>0.22300000000000003</v>
      </c>
      <c r="X961" s="23">
        <v>0.24</v>
      </c>
      <c r="Y961" s="148"/>
      <c r="Z961" s="149"/>
      <c r="AA961" s="149"/>
      <c r="AB961" s="149"/>
      <c r="AC961" s="149"/>
      <c r="AD961" s="149"/>
      <c r="AE961" s="149"/>
      <c r="AF961" s="149"/>
      <c r="AG961" s="149"/>
      <c r="AH961" s="149"/>
      <c r="AI961" s="149"/>
      <c r="AJ961" s="149"/>
      <c r="AK961" s="149"/>
      <c r="AL961" s="149"/>
      <c r="AM961" s="149"/>
      <c r="AN961" s="149"/>
      <c r="AO961" s="149"/>
      <c r="AP961" s="149"/>
      <c r="AQ961" s="149"/>
      <c r="AR961" s="149"/>
      <c r="AS961" s="149"/>
      <c r="AT961" s="149"/>
      <c r="AU961" s="149"/>
      <c r="AV961" s="149"/>
      <c r="AW961" s="149"/>
      <c r="AX961" s="149"/>
      <c r="AY961" s="149"/>
      <c r="AZ961" s="149"/>
      <c r="BA961" s="149"/>
      <c r="BB961" s="149"/>
      <c r="BC961" s="149"/>
      <c r="BD961" s="149"/>
      <c r="BE961" s="149"/>
      <c r="BF961" s="149"/>
      <c r="BG961" s="149"/>
      <c r="BH961" s="149"/>
      <c r="BI961" s="149"/>
      <c r="BJ961" s="149"/>
      <c r="BK961" s="149"/>
      <c r="BL961" s="149"/>
      <c r="BM961" s="163">
        <v>0.23015263670718186</v>
      </c>
    </row>
    <row r="962" spans="1:65">
      <c r="A962" s="28"/>
      <c r="B962" s="19">
        <v>1</v>
      </c>
      <c r="C962" s="9">
        <v>5</v>
      </c>
      <c r="D962" s="23">
        <v>0.22300000000000003</v>
      </c>
      <c r="E962" s="23">
        <v>0.23300000000000001</v>
      </c>
      <c r="F962" s="23">
        <v>0.22699999999999998</v>
      </c>
      <c r="G962" s="23">
        <v>0.22899999999999998</v>
      </c>
      <c r="H962" s="23">
        <v>0.22999999999999998</v>
      </c>
      <c r="I962" s="23">
        <v>0.24</v>
      </c>
      <c r="J962" s="23">
        <v>0.23070000000000002</v>
      </c>
      <c r="K962" s="23">
        <v>0.21</v>
      </c>
      <c r="L962" s="164">
        <v>0.247</v>
      </c>
      <c r="M962" s="23">
        <v>0.23191515794068698</v>
      </c>
      <c r="N962" s="23">
        <v>0.212063</v>
      </c>
      <c r="O962" s="23">
        <v>0.23899999999999999</v>
      </c>
      <c r="P962" s="23">
        <v>0.22</v>
      </c>
      <c r="Q962" s="23">
        <v>0.24</v>
      </c>
      <c r="R962" s="23">
        <v>0.245</v>
      </c>
      <c r="S962" s="23">
        <v>0.23799999999999996</v>
      </c>
      <c r="T962" s="23">
        <v>0.22922283259583323</v>
      </c>
      <c r="U962" s="23">
        <v>0.22899999999999998</v>
      </c>
      <c r="V962" s="23">
        <v>0.22459999999999997</v>
      </c>
      <c r="W962" s="23">
        <v>0.22999999999999998</v>
      </c>
      <c r="X962" s="23">
        <v>0.24</v>
      </c>
      <c r="Y962" s="148"/>
      <c r="Z962" s="149"/>
      <c r="AA962" s="149"/>
      <c r="AB962" s="149"/>
      <c r="AC962" s="149"/>
      <c r="AD962" s="149"/>
      <c r="AE962" s="149"/>
      <c r="AF962" s="149"/>
      <c r="AG962" s="149"/>
      <c r="AH962" s="149"/>
      <c r="AI962" s="149"/>
      <c r="AJ962" s="149"/>
      <c r="AK962" s="149"/>
      <c r="AL962" s="149"/>
      <c r="AM962" s="149"/>
      <c r="AN962" s="149"/>
      <c r="AO962" s="149"/>
      <c r="AP962" s="149"/>
      <c r="AQ962" s="149"/>
      <c r="AR962" s="149"/>
      <c r="AS962" s="149"/>
      <c r="AT962" s="149"/>
      <c r="AU962" s="149"/>
      <c r="AV962" s="149"/>
      <c r="AW962" s="149"/>
      <c r="AX962" s="149"/>
      <c r="AY962" s="149"/>
      <c r="AZ962" s="149"/>
      <c r="BA962" s="149"/>
      <c r="BB962" s="149"/>
      <c r="BC962" s="149"/>
      <c r="BD962" s="149"/>
      <c r="BE962" s="149"/>
      <c r="BF962" s="149"/>
      <c r="BG962" s="149"/>
      <c r="BH962" s="149"/>
      <c r="BI962" s="149"/>
      <c r="BJ962" s="149"/>
      <c r="BK962" s="149"/>
      <c r="BL962" s="149"/>
      <c r="BM962" s="163">
        <v>138</v>
      </c>
    </row>
    <row r="963" spans="1:65">
      <c r="A963" s="28"/>
      <c r="B963" s="19">
        <v>1</v>
      </c>
      <c r="C963" s="9">
        <v>6</v>
      </c>
      <c r="D963" s="23">
        <v>0.23499999999999996</v>
      </c>
      <c r="E963" s="23">
        <v>0.22999999999999998</v>
      </c>
      <c r="F963" s="23">
        <v>0.22300000000000003</v>
      </c>
      <c r="G963" s="23">
        <v>0.22999999999999998</v>
      </c>
      <c r="H963" s="23">
        <v>0.23300000000000001</v>
      </c>
      <c r="I963" s="23">
        <v>0.25</v>
      </c>
      <c r="J963" s="23">
        <v>0.22989999999999999</v>
      </c>
      <c r="K963" s="23">
        <v>0.20950000000000002</v>
      </c>
      <c r="L963" s="164">
        <v>0.254</v>
      </c>
      <c r="M963" s="23">
        <v>0.23174175142410761</v>
      </c>
      <c r="N963" s="23">
        <v>0.20773824999999999</v>
      </c>
      <c r="O963" s="23">
        <v>0.24199999999999999</v>
      </c>
      <c r="P963" s="23">
        <v>0.22</v>
      </c>
      <c r="Q963" s="23">
        <v>0.22999999999999998</v>
      </c>
      <c r="R963" s="23">
        <v>0.24199999999999999</v>
      </c>
      <c r="S963" s="23">
        <v>0.23699999999999996</v>
      </c>
      <c r="T963" s="23">
        <v>0.22715168604055641</v>
      </c>
      <c r="U963" s="23">
        <v>0.22899999999999998</v>
      </c>
      <c r="V963" s="23">
        <v>0.22859999999999997</v>
      </c>
      <c r="W963" s="23">
        <v>0.22699999999999998</v>
      </c>
      <c r="X963" s="23">
        <v>0.22999999999999998</v>
      </c>
      <c r="Y963" s="148"/>
      <c r="Z963" s="149"/>
      <c r="AA963" s="149"/>
      <c r="AB963" s="149"/>
      <c r="AC963" s="149"/>
      <c r="AD963" s="149"/>
      <c r="AE963" s="149"/>
      <c r="AF963" s="149"/>
      <c r="AG963" s="149"/>
      <c r="AH963" s="149"/>
      <c r="AI963" s="149"/>
      <c r="AJ963" s="149"/>
      <c r="AK963" s="149"/>
      <c r="AL963" s="149"/>
      <c r="AM963" s="149"/>
      <c r="AN963" s="149"/>
      <c r="AO963" s="149"/>
      <c r="AP963" s="149"/>
      <c r="AQ963" s="149"/>
      <c r="AR963" s="149"/>
      <c r="AS963" s="149"/>
      <c r="AT963" s="149"/>
      <c r="AU963" s="149"/>
      <c r="AV963" s="149"/>
      <c r="AW963" s="149"/>
      <c r="AX963" s="149"/>
      <c r="AY963" s="149"/>
      <c r="AZ963" s="149"/>
      <c r="BA963" s="149"/>
      <c r="BB963" s="149"/>
      <c r="BC963" s="149"/>
      <c r="BD963" s="149"/>
      <c r="BE963" s="149"/>
      <c r="BF963" s="149"/>
      <c r="BG963" s="149"/>
      <c r="BH963" s="149"/>
      <c r="BI963" s="149"/>
      <c r="BJ963" s="149"/>
      <c r="BK963" s="149"/>
      <c r="BL963" s="149"/>
      <c r="BM963" s="54"/>
    </row>
    <row r="964" spans="1:65">
      <c r="A964" s="28"/>
      <c r="B964" s="20" t="s">
        <v>237</v>
      </c>
      <c r="C964" s="12"/>
      <c r="D964" s="165">
        <v>0.23333333333333331</v>
      </c>
      <c r="E964" s="165">
        <v>0.23350000000000001</v>
      </c>
      <c r="F964" s="165">
        <v>0.22516666666666671</v>
      </c>
      <c r="G964" s="165">
        <v>0.22616666666666671</v>
      </c>
      <c r="H964" s="165">
        <v>0.23050000000000001</v>
      </c>
      <c r="I964" s="165">
        <v>0.24166666666666667</v>
      </c>
      <c r="J964" s="165">
        <v>0.23116666666666666</v>
      </c>
      <c r="K964" s="165">
        <v>0.21206666666666665</v>
      </c>
      <c r="L964" s="165">
        <v>0.2508333333333333</v>
      </c>
      <c r="M964" s="165">
        <v>0.23201384293279406</v>
      </c>
      <c r="N964" s="165">
        <v>0.2134231728699392</v>
      </c>
      <c r="O964" s="165">
        <v>0.24016666666666664</v>
      </c>
      <c r="P964" s="165">
        <v>0.22166666666666665</v>
      </c>
      <c r="Q964" s="165">
        <v>0.24333333333333332</v>
      </c>
      <c r="R964" s="165">
        <v>0.23983333333333334</v>
      </c>
      <c r="S964" s="165">
        <v>0.23633333333333328</v>
      </c>
      <c r="T964" s="165">
        <v>0.23086571834090555</v>
      </c>
      <c r="U964" s="165">
        <v>0.22866666666666666</v>
      </c>
      <c r="V964" s="165">
        <v>0.22318333333333332</v>
      </c>
      <c r="W964" s="165">
        <v>0.23033333333333336</v>
      </c>
      <c r="X964" s="165">
        <v>0.23499999999999999</v>
      </c>
      <c r="Y964" s="148"/>
      <c r="Z964" s="149"/>
      <c r="AA964" s="149"/>
      <c r="AB964" s="149"/>
      <c r="AC964" s="149"/>
      <c r="AD964" s="149"/>
      <c r="AE964" s="149"/>
      <c r="AF964" s="149"/>
      <c r="AG964" s="149"/>
      <c r="AH964" s="149"/>
      <c r="AI964" s="149"/>
      <c r="AJ964" s="149"/>
      <c r="AK964" s="149"/>
      <c r="AL964" s="149"/>
      <c r="AM964" s="149"/>
      <c r="AN964" s="149"/>
      <c r="AO964" s="149"/>
      <c r="AP964" s="149"/>
      <c r="AQ964" s="149"/>
      <c r="AR964" s="149"/>
      <c r="AS964" s="149"/>
      <c r="AT964" s="149"/>
      <c r="AU964" s="149"/>
      <c r="AV964" s="149"/>
      <c r="AW964" s="149"/>
      <c r="AX964" s="149"/>
      <c r="AY964" s="149"/>
      <c r="AZ964" s="149"/>
      <c r="BA964" s="149"/>
      <c r="BB964" s="149"/>
      <c r="BC964" s="149"/>
      <c r="BD964" s="149"/>
      <c r="BE964" s="149"/>
      <c r="BF964" s="149"/>
      <c r="BG964" s="149"/>
      <c r="BH964" s="149"/>
      <c r="BI964" s="149"/>
      <c r="BJ964" s="149"/>
      <c r="BK964" s="149"/>
      <c r="BL964" s="149"/>
      <c r="BM964" s="54"/>
    </row>
    <row r="965" spans="1:65">
      <c r="A965" s="28"/>
      <c r="B965" s="3" t="s">
        <v>238</v>
      </c>
      <c r="C965" s="27"/>
      <c r="D965" s="23">
        <v>0.23449999999999999</v>
      </c>
      <c r="E965" s="23">
        <v>0.23350000000000001</v>
      </c>
      <c r="F965" s="23">
        <v>0.22550000000000001</v>
      </c>
      <c r="G965" s="23">
        <v>0.22550000000000001</v>
      </c>
      <c r="H965" s="23">
        <v>0.22999999999999998</v>
      </c>
      <c r="I965" s="23">
        <v>0.24</v>
      </c>
      <c r="J965" s="23">
        <v>0.23085</v>
      </c>
      <c r="K965" s="23">
        <v>0.2117</v>
      </c>
      <c r="L965" s="23">
        <v>0.251</v>
      </c>
      <c r="M965" s="23">
        <v>0.2320223469809774</v>
      </c>
      <c r="N965" s="23">
        <v>0.21405550000000001</v>
      </c>
      <c r="O965" s="23">
        <v>0.24099999999999999</v>
      </c>
      <c r="P965" s="23">
        <v>0.22</v>
      </c>
      <c r="Q965" s="23">
        <v>0.24</v>
      </c>
      <c r="R965" s="23">
        <v>0.24</v>
      </c>
      <c r="S965" s="23">
        <v>0.23699999999999996</v>
      </c>
      <c r="T965" s="23">
        <v>0.2299667996624124</v>
      </c>
      <c r="U965" s="23">
        <v>0.22899999999999998</v>
      </c>
      <c r="V965" s="23">
        <v>0.22415000000000002</v>
      </c>
      <c r="W965" s="23">
        <v>0.23149999999999998</v>
      </c>
      <c r="X965" s="23">
        <v>0.23499999999999999</v>
      </c>
      <c r="Y965" s="148"/>
      <c r="Z965" s="149"/>
      <c r="AA965" s="149"/>
      <c r="AB965" s="149"/>
      <c r="AC965" s="149"/>
      <c r="AD965" s="149"/>
      <c r="AE965" s="149"/>
      <c r="AF965" s="149"/>
      <c r="AG965" s="149"/>
      <c r="AH965" s="149"/>
      <c r="AI965" s="149"/>
      <c r="AJ965" s="149"/>
      <c r="AK965" s="149"/>
      <c r="AL965" s="149"/>
      <c r="AM965" s="149"/>
      <c r="AN965" s="149"/>
      <c r="AO965" s="149"/>
      <c r="AP965" s="149"/>
      <c r="AQ965" s="149"/>
      <c r="AR965" s="149"/>
      <c r="AS965" s="149"/>
      <c r="AT965" s="149"/>
      <c r="AU965" s="149"/>
      <c r="AV965" s="149"/>
      <c r="AW965" s="149"/>
      <c r="AX965" s="149"/>
      <c r="AY965" s="149"/>
      <c r="AZ965" s="149"/>
      <c r="BA965" s="149"/>
      <c r="BB965" s="149"/>
      <c r="BC965" s="149"/>
      <c r="BD965" s="149"/>
      <c r="BE965" s="149"/>
      <c r="BF965" s="149"/>
      <c r="BG965" s="149"/>
      <c r="BH965" s="149"/>
      <c r="BI965" s="149"/>
      <c r="BJ965" s="149"/>
      <c r="BK965" s="149"/>
      <c r="BL965" s="149"/>
      <c r="BM965" s="54"/>
    </row>
    <row r="966" spans="1:65">
      <c r="A966" s="28"/>
      <c r="B966" s="3" t="s">
        <v>239</v>
      </c>
      <c r="C966" s="27"/>
      <c r="D966" s="23">
        <v>6.592925501373915E-3</v>
      </c>
      <c r="E966" s="23">
        <v>2.0736441353327618E-3</v>
      </c>
      <c r="F966" s="23">
        <v>1.4719601443879493E-3</v>
      </c>
      <c r="G966" s="23">
        <v>2.9268868558019996E-3</v>
      </c>
      <c r="H966" s="23">
        <v>4.5934736311423257E-3</v>
      </c>
      <c r="I966" s="23">
        <v>4.0824829046386332E-3</v>
      </c>
      <c r="J966" s="23">
        <v>3.0434629399200279E-3</v>
      </c>
      <c r="K966" s="23">
        <v>2.2844401210508191E-3</v>
      </c>
      <c r="L966" s="23">
        <v>2.5625508125043453E-3</v>
      </c>
      <c r="M966" s="23">
        <v>5.8900977710966322E-4</v>
      </c>
      <c r="N966" s="23">
        <v>5.1504000001987649E-3</v>
      </c>
      <c r="O966" s="23">
        <v>1.8348478592697291E-3</v>
      </c>
      <c r="P966" s="23">
        <v>4.0824829046386219E-3</v>
      </c>
      <c r="Q966" s="23">
        <v>1.3662601021279475E-2</v>
      </c>
      <c r="R966" s="23">
        <v>3.7638632635454022E-3</v>
      </c>
      <c r="S966" s="23">
        <v>2.5033311140691336E-3</v>
      </c>
      <c r="T966" s="23">
        <v>3.2345193643634018E-3</v>
      </c>
      <c r="U966" s="23">
        <v>5.1639777949432275E-4</v>
      </c>
      <c r="V966" s="23">
        <v>4.0052049468992943E-3</v>
      </c>
      <c r="W966" s="23">
        <v>4.6332134277050803E-3</v>
      </c>
      <c r="X966" s="23">
        <v>5.4772255750516656E-3</v>
      </c>
      <c r="Y966" s="148"/>
      <c r="Z966" s="149"/>
      <c r="AA966" s="149"/>
      <c r="AB966" s="149"/>
      <c r="AC966" s="149"/>
      <c r="AD966" s="149"/>
      <c r="AE966" s="149"/>
      <c r="AF966" s="149"/>
      <c r="AG966" s="149"/>
      <c r="AH966" s="149"/>
      <c r="AI966" s="149"/>
      <c r="AJ966" s="149"/>
      <c r="AK966" s="149"/>
      <c r="AL966" s="149"/>
      <c r="AM966" s="149"/>
      <c r="AN966" s="149"/>
      <c r="AO966" s="149"/>
      <c r="AP966" s="149"/>
      <c r="AQ966" s="149"/>
      <c r="AR966" s="149"/>
      <c r="AS966" s="149"/>
      <c r="AT966" s="149"/>
      <c r="AU966" s="149"/>
      <c r="AV966" s="149"/>
      <c r="AW966" s="149"/>
      <c r="AX966" s="149"/>
      <c r="AY966" s="149"/>
      <c r="AZ966" s="149"/>
      <c r="BA966" s="149"/>
      <c r="BB966" s="149"/>
      <c r="BC966" s="149"/>
      <c r="BD966" s="149"/>
      <c r="BE966" s="149"/>
      <c r="BF966" s="149"/>
      <c r="BG966" s="149"/>
      <c r="BH966" s="149"/>
      <c r="BI966" s="149"/>
      <c r="BJ966" s="149"/>
      <c r="BK966" s="149"/>
      <c r="BL966" s="149"/>
      <c r="BM966" s="54"/>
    </row>
    <row r="967" spans="1:65">
      <c r="A967" s="28"/>
      <c r="B967" s="3" t="s">
        <v>85</v>
      </c>
      <c r="C967" s="27"/>
      <c r="D967" s="13">
        <v>2.8255395005888209E-2</v>
      </c>
      <c r="E967" s="13">
        <v>8.8807029350439475E-3</v>
      </c>
      <c r="F967" s="13">
        <v>6.5372027137880788E-3</v>
      </c>
      <c r="G967" s="13">
        <v>1.2941283076501102E-2</v>
      </c>
      <c r="H967" s="13">
        <v>1.9928302087385361E-2</v>
      </c>
      <c r="I967" s="13">
        <v>1.6893032708849516E-2</v>
      </c>
      <c r="J967" s="13">
        <v>1.3165665205133502E-2</v>
      </c>
      <c r="K967" s="13">
        <v>1.0772273440981544E-2</v>
      </c>
      <c r="L967" s="13">
        <v>1.0216149418621976E-2</v>
      </c>
      <c r="M967" s="13">
        <v>2.5386837684520311E-3</v>
      </c>
      <c r="N967" s="13">
        <v>2.4132337322795946E-2</v>
      </c>
      <c r="O967" s="13">
        <v>7.6398939317268398E-3</v>
      </c>
      <c r="P967" s="13">
        <v>1.8417216111151678E-2</v>
      </c>
      <c r="Q967" s="13">
        <v>5.6147675429915653E-2</v>
      </c>
      <c r="R967" s="13">
        <v>1.5693661974477007E-2</v>
      </c>
      <c r="S967" s="13">
        <v>1.0592374248529482E-2</v>
      </c>
      <c r="T967" s="13">
        <v>1.4010392654257924E-2</v>
      </c>
      <c r="U967" s="13">
        <v>2.2582993272346479E-3</v>
      </c>
      <c r="V967" s="13">
        <v>1.7945806647297266E-2</v>
      </c>
      <c r="W967" s="13">
        <v>2.0115253665868651E-2</v>
      </c>
      <c r="X967" s="13">
        <v>2.3307342872560279E-2</v>
      </c>
      <c r="Y967" s="96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3" t="s">
        <v>240</v>
      </c>
      <c r="C968" s="27"/>
      <c r="D968" s="13">
        <v>1.3819944327634115E-2</v>
      </c>
      <c r="E968" s="13">
        <v>1.4544101430725487E-2</v>
      </c>
      <c r="F968" s="13">
        <v>-2.1663753723832779E-2</v>
      </c>
      <c r="G968" s="13">
        <v>-1.731881110528577E-2</v>
      </c>
      <c r="H968" s="13">
        <v>1.5092735750843467E-3</v>
      </c>
      <c r="I968" s="13">
        <v>5.0027799482192492E-2</v>
      </c>
      <c r="J968" s="13">
        <v>4.4059019874489458E-3</v>
      </c>
      <c r="K968" s="13">
        <v>-7.8582502026798839E-2</v>
      </c>
      <c r="L968" s="13">
        <v>8.9856440152206618E-2</v>
      </c>
      <c r="M968" s="13">
        <v>8.0868342515674208E-3</v>
      </c>
      <c r="N968" s="13">
        <v>-7.2688560411876546E-2</v>
      </c>
      <c r="O968" s="13">
        <v>4.3510385554371922E-2</v>
      </c>
      <c r="P968" s="13">
        <v>-3.6871052888747591E-2</v>
      </c>
      <c r="Q968" s="13">
        <v>5.7269370513104212E-2</v>
      </c>
      <c r="R968" s="13">
        <v>4.2062071348189844E-2</v>
      </c>
      <c r="S968" s="13">
        <v>2.6854772183275033E-2</v>
      </c>
      <c r="T968" s="13">
        <v>3.098298780869202E-3</v>
      </c>
      <c r="U968" s="13">
        <v>-6.4564545589185229E-3</v>
      </c>
      <c r="V968" s="13">
        <v>-3.0281223250617995E-2</v>
      </c>
      <c r="W968" s="13">
        <v>7.851164719931969E-4</v>
      </c>
      <c r="X968" s="13">
        <v>2.1061515358545835E-2</v>
      </c>
      <c r="Y968" s="96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44" t="s">
        <v>241</v>
      </c>
      <c r="C969" s="45"/>
      <c r="D969" s="43">
        <v>0.28000000000000003</v>
      </c>
      <c r="E969" s="43">
        <v>0.3</v>
      </c>
      <c r="F969" s="43">
        <v>0.78</v>
      </c>
      <c r="G969" s="43">
        <v>0.65</v>
      </c>
      <c r="H969" s="43">
        <v>0.09</v>
      </c>
      <c r="I969" s="43">
        <v>1.37</v>
      </c>
      <c r="J969" s="43">
        <v>0</v>
      </c>
      <c r="K969" s="43">
        <v>2.4900000000000002</v>
      </c>
      <c r="L969" s="43">
        <v>2.57</v>
      </c>
      <c r="M969" s="43">
        <v>0.11</v>
      </c>
      <c r="N969" s="43">
        <v>2.3199999999999998</v>
      </c>
      <c r="O969" s="43">
        <v>1.17</v>
      </c>
      <c r="P969" s="43">
        <v>1.24</v>
      </c>
      <c r="Q969" s="43">
        <v>1.59</v>
      </c>
      <c r="R969" s="43">
        <v>1.1299999999999999</v>
      </c>
      <c r="S969" s="43">
        <v>0.67</v>
      </c>
      <c r="T969" s="43">
        <v>0.04</v>
      </c>
      <c r="U969" s="43">
        <v>0.33</v>
      </c>
      <c r="V969" s="43">
        <v>1.04</v>
      </c>
      <c r="W969" s="43">
        <v>0.11</v>
      </c>
      <c r="X969" s="43">
        <v>0.5</v>
      </c>
      <c r="Y969" s="96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B970" s="29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BM970" s="53"/>
    </row>
    <row r="971" spans="1:65" ht="15">
      <c r="B971" s="8" t="s">
        <v>624</v>
      </c>
      <c r="BM971" s="26" t="s">
        <v>66</v>
      </c>
    </row>
    <row r="972" spans="1:65" ht="15">
      <c r="A972" s="24" t="s">
        <v>63</v>
      </c>
      <c r="B972" s="18" t="s">
        <v>118</v>
      </c>
      <c r="C972" s="15" t="s">
        <v>119</v>
      </c>
      <c r="D972" s="16" t="s">
        <v>215</v>
      </c>
      <c r="E972" s="17" t="s">
        <v>215</v>
      </c>
      <c r="F972" s="17" t="s">
        <v>215</v>
      </c>
      <c r="G972" s="17" t="s">
        <v>215</v>
      </c>
      <c r="H972" s="17" t="s">
        <v>215</v>
      </c>
      <c r="I972" s="17" t="s">
        <v>215</v>
      </c>
      <c r="J972" s="17" t="s">
        <v>215</v>
      </c>
      <c r="K972" s="17" t="s">
        <v>215</v>
      </c>
      <c r="L972" s="17" t="s">
        <v>215</v>
      </c>
      <c r="M972" s="17" t="s">
        <v>215</v>
      </c>
      <c r="N972" s="17" t="s">
        <v>215</v>
      </c>
      <c r="O972" s="17" t="s">
        <v>215</v>
      </c>
      <c r="P972" s="17" t="s">
        <v>215</v>
      </c>
      <c r="Q972" s="17" t="s">
        <v>215</v>
      </c>
      <c r="R972" s="17" t="s">
        <v>215</v>
      </c>
      <c r="S972" s="17" t="s">
        <v>215</v>
      </c>
      <c r="T972" s="17" t="s">
        <v>215</v>
      </c>
      <c r="U972" s="17" t="s">
        <v>215</v>
      </c>
      <c r="V972" s="17" t="s">
        <v>215</v>
      </c>
      <c r="W972" s="96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</v>
      </c>
    </row>
    <row r="973" spans="1:65">
      <c r="A973" s="28"/>
      <c r="B973" s="19" t="s">
        <v>216</v>
      </c>
      <c r="C973" s="9" t="s">
        <v>216</v>
      </c>
      <c r="D973" s="94" t="s">
        <v>217</v>
      </c>
      <c r="E973" s="95" t="s">
        <v>218</v>
      </c>
      <c r="F973" s="95" t="s">
        <v>219</v>
      </c>
      <c r="G973" s="95" t="s">
        <v>220</v>
      </c>
      <c r="H973" s="95" t="s">
        <v>221</v>
      </c>
      <c r="I973" s="95" t="s">
        <v>222</v>
      </c>
      <c r="J973" s="95" t="s">
        <v>223</v>
      </c>
      <c r="K973" s="95" t="s">
        <v>224</v>
      </c>
      <c r="L973" s="95" t="s">
        <v>255</v>
      </c>
      <c r="M973" s="95" t="s">
        <v>225</v>
      </c>
      <c r="N973" s="95" t="s">
        <v>228</v>
      </c>
      <c r="O973" s="95" t="s">
        <v>229</v>
      </c>
      <c r="P973" s="95" t="s">
        <v>231</v>
      </c>
      <c r="Q973" s="95" t="s">
        <v>272</v>
      </c>
      <c r="R973" s="95" t="s">
        <v>232</v>
      </c>
      <c r="S973" s="95" t="s">
        <v>277</v>
      </c>
      <c r="T973" s="95" t="s">
        <v>273</v>
      </c>
      <c r="U973" s="95" t="s">
        <v>235</v>
      </c>
      <c r="V973" s="95" t="s">
        <v>278</v>
      </c>
      <c r="W973" s="96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 t="s">
        <v>3</v>
      </c>
    </row>
    <row r="974" spans="1:65">
      <c r="A974" s="28"/>
      <c r="B974" s="19"/>
      <c r="C974" s="9"/>
      <c r="D974" s="10" t="s">
        <v>308</v>
      </c>
      <c r="E974" s="11" t="s">
        <v>308</v>
      </c>
      <c r="F974" s="11" t="s">
        <v>308</v>
      </c>
      <c r="G974" s="11" t="s">
        <v>308</v>
      </c>
      <c r="H974" s="11" t="s">
        <v>308</v>
      </c>
      <c r="I974" s="11" t="s">
        <v>308</v>
      </c>
      <c r="J974" s="11" t="s">
        <v>120</v>
      </c>
      <c r="K974" s="11" t="s">
        <v>308</v>
      </c>
      <c r="L974" s="11" t="s">
        <v>309</v>
      </c>
      <c r="M974" s="11" t="s">
        <v>309</v>
      </c>
      <c r="N974" s="11" t="s">
        <v>309</v>
      </c>
      <c r="O974" s="11" t="s">
        <v>308</v>
      </c>
      <c r="P974" s="11" t="s">
        <v>309</v>
      </c>
      <c r="Q974" s="11" t="s">
        <v>309</v>
      </c>
      <c r="R974" s="11" t="s">
        <v>309</v>
      </c>
      <c r="S974" s="11" t="s">
        <v>308</v>
      </c>
      <c r="T974" s="11" t="s">
        <v>309</v>
      </c>
      <c r="U974" s="11" t="s">
        <v>308</v>
      </c>
      <c r="V974" s="11" t="s">
        <v>308</v>
      </c>
      <c r="W974" s="96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2</v>
      </c>
    </row>
    <row r="975" spans="1:65">
      <c r="A975" s="28"/>
      <c r="B975" s="19"/>
      <c r="C975" s="9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96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3</v>
      </c>
    </row>
    <row r="976" spans="1:65">
      <c r="A976" s="28"/>
      <c r="B976" s="18">
        <v>1</v>
      </c>
      <c r="C976" s="14">
        <v>1</v>
      </c>
      <c r="D976" s="21">
        <v>0.7</v>
      </c>
      <c r="E976" s="21">
        <v>0.67</v>
      </c>
      <c r="F976" s="90">
        <v>1.04</v>
      </c>
      <c r="G976" s="21">
        <v>0.67</v>
      </c>
      <c r="H976" s="90">
        <v>1.1299999999999999</v>
      </c>
      <c r="I976" s="21">
        <v>0.73</v>
      </c>
      <c r="J976" s="90" t="s">
        <v>281</v>
      </c>
      <c r="K976" s="21">
        <v>0.66200000000000003</v>
      </c>
      <c r="L976" s="21">
        <v>0.68</v>
      </c>
      <c r="M976" s="21">
        <v>0.72512500000000002</v>
      </c>
      <c r="N976" s="21">
        <v>0.73</v>
      </c>
      <c r="O976" s="21">
        <v>0.75</v>
      </c>
      <c r="P976" s="90" t="s">
        <v>109</v>
      </c>
      <c r="Q976" s="90">
        <v>0.56000000000000005</v>
      </c>
      <c r="R976" s="93">
        <v>0.61567482766398929</v>
      </c>
      <c r="S976" s="90">
        <v>0.5</v>
      </c>
      <c r="T976" s="90">
        <v>0.6</v>
      </c>
      <c r="U976" s="21">
        <v>0.75</v>
      </c>
      <c r="V976" s="21">
        <v>0.69</v>
      </c>
      <c r="W976" s="96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>
        <v>1</v>
      </c>
      <c r="C977" s="9">
        <v>2</v>
      </c>
      <c r="D977" s="11">
        <v>0.62</v>
      </c>
      <c r="E977" s="11">
        <v>0.66</v>
      </c>
      <c r="F977" s="91">
        <v>1.01</v>
      </c>
      <c r="G977" s="11">
        <v>0.68</v>
      </c>
      <c r="H977" s="91">
        <v>1.02</v>
      </c>
      <c r="I977" s="11">
        <v>0.73</v>
      </c>
      <c r="J977" s="91" t="s">
        <v>281</v>
      </c>
      <c r="K977" s="11">
        <v>0.71799999999999997</v>
      </c>
      <c r="L977" s="11">
        <v>0.69</v>
      </c>
      <c r="M977" s="11">
        <v>0.73522500000000002</v>
      </c>
      <c r="N977" s="11">
        <v>0.75</v>
      </c>
      <c r="O977" s="92">
        <v>0.87</v>
      </c>
      <c r="P977" s="91" t="s">
        <v>109</v>
      </c>
      <c r="Q977" s="91">
        <v>0.56000000000000005</v>
      </c>
      <c r="R977" s="11">
        <v>0.66609929296977899</v>
      </c>
      <c r="S977" s="91">
        <v>0.5</v>
      </c>
      <c r="T977" s="91">
        <v>0.7</v>
      </c>
      <c r="U977" s="11">
        <v>0.7</v>
      </c>
      <c r="V977" s="11">
        <v>0.7</v>
      </c>
      <c r="W977" s="96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21</v>
      </c>
    </row>
    <row r="978" spans="1:65">
      <c r="A978" s="28"/>
      <c r="B978" s="19">
        <v>1</v>
      </c>
      <c r="C978" s="9">
        <v>3</v>
      </c>
      <c r="D978" s="11">
        <v>0.7</v>
      </c>
      <c r="E978" s="11">
        <v>0.66</v>
      </c>
      <c r="F978" s="91">
        <v>1.05</v>
      </c>
      <c r="G978" s="11">
        <v>0.73</v>
      </c>
      <c r="H978" s="91">
        <v>1.05</v>
      </c>
      <c r="I978" s="11">
        <v>0.73</v>
      </c>
      <c r="J978" s="91" t="s">
        <v>281</v>
      </c>
      <c r="K978" s="11">
        <v>0.69399999999999995</v>
      </c>
      <c r="L978" s="11">
        <v>0.66</v>
      </c>
      <c r="M978" s="11">
        <v>0.73362499999999997</v>
      </c>
      <c r="N978" s="11">
        <v>0.75</v>
      </c>
      <c r="O978" s="11">
        <v>0.83</v>
      </c>
      <c r="P978" s="91" t="s">
        <v>109</v>
      </c>
      <c r="Q978" s="91">
        <v>0.56999999999999995</v>
      </c>
      <c r="R978" s="11">
        <v>0.67011086755810323</v>
      </c>
      <c r="S978" s="91">
        <v>0.5</v>
      </c>
      <c r="T978" s="91">
        <v>0.7</v>
      </c>
      <c r="U978" s="11">
        <v>0.7</v>
      </c>
      <c r="V978" s="11">
        <v>0.72</v>
      </c>
      <c r="W978" s="96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16</v>
      </c>
    </row>
    <row r="979" spans="1:65">
      <c r="A979" s="28"/>
      <c r="B979" s="19">
        <v>1</v>
      </c>
      <c r="C979" s="9">
        <v>4</v>
      </c>
      <c r="D979" s="11">
        <v>0.68</v>
      </c>
      <c r="E979" s="11">
        <v>0.66</v>
      </c>
      <c r="F979" s="91">
        <v>1.1000000000000001</v>
      </c>
      <c r="G979" s="11">
        <v>0.68</v>
      </c>
      <c r="H979" s="91">
        <v>1.08</v>
      </c>
      <c r="I979" s="11">
        <v>0.73</v>
      </c>
      <c r="J979" s="91" t="s">
        <v>281</v>
      </c>
      <c r="K979" s="11">
        <v>0.68</v>
      </c>
      <c r="L979" s="11">
        <v>0.71</v>
      </c>
      <c r="M979" s="11">
        <v>0.72592500000000004</v>
      </c>
      <c r="N979" s="11">
        <v>0.72</v>
      </c>
      <c r="O979" s="11">
        <v>0.76</v>
      </c>
      <c r="P979" s="91" t="s">
        <v>109</v>
      </c>
      <c r="Q979" s="91">
        <v>0.57999999999999996</v>
      </c>
      <c r="R979" s="11">
        <v>0.66108294611982965</v>
      </c>
      <c r="S979" s="91">
        <v>0.5</v>
      </c>
      <c r="T979" s="91">
        <v>0.7</v>
      </c>
      <c r="U979" s="11">
        <v>0.7</v>
      </c>
      <c r="V979" s="11">
        <v>0.71</v>
      </c>
      <c r="W979" s="96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0.70666524109369444</v>
      </c>
    </row>
    <row r="980" spans="1:65">
      <c r="A980" s="28"/>
      <c r="B980" s="19">
        <v>1</v>
      </c>
      <c r="C980" s="9">
        <v>5</v>
      </c>
      <c r="D980" s="11">
        <v>0.66</v>
      </c>
      <c r="E980" s="11">
        <v>0.67</v>
      </c>
      <c r="F980" s="91">
        <v>1.06</v>
      </c>
      <c r="G980" s="11">
        <v>0.73</v>
      </c>
      <c r="H980" s="91">
        <v>1.03</v>
      </c>
      <c r="I980" s="11">
        <v>0.72</v>
      </c>
      <c r="J980" s="91" t="s">
        <v>281</v>
      </c>
      <c r="K980" s="11">
        <v>0.66900000000000004</v>
      </c>
      <c r="L980" s="11">
        <v>0.7</v>
      </c>
      <c r="M980" s="11">
        <v>0.71072500000000005</v>
      </c>
      <c r="N980" s="11">
        <v>0.77</v>
      </c>
      <c r="O980" s="11">
        <v>0.75</v>
      </c>
      <c r="P980" s="91" t="s">
        <v>109</v>
      </c>
      <c r="Q980" s="91">
        <v>0.56000000000000005</v>
      </c>
      <c r="R980" s="11">
        <v>0.66272289446171173</v>
      </c>
      <c r="S980" s="91">
        <v>0.6</v>
      </c>
      <c r="T980" s="91">
        <v>0.8</v>
      </c>
      <c r="U980" s="11">
        <v>0.75</v>
      </c>
      <c r="V980" s="11">
        <v>0.71</v>
      </c>
      <c r="W980" s="96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139</v>
      </c>
    </row>
    <row r="981" spans="1:65">
      <c r="A981" s="28"/>
      <c r="B981" s="19">
        <v>1</v>
      </c>
      <c r="C981" s="9">
        <v>6</v>
      </c>
      <c r="D981" s="11">
        <v>0.69</v>
      </c>
      <c r="E981" s="11">
        <v>0.67</v>
      </c>
      <c r="F981" s="91">
        <v>1.04</v>
      </c>
      <c r="G981" s="11">
        <v>0.67</v>
      </c>
      <c r="H981" s="91">
        <v>1.06</v>
      </c>
      <c r="I981" s="92">
        <v>0.8</v>
      </c>
      <c r="J981" s="91" t="s">
        <v>281</v>
      </c>
      <c r="K981" s="11">
        <v>0.65900000000000003</v>
      </c>
      <c r="L981" s="11">
        <v>0.68</v>
      </c>
      <c r="M981" s="11">
        <v>0.74582499999999996</v>
      </c>
      <c r="N981" s="11">
        <v>0.78</v>
      </c>
      <c r="O981" s="11">
        <v>0.77</v>
      </c>
      <c r="P981" s="91" t="s">
        <v>109</v>
      </c>
      <c r="Q981" s="92">
        <v>0.61</v>
      </c>
      <c r="R981" s="11">
        <v>0.68285679784557451</v>
      </c>
      <c r="S981" s="91">
        <v>0.5</v>
      </c>
      <c r="T981" s="91">
        <v>0.7</v>
      </c>
      <c r="U981" s="11">
        <v>0.75</v>
      </c>
      <c r="V981" s="11">
        <v>0.71</v>
      </c>
      <c r="W981" s="96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8"/>
      <c r="B982" s="20" t="s">
        <v>237</v>
      </c>
      <c r="C982" s="12"/>
      <c r="D982" s="22">
        <v>0.67499999999999993</v>
      </c>
      <c r="E982" s="22">
        <v>0.66500000000000004</v>
      </c>
      <c r="F982" s="22">
        <v>1.05</v>
      </c>
      <c r="G982" s="22">
        <v>0.69333333333333336</v>
      </c>
      <c r="H982" s="22">
        <v>1.0616666666666668</v>
      </c>
      <c r="I982" s="22">
        <v>0.73999999999999988</v>
      </c>
      <c r="J982" s="22" t="s">
        <v>647</v>
      </c>
      <c r="K982" s="22">
        <v>0.68033333333333335</v>
      </c>
      <c r="L982" s="22">
        <v>0.68666666666666665</v>
      </c>
      <c r="M982" s="22">
        <v>0.72940833333333333</v>
      </c>
      <c r="N982" s="22">
        <v>0.75</v>
      </c>
      <c r="O982" s="22">
        <v>0.78833333333333344</v>
      </c>
      <c r="P982" s="22" t="s">
        <v>647</v>
      </c>
      <c r="Q982" s="22">
        <v>0.57333333333333336</v>
      </c>
      <c r="R982" s="22">
        <v>0.65975793776983127</v>
      </c>
      <c r="S982" s="22">
        <v>0.51666666666666672</v>
      </c>
      <c r="T982" s="22">
        <v>0.70000000000000007</v>
      </c>
      <c r="U982" s="22">
        <v>0.72499999999999998</v>
      </c>
      <c r="V982" s="22">
        <v>0.70666666666666667</v>
      </c>
      <c r="W982" s="96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8"/>
      <c r="B983" s="3" t="s">
        <v>238</v>
      </c>
      <c r="C983" s="27"/>
      <c r="D983" s="11">
        <v>0.68500000000000005</v>
      </c>
      <c r="E983" s="11">
        <v>0.66500000000000004</v>
      </c>
      <c r="F983" s="11">
        <v>1.0449999999999999</v>
      </c>
      <c r="G983" s="11">
        <v>0.68</v>
      </c>
      <c r="H983" s="11">
        <v>1.0550000000000002</v>
      </c>
      <c r="I983" s="11">
        <v>0.73</v>
      </c>
      <c r="J983" s="11" t="s">
        <v>647</v>
      </c>
      <c r="K983" s="11">
        <v>0.6745000000000001</v>
      </c>
      <c r="L983" s="11">
        <v>0.68500000000000005</v>
      </c>
      <c r="M983" s="11">
        <v>0.72977500000000006</v>
      </c>
      <c r="N983" s="11">
        <v>0.75</v>
      </c>
      <c r="O983" s="11">
        <v>0.76500000000000001</v>
      </c>
      <c r="P983" s="11" t="s">
        <v>647</v>
      </c>
      <c r="Q983" s="11">
        <v>0.56499999999999995</v>
      </c>
      <c r="R983" s="11">
        <v>0.66441109371574536</v>
      </c>
      <c r="S983" s="11">
        <v>0.5</v>
      </c>
      <c r="T983" s="11">
        <v>0.7</v>
      </c>
      <c r="U983" s="11">
        <v>0.72499999999999998</v>
      </c>
      <c r="V983" s="11">
        <v>0.71</v>
      </c>
      <c r="W983" s="96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3" t="s">
        <v>239</v>
      </c>
      <c r="C984" s="27"/>
      <c r="D984" s="23">
        <v>3.0822070014844861E-2</v>
      </c>
      <c r="E984" s="23">
        <v>5.4772255750516656E-3</v>
      </c>
      <c r="F984" s="23">
        <v>2.966479394838268E-2</v>
      </c>
      <c r="G984" s="23">
        <v>2.8751811537130401E-2</v>
      </c>
      <c r="H984" s="23">
        <v>3.9707262140150926E-2</v>
      </c>
      <c r="I984" s="23">
        <v>2.966479394838268E-2</v>
      </c>
      <c r="J984" s="23" t="s">
        <v>647</v>
      </c>
      <c r="K984" s="23">
        <v>2.2473688319158146E-2</v>
      </c>
      <c r="L984" s="23">
        <v>1.7511900715418229E-2</v>
      </c>
      <c r="M984" s="23">
        <v>1.1837806666214224E-2</v>
      </c>
      <c r="N984" s="23">
        <v>2.2803508501982778E-2</v>
      </c>
      <c r="O984" s="23">
        <v>4.9966655548141961E-2</v>
      </c>
      <c r="P984" s="23" t="s">
        <v>647</v>
      </c>
      <c r="Q984" s="23">
        <v>1.9663841605003472E-2</v>
      </c>
      <c r="R984" s="23">
        <v>2.2955698593977215E-2</v>
      </c>
      <c r="S984" s="23">
        <v>4.0824829046386291E-2</v>
      </c>
      <c r="T984" s="23">
        <v>6.3245553203367597E-2</v>
      </c>
      <c r="U984" s="23">
        <v>2.7386127875258331E-2</v>
      </c>
      <c r="V984" s="23">
        <v>1.0327955589886455E-2</v>
      </c>
      <c r="W984" s="148"/>
      <c r="X984" s="149"/>
      <c r="Y984" s="149"/>
      <c r="Z984" s="149"/>
      <c r="AA984" s="149"/>
      <c r="AB984" s="149"/>
      <c r="AC984" s="149"/>
      <c r="AD984" s="149"/>
      <c r="AE984" s="149"/>
      <c r="AF984" s="149"/>
      <c r="AG984" s="149"/>
      <c r="AH984" s="149"/>
      <c r="AI984" s="149"/>
      <c r="AJ984" s="149"/>
      <c r="AK984" s="149"/>
      <c r="AL984" s="149"/>
      <c r="AM984" s="149"/>
      <c r="AN984" s="149"/>
      <c r="AO984" s="149"/>
      <c r="AP984" s="149"/>
      <c r="AQ984" s="149"/>
      <c r="AR984" s="149"/>
      <c r="AS984" s="149"/>
      <c r="AT984" s="149"/>
      <c r="AU984" s="149"/>
      <c r="AV984" s="149"/>
      <c r="AW984" s="149"/>
      <c r="AX984" s="149"/>
      <c r="AY984" s="149"/>
      <c r="AZ984" s="149"/>
      <c r="BA984" s="149"/>
      <c r="BB984" s="149"/>
      <c r="BC984" s="149"/>
      <c r="BD984" s="149"/>
      <c r="BE984" s="149"/>
      <c r="BF984" s="149"/>
      <c r="BG984" s="149"/>
      <c r="BH984" s="149"/>
      <c r="BI984" s="149"/>
      <c r="BJ984" s="149"/>
      <c r="BK984" s="149"/>
      <c r="BL984" s="149"/>
      <c r="BM984" s="54"/>
    </row>
    <row r="985" spans="1:65">
      <c r="A985" s="28"/>
      <c r="B985" s="3" t="s">
        <v>85</v>
      </c>
      <c r="C985" s="27"/>
      <c r="D985" s="13">
        <v>4.5662325947918317E-2</v>
      </c>
      <c r="E985" s="13">
        <v>8.2364294361679177E-3</v>
      </c>
      <c r="F985" s="13">
        <v>2.8252184712745407E-2</v>
      </c>
      <c r="G985" s="13">
        <v>4.1468958947784233E-2</v>
      </c>
      <c r="H985" s="13">
        <v>3.7400874857285014E-2</v>
      </c>
      <c r="I985" s="13">
        <v>4.0087559389706331E-2</v>
      </c>
      <c r="J985" s="13" t="s">
        <v>647</v>
      </c>
      <c r="K985" s="13">
        <v>3.3033348827767976E-2</v>
      </c>
      <c r="L985" s="13">
        <v>2.5502768032162469E-2</v>
      </c>
      <c r="M985" s="13">
        <v>1.6229327422290975E-2</v>
      </c>
      <c r="N985" s="13">
        <v>3.0404678002643706E-2</v>
      </c>
      <c r="O985" s="13">
        <v>6.3382649743943281E-2</v>
      </c>
      <c r="P985" s="13" t="s">
        <v>647</v>
      </c>
      <c r="Q985" s="13">
        <v>3.4297398148261868E-2</v>
      </c>
      <c r="R985" s="13">
        <v>3.479412263166394E-2</v>
      </c>
      <c r="S985" s="13">
        <v>7.9015798154296032E-2</v>
      </c>
      <c r="T985" s="13">
        <v>9.0350790290525132E-2</v>
      </c>
      <c r="U985" s="13">
        <v>3.7773969483114941E-2</v>
      </c>
      <c r="V985" s="13">
        <v>1.4615031495122343E-2</v>
      </c>
      <c r="W985" s="96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3" t="s">
        <v>240</v>
      </c>
      <c r="C986" s="27"/>
      <c r="D986" s="13">
        <v>-4.4809393829370658E-2</v>
      </c>
      <c r="E986" s="13">
        <v>-5.8960365772639078E-2</v>
      </c>
      <c r="F986" s="13">
        <v>0.48585205404320142</v>
      </c>
      <c r="G986" s="13">
        <v>-1.8865945266711481E-2</v>
      </c>
      <c r="H986" s="13">
        <v>0.50236152131034828</v>
      </c>
      <c r="I986" s="13">
        <v>4.7171923801875071E-2</v>
      </c>
      <c r="J986" s="13" t="s">
        <v>647</v>
      </c>
      <c r="K986" s="13">
        <v>-3.7262208792960605E-2</v>
      </c>
      <c r="L986" s="13">
        <v>-2.8299926562223909E-2</v>
      </c>
      <c r="M986" s="13">
        <v>3.2183686018629976E-2</v>
      </c>
      <c r="N986" s="13">
        <v>6.1322895745143935E-2</v>
      </c>
      <c r="O986" s="13">
        <v>0.11556828819434029</v>
      </c>
      <c r="P986" s="13" t="s">
        <v>647</v>
      </c>
      <c r="Q986" s="13">
        <v>-0.18867760858593441</v>
      </c>
      <c r="R986" s="13">
        <v>-6.6378393327037655E-2</v>
      </c>
      <c r="S986" s="13">
        <v>-0.26886644959778971</v>
      </c>
      <c r="T986" s="13">
        <v>-9.4319639711989423E-3</v>
      </c>
      <c r="U986" s="13">
        <v>2.5945465886972441E-2</v>
      </c>
      <c r="V986" s="13">
        <v>2.0173243133747576E-6</v>
      </c>
      <c r="W986" s="96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44" t="s">
        <v>241</v>
      </c>
      <c r="C987" s="45"/>
      <c r="D987" s="43">
        <v>0.51</v>
      </c>
      <c r="E987" s="43">
        <v>0.67</v>
      </c>
      <c r="F987" s="43">
        <v>5.56</v>
      </c>
      <c r="G987" s="43">
        <v>0.22</v>
      </c>
      <c r="H987" s="43">
        <v>5.75</v>
      </c>
      <c r="I987" s="43">
        <v>0.54</v>
      </c>
      <c r="J987" s="43">
        <v>150.4</v>
      </c>
      <c r="K987" s="43">
        <v>0.43</v>
      </c>
      <c r="L987" s="43">
        <v>0.32</v>
      </c>
      <c r="M987" s="43">
        <v>0.37</v>
      </c>
      <c r="N987" s="43">
        <v>0.7</v>
      </c>
      <c r="O987" s="43">
        <v>1.32</v>
      </c>
      <c r="P987" s="43">
        <v>3.34</v>
      </c>
      <c r="Q987" s="43">
        <v>2.16</v>
      </c>
      <c r="R987" s="43">
        <v>0.76</v>
      </c>
      <c r="S987" s="43" t="s">
        <v>244</v>
      </c>
      <c r="T987" s="43" t="s">
        <v>244</v>
      </c>
      <c r="U987" s="43">
        <v>0.3</v>
      </c>
      <c r="V987" s="43">
        <v>0</v>
      </c>
      <c r="W987" s="96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B988" s="29" t="s">
        <v>329</v>
      </c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BM988" s="53"/>
    </row>
    <row r="989" spans="1:65">
      <c r="BM989" s="53"/>
    </row>
    <row r="990" spans="1:65" ht="15">
      <c r="B990" s="8" t="s">
        <v>625</v>
      </c>
      <c r="BM990" s="26" t="s">
        <v>66</v>
      </c>
    </row>
    <row r="991" spans="1:65" ht="15">
      <c r="A991" s="24" t="s">
        <v>64</v>
      </c>
      <c r="B991" s="18" t="s">
        <v>118</v>
      </c>
      <c r="C991" s="15" t="s">
        <v>119</v>
      </c>
      <c r="D991" s="16" t="s">
        <v>215</v>
      </c>
      <c r="E991" s="17" t="s">
        <v>215</v>
      </c>
      <c r="F991" s="17" t="s">
        <v>215</v>
      </c>
      <c r="G991" s="17" t="s">
        <v>215</v>
      </c>
      <c r="H991" s="17" t="s">
        <v>215</v>
      </c>
      <c r="I991" s="17" t="s">
        <v>215</v>
      </c>
      <c r="J991" s="17" t="s">
        <v>215</v>
      </c>
      <c r="K991" s="17" t="s">
        <v>215</v>
      </c>
      <c r="L991" s="96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 t="s">
        <v>216</v>
      </c>
      <c r="C992" s="9" t="s">
        <v>216</v>
      </c>
      <c r="D992" s="94" t="s">
        <v>222</v>
      </c>
      <c r="E992" s="95" t="s">
        <v>223</v>
      </c>
      <c r="F992" s="95" t="s">
        <v>224</v>
      </c>
      <c r="G992" s="95" t="s">
        <v>225</v>
      </c>
      <c r="H992" s="95" t="s">
        <v>228</v>
      </c>
      <c r="I992" s="95" t="s">
        <v>272</v>
      </c>
      <c r="J992" s="95" t="s">
        <v>232</v>
      </c>
      <c r="K992" s="95" t="s">
        <v>234</v>
      </c>
      <c r="L992" s="96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 t="s">
        <v>3</v>
      </c>
    </row>
    <row r="993" spans="1:65">
      <c r="A993" s="28"/>
      <c r="B993" s="19"/>
      <c r="C993" s="9"/>
      <c r="D993" s="10" t="s">
        <v>308</v>
      </c>
      <c r="E993" s="11" t="s">
        <v>309</v>
      </c>
      <c r="F993" s="11" t="s">
        <v>308</v>
      </c>
      <c r="G993" s="11" t="s">
        <v>309</v>
      </c>
      <c r="H993" s="11" t="s">
        <v>309</v>
      </c>
      <c r="I993" s="11" t="s">
        <v>309</v>
      </c>
      <c r="J993" s="11" t="s">
        <v>309</v>
      </c>
      <c r="K993" s="11" t="s">
        <v>309</v>
      </c>
      <c r="L993" s="96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2</v>
      </c>
    </row>
    <row r="994" spans="1:65">
      <c r="A994" s="28"/>
      <c r="B994" s="19"/>
      <c r="C994" s="9"/>
      <c r="D994" s="25"/>
      <c r="E994" s="25"/>
      <c r="F994" s="25"/>
      <c r="G994" s="25"/>
      <c r="H994" s="25"/>
      <c r="I994" s="25"/>
      <c r="J994" s="25"/>
      <c r="K994" s="25"/>
      <c r="L994" s="96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3</v>
      </c>
    </row>
    <row r="995" spans="1:65">
      <c r="A995" s="28"/>
      <c r="B995" s="18">
        <v>1</v>
      </c>
      <c r="C995" s="14">
        <v>1</v>
      </c>
      <c r="D995" s="21">
        <v>0.19</v>
      </c>
      <c r="E995" s="90">
        <v>0.2</v>
      </c>
      <c r="F995" s="21">
        <v>0.15</v>
      </c>
      <c r="G995" s="21">
        <v>0.16568846636562601</v>
      </c>
      <c r="H995" s="21">
        <v>0.17</v>
      </c>
      <c r="I995" s="21">
        <v>0.17</v>
      </c>
      <c r="J995" s="21">
        <v>0.14380652645357236</v>
      </c>
      <c r="K995" s="90">
        <v>0.14000000000000001</v>
      </c>
      <c r="L995" s="9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>
        <v>1</v>
      </c>
      <c r="C996" s="9">
        <v>2</v>
      </c>
      <c r="D996" s="11">
        <v>0.17</v>
      </c>
      <c r="E996" s="91">
        <v>0.2</v>
      </c>
      <c r="F996" s="11">
        <v>0.19</v>
      </c>
      <c r="G996" s="11">
        <v>0.16322096966098101</v>
      </c>
      <c r="H996" s="11">
        <v>0.2</v>
      </c>
      <c r="I996" s="11">
        <v>0.18</v>
      </c>
      <c r="J996" s="11">
        <v>0.15634296178849608</v>
      </c>
      <c r="K996" s="91">
        <v>0.13200000000000001</v>
      </c>
      <c r="L996" s="96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 t="e">
        <v>#N/A</v>
      </c>
    </row>
    <row r="997" spans="1:65">
      <c r="A997" s="28"/>
      <c r="B997" s="19">
        <v>1</v>
      </c>
      <c r="C997" s="9">
        <v>3</v>
      </c>
      <c r="D997" s="11">
        <v>0.18</v>
      </c>
      <c r="E997" s="91">
        <v>0.2</v>
      </c>
      <c r="F997" s="11">
        <v>0.16</v>
      </c>
      <c r="G997" s="11">
        <v>0.16247163416989699</v>
      </c>
      <c r="H997" s="11">
        <v>0.17</v>
      </c>
      <c r="I997" s="11">
        <v>0.17</v>
      </c>
      <c r="J997" s="11">
        <v>0.16071267650157683</v>
      </c>
      <c r="K997" s="91">
        <v>0.129</v>
      </c>
      <c r="L997" s="96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16</v>
      </c>
    </row>
    <row r="998" spans="1:65">
      <c r="A998" s="28"/>
      <c r="B998" s="19">
        <v>1</v>
      </c>
      <c r="C998" s="9">
        <v>4</v>
      </c>
      <c r="D998" s="11">
        <v>0.16</v>
      </c>
      <c r="E998" s="91">
        <v>0.4</v>
      </c>
      <c r="F998" s="11">
        <v>0.16</v>
      </c>
      <c r="G998" s="11">
        <v>0.162968917405131</v>
      </c>
      <c r="H998" s="11">
        <v>0.17</v>
      </c>
      <c r="I998" s="11">
        <v>0.16</v>
      </c>
      <c r="J998" s="11">
        <v>0.15354500523014544</v>
      </c>
      <c r="K998" s="91">
        <v>0.126</v>
      </c>
      <c r="L998" s="96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0.16657495217532278</v>
      </c>
    </row>
    <row r="999" spans="1:65">
      <c r="A999" s="28"/>
      <c r="B999" s="19">
        <v>1</v>
      </c>
      <c r="C999" s="9">
        <v>5</v>
      </c>
      <c r="D999" s="11">
        <v>0.17</v>
      </c>
      <c r="E999" s="91">
        <v>0.1</v>
      </c>
      <c r="F999" s="11">
        <v>0.16</v>
      </c>
      <c r="G999" s="11">
        <v>0.16513288035794299</v>
      </c>
      <c r="H999" s="11">
        <v>0.2</v>
      </c>
      <c r="I999" s="11">
        <v>0.17</v>
      </c>
      <c r="J999" s="11">
        <v>0.15661997144878204</v>
      </c>
      <c r="K999" s="91">
        <v>0.114</v>
      </c>
      <c r="L999" s="96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140</v>
      </c>
    </row>
    <row r="1000" spans="1:65">
      <c r="A1000" s="28"/>
      <c r="B1000" s="19">
        <v>1</v>
      </c>
      <c r="C1000" s="9">
        <v>6</v>
      </c>
      <c r="D1000" s="11">
        <v>0.15</v>
      </c>
      <c r="E1000" s="91">
        <v>0.2</v>
      </c>
      <c r="F1000" s="11">
        <v>0.15</v>
      </c>
      <c r="G1000" s="11">
        <v>0.16388082810209301</v>
      </c>
      <c r="H1000" s="11">
        <v>0.16</v>
      </c>
      <c r="I1000" s="11">
        <v>0.18</v>
      </c>
      <c r="J1000" s="11">
        <v>0.15230744082737604</v>
      </c>
      <c r="K1000" s="91">
        <v>0.14199999999999999</v>
      </c>
      <c r="L1000" s="96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8"/>
      <c r="B1001" s="20" t="s">
        <v>237</v>
      </c>
      <c r="C1001" s="12"/>
      <c r="D1001" s="22">
        <v>0.17</v>
      </c>
      <c r="E1001" s="22">
        <v>0.21666666666666667</v>
      </c>
      <c r="F1001" s="22">
        <v>0.16166666666666668</v>
      </c>
      <c r="G1001" s="22">
        <v>0.16389394934361184</v>
      </c>
      <c r="H1001" s="22">
        <v>0.17833333333333334</v>
      </c>
      <c r="I1001" s="22">
        <v>0.17166666666666666</v>
      </c>
      <c r="J1001" s="22">
        <v>0.15388909704165812</v>
      </c>
      <c r="K1001" s="22">
        <v>0.1305</v>
      </c>
      <c r="L1001" s="96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3" t="s">
        <v>238</v>
      </c>
      <c r="C1002" s="27"/>
      <c r="D1002" s="11">
        <v>0.17</v>
      </c>
      <c r="E1002" s="11">
        <v>0.2</v>
      </c>
      <c r="F1002" s="11">
        <v>0.16</v>
      </c>
      <c r="G1002" s="11">
        <v>0.16355089888153701</v>
      </c>
      <c r="H1002" s="11">
        <v>0.17</v>
      </c>
      <c r="I1002" s="11">
        <v>0.17</v>
      </c>
      <c r="J1002" s="11">
        <v>0.15494398350932076</v>
      </c>
      <c r="K1002" s="11">
        <v>0.1305</v>
      </c>
      <c r="L1002" s="96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3" t="s">
        <v>239</v>
      </c>
      <c r="C1003" s="27"/>
      <c r="D1003" s="23">
        <v>1.4142135623730951E-2</v>
      </c>
      <c r="E1003" s="23">
        <v>9.8319208025017577E-2</v>
      </c>
      <c r="F1003" s="23">
        <v>1.4719601443879746E-2</v>
      </c>
      <c r="G1003" s="23">
        <v>1.2717688281580278E-3</v>
      </c>
      <c r="H1003" s="23">
        <v>1.7224014243685085E-2</v>
      </c>
      <c r="I1003" s="23">
        <v>7.5277265270908044E-3</v>
      </c>
      <c r="J1003" s="23">
        <v>5.7326892308539141E-3</v>
      </c>
      <c r="K1003" s="23">
        <v>1.0193134944657603E-2</v>
      </c>
      <c r="L1003" s="148"/>
      <c r="M1003" s="149"/>
      <c r="N1003" s="149"/>
      <c r="O1003" s="149"/>
      <c r="P1003" s="149"/>
      <c r="Q1003" s="149"/>
      <c r="R1003" s="149"/>
      <c r="S1003" s="149"/>
      <c r="T1003" s="149"/>
      <c r="U1003" s="149"/>
      <c r="V1003" s="149"/>
      <c r="W1003" s="149"/>
      <c r="X1003" s="149"/>
      <c r="Y1003" s="149"/>
      <c r="Z1003" s="149"/>
      <c r="AA1003" s="149"/>
      <c r="AB1003" s="149"/>
      <c r="AC1003" s="149"/>
      <c r="AD1003" s="149"/>
      <c r="AE1003" s="149"/>
      <c r="AF1003" s="149"/>
      <c r="AG1003" s="149"/>
      <c r="AH1003" s="149"/>
      <c r="AI1003" s="149"/>
      <c r="AJ1003" s="149"/>
      <c r="AK1003" s="149"/>
      <c r="AL1003" s="149"/>
      <c r="AM1003" s="149"/>
      <c r="AN1003" s="149"/>
      <c r="AO1003" s="149"/>
      <c r="AP1003" s="149"/>
      <c r="AQ1003" s="149"/>
      <c r="AR1003" s="149"/>
      <c r="AS1003" s="149"/>
      <c r="AT1003" s="149"/>
      <c r="AU1003" s="149"/>
      <c r="AV1003" s="149"/>
      <c r="AW1003" s="149"/>
      <c r="AX1003" s="149"/>
      <c r="AY1003" s="149"/>
      <c r="AZ1003" s="149"/>
      <c r="BA1003" s="149"/>
      <c r="BB1003" s="149"/>
      <c r="BC1003" s="149"/>
      <c r="BD1003" s="149"/>
      <c r="BE1003" s="149"/>
      <c r="BF1003" s="149"/>
      <c r="BG1003" s="149"/>
      <c r="BH1003" s="149"/>
      <c r="BI1003" s="149"/>
      <c r="BJ1003" s="149"/>
      <c r="BK1003" s="149"/>
      <c r="BL1003" s="149"/>
      <c r="BM1003" s="54"/>
    </row>
    <row r="1004" spans="1:65">
      <c r="A1004" s="28"/>
      <c r="B1004" s="3" t="s">
        <v>85</v>
      </c>
      <c r="C1004" s="27"/>
      <c r="D1004" s="13">
        <v>8.3189033080770289E-2</v>
      </c>
      <c r="E1004" s="13">
        <v>0.4537809601154657</v>
      </c>
      <c r="F1004" s="13">
        <v>9.1049081096163373E-2</v>
      </c>
      <c r="G1004" s="13">
        <v>7.7597057929923996E-3</v>
      </c>
      <c r="H1004" s="13">
        <v>9.6583257441224771E-2</v>
      </c>
      <c r="I1004" s="13">
        <v>4.3850834138393038E-2</v>
      </c>
      <c r="J1004" s="13">
        <v>3.7252081798245018E-2</v>
      </c>
      <c r="K1004" s="13">
        <v>7.8108313752165537E-2</v>
      </c>
      <c r="L1004" s="96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240</v>
      </c>
      <c r="C1005" s="27"/>
      <c r="D1005" s="13">
        <v>2.0561601729126133E-2</v>
      </c>
      <c r="E1005" s="13">
        <v>0.3007157669096705</v>
      </c>
      <c r="F1005" s="13">
        <v>-2.9465927767399536E-2</v>
      </c>
      <c r="G1005" s="13">
        <v>-1.609487378924257E-2</v>
      </c>
      <c r="H1005" s="13">
        <v>7.0589131225651913E-2</v>
      </c>
      <c r="I1005" s="13">
        <v>3.0567107628431289E-2</v>
      </c>
      <c r="J1005" s="13">
        <v>-7.6157039026567452E-2</v>
      </c>
      <c r="K1005" s="13">
        <v>-0.21656888808440611</v>
      </c>
      <c r="L1005" s="96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44" t="s">
        <v>241</v>
      </c>
      <c r="C1006" s="45"/>
      <c r="D1006" s="43">
        <v>0.53</v>
      </c>
      <c r="E1006" s="43" t="s">
        <v>244</v>
      </c>
      <c r="F1006" s="43">
        <v>0.19</v>
      </c>
      <c r="G1006" s="43">
        <v>0</v>
      </c>
      <c r="H1006" s="43">
        <v>1.25</v>
      </c>
      <c r="I1006" s="43">
        <v>0.67</v>
      </c>
      <c r="J1006" s="43">
        <v>0.87</v>
      </c>
      <c r="K1006" s="43">
        <v>2.9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B1007" s="29" t="s">
        <v>318</v>
      </c>
      <c r="C1007" s="20"/>
      <c r="D1007" s="20"/>
      <c r="E1007" s="20"/>
      <c r="F1007" s="20"/>
      <c r="G1007" s="20"/>
      <c r="H1007" s="20"/>
      <c r="I1007" s="20"/>
      <c r="J1007" s="20"/>
      <c r="K1007" s="20"/>
      <c r="BM1007" s="53"/>
    </row>
    <row r="1008" spans="1:65">
      <c r="BM1008" s="53"/>
    </row>
    <row r="1009" spans="1:65" ht="15">
      <c r="B1009" s="8" t="s">
        <v>626</v>
      </c>
      <c r="BM1009" s="26" t="s">
        <v>66</v>
      </c>
    </row>
    <row r="1010" spans="1:65" ht="15">
      <c r="A1010" s="24" t="s">
        <v>32</v>
      </c>
      <c r="B1010" s="18" t="s">
        <v>118</v>
      </c>
      <c r="C1010" s="15" t="s">
        <v>119</v>
      </c>
      <c r="D1010" s="16" t="s">
        <v>215</v>
      </c>
      <c r="E1010" s="17" t="s">
        <v>215</v>
      </c>
      <c r="F1010" s="17" t="s">
        <v>215</v>
      </c>
      <c r="G1010" s="17" t="s">
        <v>215</v>
      </c>
      <c r="H1010" s="17" t="s">
        <v>215</v>
      </c>
      <c r="I1010" s="17" t="s">
        <v>215</v>
      </c>
      <c r="J1010" s="17" t="s">
        <v>215</v>
      </c>
      <c r="K1010" s="17" t="s">
        <v>215</v>
      </c>
      <c r="L1010" s="17" t="s">
        <v>215</v>
      </c>
      <c r="M1010" s="17" t="s">
        <v>215</v>
      </c>
      <c r="N1010" s="17" t="s">
        <v>215</v>
      </c>
      <c r="O1010" s="17" t="s">
        <v>215</v>
      </c>
      <c r="P1010" s="17" t="s">
        <v>215</v>
      </c>
      <c r="Q1010" s="17" t="s">
        <v>215</v>
      </c>
      <c r="R1010" s="17" t="s">
        <v>215</v>
      </c>
      <c r="S1010" s="17" t="s">
        <v>215</v>
      </c>
      <c r="T1010" s="17" t="s">
        <v>215</v>
      </c>
      <c r="U1010" s="17" t="s">
        <v>215</v>
      </c>
      <c r="V1010" s="17" t="s">
        <v>215</v>
      </c>
      <c r="W1010" s="17" t="s">
        <v>215</v>
      </c>
      <c r="X1010" s="96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216</v>
      </c>
      <c r="C1011" s="9" t="s">
        <v>216</v>
      </c>
      <c r="D1011" s="94" t="s">
        <v>217</v>
      </c>
      <c r="E1011" s="95" t="s">
        <v>218</v>
      </c>
      <c r="F1011" s="95" t="s">
        <v>219</v>
      </c>
      <c r="G1011" s="95" t="s">
        <v>220</v>
      </c>
      <c r="H1011" s="95" t="s">
        <v>221</v>
      </c>
      <c r="I1011" s="95" t="s">
        <v>222</v>
      </c>
      <c r="J1011" s="95" t="s">
        <v>223</v>
      </c>
      <c r="K1011" s="95" t="s">
        <v>224</v>
      </c>
      <c r="L1011" s="95" t="s">
        <v>255</v>
      </c>
      <c r="M1011" s="95" t="s">
        <v>225</v>
      </c>
      <c r="N1011" s="95" t="s">
        <v>226</v>
      </c>
      <c r="O1011" s="95" t="s">
        <v>227</v>
      </c>
      <c r="P1011" s="95" t="s">
        <v>228</v>
      </c>
      <c r="Q1011" s="95" t="s">
        <v>229</v>
      </c>
      <c r="R1011" s="95" t="s">
        <v>231</v>
      </c>
      <c r="S1011" s="95" t="s">
        <v>272</v>
      </c>
      <c r="T1011" s="95" t="s">
        <v>232</v>
      </c>
      <c r="U1011" s="95" t="s">
        <v>277</v>
      </c>
      <c r="V1011" s="95" t="s">
        <v>234</v>
      </c>
      <c r="W1011" s="95" t="s">
        <v>278</v>
      </c>
      <c r="X1011" s="96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308</v>
      </c>
      <c r="E1012" s="11" t="s">
        <v>308</v>
      </c>
      <c r="F1012" s="11" t="s">
        <v>308</v>
      </c>
      <c r="G1012" s="11" t="s">
        <v>308</v>
      </c>
      <c r="H1012" s="11" t="s">
        <v>308</v>
      </c>
      <c r="I1012" s="11" t="s">
        <v>308</v>
      </c>
      <c r="J1012" s="11" t="s">
        <v>309</v>
      </c>
      <c r="K1012" s="11" t="s">
        <v>308</v>
      </c>
      <c r="L1012" s="11" t="s">
        <v>309</v>
      </c>
      <c r="M1012" s="11" t="s">
        <v>309</v>
      </c>
      <c r="N1012" s="11" t="s">
        <v>120</v>
      </c>
      <c r="O1012" s="11" t="s">
        <v>308</v>
      </c>
      <c r="P1012" s="11" t="s">
        <v>309</v>
      </c>
      <c r="Q1012" s="11" t="s">
        <v>308</v>
      </c>
      <c r="R1012" s="11" t="s">
        <v>309</v>
      </c>
      <c r="S1012" s="11" t="s">
        <v>309</v>
      </c>
      <c r="T1012" s="11" t="s">
        <v>309</v>
      </c>
      <c r="U1012" s="11" t="s">
        <v>308</v>
      </c>
      <c r="V1012" s="11" t="s">
        <v>309</v>
      </c>
      <c r="W1012" s="11" t="s">
        <v>308</v>
      </c>
      <c r="X1012" s="96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96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21">
        <v>3.9</v>
      </c>
      <c r="E1014" s="21">
        <v>3.9</v>
      </c>
      <c r="F1014" s="21">
        <v>4.0999999999999996</v>
      </c>
      <c r="G1014" s="21">
        <v>3.7</v>
      </c>
      <c r="H1014" s="21">
        <v>3.8</v>
      </c>
      <c r="I1014" s="21">
        <v>3.9</v>
      </c>
      <c r="J1014" s="21">
        <v>3.9</v>
      </c>
      <c r="K1014" s="21">
        <v>3.52</v>
      </c>
      <c r="L1014" s="21">
        <v>3.78</v>
      </c>
      <c r="M1014" s="21">
        <v>3.4974750000000001</v>
      </c>
      <c r="N1014" s="90" t="s">
        <v>281</v>
      </c>
      <c r="O1014" s="21">
        <v>4</v>
      </c>
      <c r="P1014" s="21">
        <v>4.3</v>
      </c>
      <c r="Q1014" s="21">
        <v>4</v>
      </c>
      <c r="R1014" s="21">
        <v>4.0858888006363081</v>
      </c>
      <c r="S1014" s="21">
        <v>3.6</v>
      </c>
      <c r="T1014" s="21">
        <v>3.6209855145108585</v>
      </c>
      <c r="U1014" s="21">
        <v>4.7</v>
      </c>
      <c r="V1014" s="21">
        <v>3.6459999999999999</v>
      </c>
      <c r="W1014" s="21">
        <v>4.0999999999999996</v>
      </c>
      <c r="X1014" s="96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11">
        <v>3.3</v>
      </c>
      <c r="E1015" s="11">
        <v>3.3</v>
      </c>
      <c r="F1015" s="11">
        <v>4.5</v>
      </c>
      <c r="G1015" s="11">
        <v>3.8</v>
      </c>
      <c r="H1015" s="11">
        <v>3.4</v>
      </c>
      <c r="I1015" s="11">
        <v>4.3</v>
      </c>
      <c r="J1015" s="11">
        <v>4.8</v>
      </c>
      <c r="K1015" s="11">
        <v>3.74</v>
      </c>
      <c r="L1015" s="11">
        <v>3.81</v>
      </c>
      <c r="M1015" s="11">
        <v>3.4908450000000002</v>
      </c>
      <c r="N1015" s="91" t="s">
        <v>281</v>
      </c>
      <c r="O1015" s="11">
        <v>4.5</v>
      </c>
      <c r="P1015" s="11">
        <v>4.2</v>
      </c>
      <c r="Q1015" s="11">
        <v>4</v>
      </c>
      <c r="R1015" s="11">
        <v>4.2130482954163426</v>
      </c>
      <c r="S1015" s="11">
        <v>4.9000000000000004</v>
      </c>
      <c r="T1015" s="11">
        <v>4.1093006448896086</v>
      </c>
      <c r="U1015" s="92">
        <v>5.2</v>
      </c>
      <c r="V1015" s="11">
        <v>3.629</v>
      </c>
      <c r="W1015" s="11">
        <v>3.6</v>
      </c>
      <c r="X1015" s="96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11">
        <v>3.8</v>
      </c>
      <c r="E1016" s="11">
        <v>3.8</v>
      </c>
      <c r="F1016" s="11">
        <v>4.2</v>
      </c>
      <c r="G1016" s="11">
        <v>4</v>
      </c>
      <c r="H1016" s="11">
        <v>3.7</v>
      </c>
      <c r="I1016" s="11">
        <v>3.7</v>
      </c>
      <c r="J1016" s="11">
        <v>4.5999999999999996</v>
      </c>
      <c r="K1016" s="11">
        <v>3.8299999999999996</v>
      </c>
      <c r="L1016" s="11">
        <v>4.04</v>
      </c>
      <c r="M1016" s="11">
        <v>3.526465</v>
      </c>
      <c r="N1016" s="91" t="s">
        <v>281</v>
      </c>
      <c r="O1016" s="11">
        <v>4</v>
      </c>
      <c r="P1016" s="11">
        <v>4.2</v>
      </c>
      <c r="Q1016" s="11">
        <v>3.9</v>
      </c>
      <c r="R1016" s="11">
        <v>4.1208159823332196</v>
      </c>
      <c r="S1016" s="11">
        <v>4</v>
      </c>
      <c r="T1016" s="11">
        <v>3.9108810151815248</v>
      </c>
      <c r="U1016" s="11">
        <v>4.5999999999999996</v>
      </c>
      <c r="V1016" s="11">
        <v>3.4390000000000001</v>
      </c>
      <c r="W1016" s="11">
        <v>4.0999999999999996</v>
      </c>
      <c r="X1016" s="96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11">
        <v>4.0999999999999996</v>
      </c>
      <c r="E1017" s="11">
        <v>3.7</v>
      </c>
      <c r="F1017" s="11">
        <v>4.2</v>
      </c>
      <c r="G1017" s="11">
        <v>3.8</v>
      </c>
      <c r="H1017" s="11">
        <v>3.9</v>
      </c>
      <c r="I1017" s="11">
        <v>3.8</v>
      </c>
      <c r="J1017" s="11">
        <v>4.4000000000000004</v>
      </c>
      <c r="K1017" s="11">
        <v>3.72</v>
      </c>
      <c r="L1017" s="11">
        <v>4.03</v>
      </c>
      <c r="M1017" s="11">
        <v>3.4876049999999998</v>
      </c>
      <c r="N1017" s="91" t="s">
        <v>281</v>
      </c>
      <c r="O1017" s="11">
        <v>3.8</v>
      </c>
      <c r="P1017" s="11">
        <v>4.2</v>
      </c>
      <c r="Q1017" s="11">
        <v>4.0999999999999996</v>
      </c>
      <c r="R1017" s="11">
        <v>4.4128967543085595</v>
      </c>
      <c r="S1017" s="11">
        <v>4</v>
      </c>
      <c r="T1017" s="11">
        <v>3.9256740964387</v>
      </c>
      <c r="U1017" s="11">
        <v>4.5999999999999996</v>
      </c>
      <c r="V1017" s="11">
        <v>3.0390000000000001</v>
      </c>
      <c r="W1017" s="11">
        <v>3.7</v>
      </c>
      <c r="X1017" s="96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3.9310030043944137</v>
      </c>
    </row>
    <row r="1018" spans="1:65">
      <c r="A1018" s="28"/>
      <c r="B1018" s="19">
        <v>1</v>
      </c>
      <c r="C1018" s="9">
        <v>5</v>
      </c>
      <c r="D1018" s="11">
        <v>3.8</v>
      </c>
      <c r="E1018" s="11">
        <v>3.6</v>
      </c>
      <c r="F1018" s="11">
        <v>4.0999999999999996</v>
      </c>
      <c r="G1018" s="11">
        <v>4.7</v>
      </c>
      <c r="H1018" s="11">
        <v>3.6</v>
      </c>
      <c r="I1018" s="11">
        <v>3.8</v>
      </c>
      <c r="J1018" s="11">
        <v>3.9</v>
      </c>
      <c r="K1018" s="11">
        <v>3.57</v>
      </c>
      <c r="L1018" s="11">
        <v>3.9099999999999997</v>
      </c>
      <c r="M1018" s="11">
        <v>3.4054549999999999</v>
      </c>
      <c r="N1018" s="91" t="s">
        <v>281</v>
      </c>
      <c r="O1018" s="11">
        <v>3.8</v>
      </c>
      <c r="P1018" s="11">
        <v>4</v>
      </c>
      <c r="Q1018" s="11">
        <v>3.9</v>
      </c>
      <c r="R1018" s="11">
        <v>3.8107191089604671</v>
      </c>
      <c r="S1018" s="11">
        <v>3.7</v>
      </c>
      <c r="T1018" s="11">
        <v>3.7029768638451257</v>
      </c>
      <c r="U1018" s="11">
        <v>4.4000000000000004</v>
      </c>
      <c r="V1018" s="11">
        <v>3.1850000000000001</v>
      </c>
      <c r="W1018" s="11">
        <v>4.0999999999999996</v>
      </c>
      <c r="X1018" s="96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141</v>
      </c>
    </row>
    <row r="1019" spans="1:65">
      <c r="A1019" s="28"/>
      <c r="B1019" s="19">
        <v>1</v>
      </c>
      <c r="C1019" s="9">
        <v>6</v>
      </c>
      <c r="D1019" s="11">
        <v>3.4</v>
      </c>
      <c r="E1019" s="11">
        <v>3.9</v>
      </c>
      <c r="F1019" s="11">
        <v>4</v>
      </c>
      <c r="G1019" s="11">
        <v>3.3</v>
      </c>
      <c r="H1019" s="11">
        <v>4.8</v>
      </c>
      <c r="I1019" s="11">
        <v>4.0999999999999996</v>
      </c>
      <c r="J1019" s="11">
        <v>4.5</v>
      </c>
      <c r="K1019" s="11">
        <v>3.67</v>
      </c>
      <c r="L1019" s="11">
        <v>3.81</v>
      </c>
      <c r="M1019" s="11">
        <v>3.482475</v>
      </c>
      <c r="N1019" s="91" t="s">
        <v>281</v>
      </c>
      <c r="O1019" s="11">
        <v>4.2</v>
      </c>
      <c r="P1019" s="11">
        <v>4</v>
      </c>
      <c r="Q1019" s="11">
        <v>3.6</v>
      </c>
      <c r="R1019" s="11">
        <v>3.8331355616315279</v>
      </c>
      <c r="S1019" s="11">
        <v>4.7</v>
      </c>
      <c r="T1019" s="11">
        <v>3.6396998628110544</v>
      </c>
      <c r="U1019" s="11">
        <v>4.4000000000000004</v>
      </c>
      <c r="V1019" s="11">
        <v>3.35</v>
      </c>
      <c r="W1019" s="11">
        <v>3.9</v>
      </c>
      <c r="X1019" s="96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8"/>
      <c r="B1020" s="20" t="s">
        <v>237</v>
      </c>
      <c r="C1020" s="12"/>
      <c r="D1020" s="22">
        <v>3.7166666666666663</v>
      </c>
      <c r="E1020" s="22">
        <v>3.6999999999999997</v>
      </c>
      <c r="F1020" s="22">
        <v>4.1833333333333336</v>
      </c>
      <c r="G1020" s="22">
        <v>3.8833333333333333</v>
      </c>
      <c r="H1020" s="22">
        <v>3.8666666666666667</v>
      </c>
      <c r="I1020" s="22">
        <v>3.9333333333333336</v>
      </c>
      <c r="J1020" s="22">
        <v>4.3499999999999996</v>
      </c>
      <c r="K1020" s="22">
        <v>3.6749999999999994</v>
      </c>
      <c r="L1020" s="22">
        <v>3.8966666666666665</v>
      </c>
      <c r="M1020" s="22">
        <v>3.4817200000000006</v>
      </c>
      <c r="N1020" s="22" t="s">
        <v>647</v>
      </c>
      <c r="O1020" s="22">
        <v>4.05</v>
      </c>
      <c r="P1020" s="22">
        <v>4.1499999999999995</v>
      </c>
      <c r="Q1020" s="22">
        <v>3.9166666666666665</v>
      </c>
      <c r="R1020" s="22">
        <v>4.0794174172144038</v>
      </c>
      <c r="S1020" s="22">
        <v>4.1499999999999995</v>
      </c>
      <c r="T1020" s="22">
        <v>3.8182529996128118</v>
      </c>
      <c r="U1020" s="22">
        <v>4.6499999999999995</v>
      </c>
      <c r="V1020" s="22">
        <v>3.3813333333333335</v>
      </c>
      <c r="W1020" s="22">
        <v>3.9166666666666665</v>
      </c>
      <c r="X1020" s="96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3" t="s">
        <v>238</v>
      </c>
      <c r="C1021" s="27"/>
      <c r="D1021" s="11">
        <v>3.8</v>
      </c>
      <c r="E1021" s="11">
        <v>3.75</v>
      </c>
      <c r="F1021" s="11">
        <v>4.1500000000000004</v>
      </c>
      <c r="G1021" s="11">
        <v>3.8</v>
      </c>
      <c r="H1021" s="11">
        <v>3.75</v>
      </c>
      <c r="I1021" s="11">
        <v>3.8499999999999996</v>
      </c>
      <c r="J1021" s="11">
        <v>4.45</v>
      </c>
      <c r="K1021" s="11">
        <v>3.6950000000000003</v>
      </c>
      <c r="L1021" s="11">
        <v>3.86</v>
      </c>
      <c r="M1021" s="11">
        <v>3.4892250000000002</v>
      </c>
      <c r="N1021" s="11" t="s">
        <v>647</v>
      </c>
      <c r="O1021" s="11">
        <v>4</v>
      </c>
      <c r="P1021" s="11">
        <v>4.2</v>
      </c>
      <c r="Q1021" s="11">
        <v>3.95</v>
      </c>
      <c r="R1021" s="11">
        <v>4.1033523914847638</v>
      </c>
      <c r="S1021" s="11">
        <v>4</v>
      </c>
      <c r="T1021" s="11">
        <v>3.806928939513325</v>
      </c>
      <c r="U1021" s="11">
        <v>4.5999999999999996</v>
      </c>
      <c r="V1021" s="11">
        <v>3.3944999999999999</v>
      </c>
      <c r="W1021" s="11">
        <v>4</v>
      </c>
      <c r="X1021" s="96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3" t="s">
        <v>239</v>
      </c>
      <c r="C1022" s="27"/>
      <c r="D1022" s="23">
        <v>0.30605010483034745</v>
      </c>
      <c r="E1022" s="23">
        <v>0.22803508501982761</v>
      </c>
      <c r="F1022" s="23">
        <v>0.17224014243685093</v>
      </c>
      <c r="G1022" s="23">
        <v>0.46224091842530085</v>
      </c>
      <c r="H1022" s="23">
        <v>0.48853522561496876</v>
      </c>
      <c r="I1022" s="23">
        <v>0.22509257354845499</v>
      </c>
      <c r="J1022" s="23">
        <v>0.37282703764614489</v>
      </c>
      <c r="K1022" s="23">
        <v>0.11432410069622237</v>
      </c>
      <c r="L1022" s="23">
        <v>0.11587349423689046</v>
      </c>
      <c r="M1022" s="23">
        <v>4.0460237641417818E-2</v>
      </c>
      <c r="N1022" s="23" t="s">
        <v>647</v>
      </c>
      <c r="O1022" s="23">
        <v>0.26645825188948463</v>
      </c>
      <c r="P1022" s="23">
        <v>0.1224744871391589</v>
      </c>
      <c r="Q1022" s="23">
        <v>0.17224014243685073</v>
      </c>
      <c r="R1022" s="23">
        <v>0.2296409950870886</v>
      </c>
      <c r="S1022" s="23">
        <v>0.53197744313081929</v>
      </c>
      <c r="T1022" s="23">
        <v>0.19437707887010194</v>
      </c>
      <c r="U1022" s="23">
        <v>0.29495762407505249</v>
      </c>
      <c r="V1022" s="23">
        <v>0.24142631726194771</v>
      </c>
      <c r="W1022" s="23">
        <v>0.22286019533929013</v>
      </c>
      <c r="X1022" s="148"/>
      <c r="Y1022" s="149"/>
      <c r="Z1022" s="149"/>
      <c r="AA1022" s="149"/>
      <c r="AB1022" s="149"/>
      <c r="AC1022" s="149"/>
      <c r="AD1022" s="149"/>
      <c r="AE1022" s="149"/>
      <c r="AF1022" s="149"/>
      <c r="AG1022" s="149"/>
      <c r="AH1022" s="149"/>
      <c r="AI1022" s="149"/>
      <c r="AJ1022" s="149"/>
      <c r="AK1022" s="149"/>
      <c r="AL1022" s="149"/>
      <c r="AM1022" s="149"/>
      <c r="AN1022" s="149"/>
      <c r="AO1022" s="149"/>
      <c r="AP1022" s="149"/>
      <c r="AQ1022" s="149"/>
      <c r="AR1022" s="149"/>
      <c r="AS1022" s="149"/>
      <c r="AT1022" s="149"/>
      <c r="AU1022" s="149"/>
      <c r="AV1022" s="149"/>
      <c r="AW1022" s="149"/>
      <c r="AX1022" s="149"/>
      <c r="AY1022" s="149"/>
      <c r="AZ1022" s="149"/>
      <c r="BA1022" s="149"/>
      <c r="BB1022" s="149"/>
      <c r="BC1022" s="149"/>
      <c r="BD1022" s="149"/>
      <c r="BE1022" s="149"/>
      <c r="BF1022" s="149"/>
      <c r="BG1022" s="149"/>
      <c r="BH1022" s="149"/>
      <c r="BI1022" s="149"/>
      <c r="BJ1022" s="149"/>
      <c r="BK1022" s="149"/>
      <c r="BL1022" s="149"/>
      <c r="BM1022" s="54"/>
    </row>
    <row r="1023" spans="1:65">
      <c r="A1023" s="28"/>
      <c r="B1023" s="3" t="s">
        <v>85</v>
      </c>
      <c r="C1023" s="27"/>
      <c r="D1023" s="13">
        <v>8.2345319685295279E-2</v>
      </c>
      <c r="E1023" s="13">
        <v>6.163110405941287E-2</v>
      </c>
      <c r="F1023" s="13">
        <v>4.1172942415183489E-2</v>
      </c>
      <c r="G1023" s="13">
        <v>0.11903199616102168</v>
      </c>
      <c r="H1023" s="13">
        <v>0.12634531696938847</v>
      </c>
      <c r="I1023" s="13">
        <v>5.7226925478420759E-2</v>
      </c>
      <c r="J1023" s="13">
        <v>8.5707364976125272E-2</v>
      </c>
      <c r="K1023" s="13">
        <v>3.1108598828904051E-2</v>
      </c>
      <c r="L1023" s="13">
        <v>2.9736568238722959E-2</v>
      </c>
      <c r="M1023" s="13">
        <v>1.162076147462111E-2</v>
      </c>
      <c r="N1023" s="13" t="s">
        <v>647</v>
      </c>
      <c r="O1023" s="13">
        <v>6.579216096036658E-2</v>
      </c>
      <c r="P1023" s="13">
        <v>2.9511924611845521E-2</v>
      </c>
      <c r="Q1023" s="13">
        <v>4.3976206579621466E-2</v>
      </c>
      <c r="R1023" s="13">
        <v>5.6292595633397342E-2</v>
      </c>
      <c r="S1023" s="13">
        <v>0.12818733569417334</v>
      </c>
      <c r="T1023" s="13">
        <v>5.0907333508233392E-2</v>
      </c>
      <c r="U1023" s="13">
        <v>6.3431747112914522E-2</v>
      </c>
      <c r="V1023" s="13">
        <v>7.1399738937878848E-2</v>
      </c>
      <c r="W1023" s="13">
        <v>5.690047540577621E-2</v>
      </c>
      <c r="X1023" s="96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240</v>
      </c>
      <c r="C1024" s="27"/>
      <c r="D1024" s="13">
        <v>-5.4524592702713259E-2</v>
      </c>
      <c r="E1024" s="13">
        <v>-5.8764392735436433E-2</v>
      </c>
      <c r="F1024" s="13">
        <v>6.4189808213538146E-2</v>
      </c>
      <c r="G1024" s="13">
        <v>-1.2126592375480527E-2</v>
      </c>
      <c r="H1024" s="13">
        <v>-1.6366392408203811E-2</v>
      </c>
      <c r="I1024" s="13">
        <v>5.928077226893258E-4</v>
      </c>
      <c r="J1024" s="13">
        <v>0.10658780854077055</v>
      </c>
      <c r="K1024" s="13">
        <v>-6.512409278452147E-2</v>
      </c>
      <c r="L1024" s="13">
        <v>-8.7347523493019885E-3</v>
      </c>
      <c r="M1024" s="13">
        <v>-0.11429220580400623</v>
      </c>
      <c r="N1024" s="13" t="s">
        <v>647</v>
      </c>
      <c r="O1024" s="13">
        <v>3.0271407951752094E-2</v>
      </c>
      <c r="P1024" s="13">
        <v>5.5710208148091578E-2</v>
      </c>
      <c r="Q1024" s="13">
        <v>-3.6469923100340695E-3</v>
      </c>
      <c r="R1024" s="13">
        <v>3.7754845939847792E-2</v>
      </c>
      <c r="S1024" s="13">
        <v>5.5710208148091578E-2</v>
      </c>
      <c r="T1024" s="13">
        <v>-2.868224843775502E-2</v>
      </c>
      <c r="U1024" s="13">
        <v>0.18290420912978922</v>
      </c>
      <c r="V1024" s="13">
        <v>-0.13982936936110513</v>
      </c>
      <c r="W1024" s="13">
        <v>-3.6469923100340695E-3</v>
      </c>
      <c r="X1024" s="96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4" t="s">
        <v>241</v>
      </c>
      <c r="C1025" s="45"/>
      <c r="D1025" s="43">
        <v>0.65</v>
      </c>
      <c r="E1025" s="43">
        <v>0.7</v>
      </c>
      <c r="F1025" s="43">
        <v>0.86</v>
      </c>
      <c r="G1025" s="43">
        <v>0.11</v>
      </c>
      <c r="H1025" s="43">
        <v>0.16</v>
      </c>
      <c r="I1025" s="43">
        <v>0.05</v>
      </c>
      <c r="J1025" s="43">
        <v>1.4</v>
      </c>
      <c r="K1025" s="43">
        <v>0.78</v>
      </c>
      <c r="L1025" s="43">
        <v>0.06</v>
      </c>
      <c r="M1025" s="43">
        <v>1.41</v>
      </c>
      <c r="N1025" s="43">
        <v>19.690000000000001</v>
      </c>
      <c r="O1025" s="43">
        <v>0.43</v>
      </c>
      <c r="P1025" s="43">
        <v>0.76</v>
      </c>
      <c r="Q1025" s="43">
        <v>0</v>
      </c>
      <c r="R1025" s="43">
        <v>0.53</v>
      </c>
      <c r="S1025" s="43">
        <v>0.76</v>
      </c>
      <c r="T1025" s="43">
        <v>0.32</v>
      </c>
      <c r="U1025" s="43">
        <v>2.37</v>
      </c>
      <c r="V1025" s="43">
        <v>1.73</v>
      </c>
      <c r="W1025" s="43">
        <v>0</v>
      </c>
      <c r="X1025" s="96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BM1026" s="53"/>
    </row>
    <row r="1027" spans="1:65" ht="15">
      <c r="B1027" s="8" t="s">
        <v>627</v>
      </c>
      <c r="BM1027" s="26" t="s">
        <v>66</v>
      </c>
    </row>
    <row r="1028" spans="1:65" ht="15">
      <c r="A1028" s="24" t="s">
        <v>65</v>
      </c>
      <c r="B1028" s="18" t="s">
        <v>118</v>
      </c>
      <c r="C1028" s="15" t="s">
        <v>119</v>
      </c>
      <c r="D1028" s="16" t="s">
        <v>215</v>
      </c>
      <c r="E1028" s="17" t="s">
        <v>215</v>
      </c>
      <c r="F1028" s="17" t="s">
        <v>215</v>
      </c>
      <c r="G1028" s="17" t="s">
        <v>215</v>
      </c>
      <c r="H1028" s="17" t="s">
        <v>215</v>
      </c>
      <c r="I1028" s="17" t="s">
        <v>215</v>
      </c>
      <c r="J1028" s="17" t="s">
        <v>215</v>
      </c>
      <c r="K1028" s="17" t="s">
        <v>215</v>
      </c>
      <c r="L1028" s="17" t="s">
        <v>215</v>
      </c>
      <c r="M1028" s="17" t="s">
        <v>215</v>
      </c>
      <c r="N1028" s="17" t="s">
        <v>215</v>
      </c>
      <c r="O1028" s="17" t="s">
        <v>215</v>
      </c>
      <c r="P1028" s="17" t="s">
        <v>215</v>
      </c>
      <c r="Q1028" s="17" t="s">
        <v>215</v>
      </c>
      <c r="R1028" s="17" t="s">
        <v>215</v>
      </c>
      <c r="S1028" s="17" t="s">
        <v>215</v>
      </c>
      <c r="T1028" s="17" t="s">
        <v>215</v>
      </c>
      <c r="U1028" s="17" t="s">
        <v>215</v>
      </c>
      <c r="V1028" s="17" t="s">
        <v>215</v>
      </c>
      <c r="W1028" s="17" t="s">
        <v>215</v>
      </c>
      <c r="X1028" s="17" t="s">
        <v>215</v>
      </c>
      <c r="Y1028" s="17" t="s">
        <v>215</v>
      </c>
      <c r="Z1028" s="96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216</v>
      </c>
      <c r="C1029" s="9" t="s">
        <v>216</v>
      </c>
      <c r="D1029" s="94" t="s">
        <v>217</v>
      </c>
      <c r="E1029" s="95" t="s">
        <v>218</v>
      </c>
      <c r="F1029" s="95" t="s">
        <v>219</v>
      </c>
      <c r="G1029" s="95" t="s">
        <v>220</v>
      </c>
      <c r="H1029" s="95" t="s">
        <v>221</v>
      </c>
      <c r="I1029" s="95" t="s">
        <v>222</v>
      </c>
      <c r="J1029" s="95" t="s">
        <v>223</v>
      </c>
      <c r="K1029" s="95" t="s">
        <v>224</v>
      </c>
      <c r="L1029" s="95" t="s">
        <v>255</v>
      </c>
      <c r="M1029" s="95" t="s">
        <v>225</v>
      </c>
      <c r="N1029" s="95" t="s">
        <v>226</v>
      </c>
      <c r="O1029" s="95" t="s">
        <v>227</v>
      </c>
      <c r="P1029" s="95" t="s">
        <v>228</v>
      </c>
      <c r="Q1029" s="95" t="s">
        <v>229</v>
      </c>
      <c r="R1029" s="95" t="s">
        <v>230</v>
      </c>
      <c r="S1029" s="95" t="s">
        <v>231</v>
      </c>
      <c r="T1029" s="95" t="s">
        <v>272</v>
      </c>
      <c r="U1029" s="95" t="s">
        <v>232</v>
      </c>
      <c r="V1029" s="95" t="s">
        <v>277</v>
      </c>
      <c r="W1029" s="95" t="s">
        <v>234</v>
      </c>
      <c r="X1029" s="95" t="s">
        <v>273</v>
      </c>
      <c r="Y1029" s="95" t="s">
        <v>278</v>
      </c>
      <c r="Z1029" s="96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308</v>
      </c>
      <c r="E1030" s="11" t="s">
        <v>308</v>
      </c>
      <c r="F1030" s="11" t="s">
        <v>308</v>
      </c>
      <c r="G1030" s="11" t="s">
        <v>308</v>
      </c>
      <c r="H1030" s="11" t="s">
        <v>308</v>
      </c>
      <c r="I1030" s="11" t="s">
        <v>308</v>
      </c>
      <c r="J1030" s="11" t="s">
        <v>120</v>
      </c>
      <c r="K1030" s="11" t="s">
        <v>308</v>
      </c>
      <c r="L1030" s="11" t="s">
        <v>120</v>
      </c>
      <c r="M1030" s="11" t="s">
        <v>120</v>
      </c>
      <c r="N1030" s="11" t="s">
        <v>120</v>
      </c>
      <c r="O1030" s="11" t="s">
        <v>308</v>
      </c>
      <c r="P1030" s="11" t="s">
        <v>308</v>
      </c>
      <c r="Q1030" s="11" t="s">
        <v>308</v>
      </c>
      <c r="R1030" s="11" t="s">
        <v>120</v>
      </c>
      <c r="S1030" s="11" t="s">
        <v>309</v>
      </c>
      <c r="T1030" s="11" t="s">
        <v>309</v>
      </c>
      <c r="U1030" s="11" t="s">
        <v>309</v>
      </c>
      <c r="V1030" s="11" t="s">
        <v>308</v>
      </c>
      <c r="W1030" s="11" t="s">
        <v>308</v>
      </c>
      <c r="X1030" s="11" t="s">
        <v>120</v>
      </c>
      <c r="Y1030" s="11" t="s">
        <v>308</v>
      </c>
      <c r="Z1030" s="96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96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67">
        <v>40</v>
      </c>
      <c r="E1032" s="167">
        <v>38</v>
      </c>
      <c r="F1032" s="167">
        <v>38</v>
      </c>
      <c r="G1032" s="167">
        <v>39</v>
      </c>
      <c r="H1032" s="167">
        <v>39</v>
      </c>
      <c r="I1032" s="167">
        <v>36.9</v>
      </c>
      <c r="J1032" s="167">
        <v>40</v>
      </c>
      <c r="K1032" s="167">
        <v>38</v>
      </c>
      <c r="L1032" s="167">
        <v>36</v>
      </c>
      <c r="M1032" s="167">
        <v>37.842702567044299</v>
      </c>
      <c r="N1032" s="167">
        <v>38.430867531502855</v>
      </c>
      <c r="O1032" s="167">
        <v>40</v>
      </c>
      <c r="P1032" s="167">
        <v>39.32</v>
      </c>
      <c r="Q1032" s="176">
        <v>32</v>
      </c>
      <c r="R1032" s="167">
        <v>37.911000000000001</v>
      </c>
      <c r="S1032" s="167">
        <v>38.845358590162263</v>
      </c>
      <c r="T1032" s="167">
        <v>41</v>
      </c>
      <c r="U1032" s="167">
        <v>39.455593944284637</v>
      </c>
      <c r="V1032" s="167">
        <v>37</v>
      </c>
      <c r="W1032" s="167">
        <v>36.610799999999998</v>
      </c>
      <c r="X1032" s="167">
        <v>40</v>
      </c>
      <c r="Y1032" s="167">
        <v>37</v>
      </c>
      <c r="Z1032" s="168"/>
      <c r="AA1032" s="169"/>
      <c r="AB1032" s="169"/>
      <c r="AC1032" s="169"/>
      <c r="AD1032" s="169"/>
      <c r="AE1032" s="169"/>
      <c r="AF1032" s="169"/>
      <c r="AG1032" s="169"/>
      <c r="AH1032" s="169"/>
      <c r="AI1032" s="169"/>
      <c r="AJ1032" s="169"/>
      <c r="AK1032" s="169"/>
      <c r="AL1032" s="169"/>
      <c r="AM1032" s="169"/>
      <c r="AN1032" s="169"/>
      <c r="AO1032" s="169"/>
      <c r="AP1032" s="169"/>
      <c r="AQ1032" s="169"/>
      <c r="AR1032" s="169"/>
      <c r="AS1032" s="169"/>
      <c r="AT1032" s="169"/>
      <c r="AU1032" s="169"/>
      <c r="AV1032" s="169"/>
      <c r="AW1032" s="169"/>
      <c r="AX1032" s="169"/>
      <c r="AY1032" s="169"/>
      <c r="AZ1032" s="169"/>
      <c r="BA1032" s="169"/>
      <c r="BB1032" s="169"/>
      <c r="BC1032" s="169"/>
      <c r="BD1032" s="169"/>
      <c r="BE1032" s="169"/>
      <c r="BF1032" s="169"/>
      <c r="BG1032" s="169"/>
      <c r="BH1032" s="169"/>
      <c r="BI1032" s="169"/>
      <c r="BJ1032" s="169"/>
      <c r="BK1032" s="169"/>
      <c r="BL1032" s="169"/>
      <c r="BM1032" s="170">
        <v>1</v>
      </c>
    </row>
    <row r="1033" spans="1:65">
      <c r="A1033" s="28"/>
      <c r="B1033" s="19">
        <v>1</v>
      </c>
      <c r="C1033" s="9">
        <v>2</v>
      </c>
      <c r="D1033" s="171">
        <v>39</v>
      </c>
      <c r="E1033" s="171">
        <v>38</v>
      </c>
      <c r="F1033" s="171">
        <v>38</v>
      </c>
      <c r="G1033" s="171">
        <v>40</v>
      </c>
      <c r="H1033" s="171">
        <v>38</v>
      </c>
      <c r="I1033" s="171">
        <v>36.5</v>
      </c>
      <c r="J1033" s="171">
        <v>41</v>
      </c>
      <c r="K1033" s="171">
        <v>38</v>
      </c>
      <c r="L1033" s="171">
        <v>36</v>
      </c>
      <c r="M1033" s="171">
        <v>37.644652947081596</v>
      </c>
      <c r="N1033" s="171">
        <v>38.051666666666662</v>
      </c>
      <c r="O1033" s="171">
        <v>40</v>
      </c>
      <c r="P1033" s="171">
        <v>38.85</v>
      </c>
      <c r="Q1033" s="177">
        <v>33</v>
      </c>
      <c r="R1033" s="171">
        <v>37.448999999999998</v>
      </c>
      <c r="S1033" s="171">
        <v>38.686659009010924</v>
      </c>
      <c r="T1033" s="171">
        <v>41</v>
      </c>
      <c r="U1033" s="171">
        <v>39.923779122231316</v>
      </c>
      <c r="V1033" s="171">
        <v>38</v>
      </c>
      <c r="W1033" s="171">
        <v>34.089199999999998</v>
      </c>
      <c r="X1033" s="171">
        <v>41</v>
      </c>
      <c r="Y1033" s="171">
        <v>37</v>
      </c>
      <c r="Z1033" s="168"/>
      <c r="AA1033" s="169"/>
      <c r="AB1033" s="169"/>
      <c r="AC1033" s="169"/>
      <c r="AD1033" s="169"/>
      <c r="AE1033" s="169"/>
      <c r="AF1033" s="169"/>
      <c r="AG1033" s="169"/>
      <c r="AH1033" s="169"/>
      <c r="AI1033" s="169"/>
      <c r="AJ1033" s="169"/>
      <c r="AK1033" s="169"/>
      <c r="AL1033" s="169"/>
      <c r="AM1033" s="169"/>
      <c r="AN1033" s="169"/>
      <c r="AO1033" s="169"/>
      <c r="AP1033" s="169"/>
      <c r="AQ1033" s="169"/>
      <c r="AR1033" s="169"/>
      <c r="AS1033" s="169"/>
      <c r="AT1033" s="169"/>
      <c r="AU1033" s="169"/>
      <c r="AV1033" s="169"/>
      <c r="AW1033" s="169"/>
      <c r="AX1033" s="169"/>
      <c r="AY1033" s="169"/>
      <c r="AZ1033" s="169"/>
      <c r="BA1033" s="169"/>
      <c r="BB1033" s="169"/>
      <c r="BC1033" s="169"/>
      <c r="BD1033" s="169"/>
      <c r="BE1033" s="169"/>
      <c r="BF1033" s="169"/>
      <c r="BG1033" s="169"/>
      <c r="BH1033" s="169"/>
      <c r="BI1033" s="169"/>
      <c r="BJ1033" s="169"/>
      <c r="BK1033" s="169"/>
      <c r="BL1033" s="169"/>
      <c r="BM1033" s="170" t="e">
        <v>#N/A</v>
      </c>
    </row>
    <row r="1034" spans="1:65">
      <c r="A1034" s="28"/>
      <c r="B1034" s="19">
        <v>1</v>
      </c>
      <c r="C1034" s="9">
        <v>3</v>
      </c>
      <c r="D1034" s="171">
        <v>41</v>
      </c>
      <c r="E1034" s="171">
        <v>38</v>
      </c>
      <c r="F1034" s="171">
        <v>38</v>
      </c>
      <c r="G1034" s="171">
        <v>39</v>
      </c>
      <c r="H1034" s="171">
        <v>36</v>
      </c>
      <c r="I1034" s="171">
        <v>36.5</v>
      </c>
      <c r="J1034" s="171">
        <v>39</v>
      </c>
      <c r="K1034" s="171">
        <v>38</v>
      </c>
      <c r="L1034" s="171">
        <v>37</v>
      </c>
      <c r="M1034" s="171">
        <v>37.489267890434498</v>
      </c>
      <c r="N1034" s="171">
        <v>39.72</v>
      </c>
      <c r="O1034" s="171">
        <v>40</v>
      </c>
      <c r="P1034" s="171">
        <v>38.64</v>
      </c>
      <c r="Q1034" s="177">
        <v>36</v>
      </c>
      <c r="R1034" s="171">
        <v>37.5</v>
      </c>
      <c r="S1034" s="171">
        <v>36.619308079018325</v>
      </c>
      <c r="T1034" s="171">
        <v>41</v>
      </c>
      <c r="U1034" s="171">
        <v>39.627077035836749</v>
      </c>
      <c r="V1034" s="171">
        <v>37</v>
      </c>
      <c r="W1034" s="171">
        <v>37.0002</v>
      </c>
      <c r="X1034" s="171">
        <v>42</v>
      </c>
      <c r="Y1034" s="171">
        <v>38</v>
      </c>
      <c r="Z1034" s="168"/>
      <c r="AA1034" s="169"/>
      <c r="AB1034" s="169"/>
      <c r="AC1034" s="169"/>
      <c r="AD1034" s="169"/>
      <c r="AE1034" s="169"/>
      <c r="AF1034" s="169"/>
      <c r="AG1034" s="169"/>
      <c r="AH1034" s="169"/>
      <c r="AI1034" s="169"/>
      <c r="AJ1034" s="169"/>
      <c r="AK1034" s="169"/>
      <c r="AL1034" s="169"/>
      <c r="AM1034" s="169"/>
      <c r="AN1034" s="169"/>
      <c r="AO1034" s="169"/>
      <c r="AP1034" s="169"/>
      <c r="AQ1034" s="169"/>
      <c r="AR1034" s="169"/>
      <c r="AS1034" s="169"/>
      <c r="AT1034" s="169"/>
      <c r="AU1034" s="169"/>
      <c r="AV1034" s="169"/>
      <c r="AW1034" s="169"/>
      <c r="AX1034" s="169"/>
      <c r="AY1034" s="169"/>
      <c r="AZ1034" s="169"/>
      <c r="BA1034" s="169"/>
      <c r="BB1034" s="169"/>
      <c r="BC1034" s="169"/>
      <c r="BD1034" s="169"/>
      <c r="BE1034" s="169"/>
      <c r="BF1034" s="169"/>
      <c r="BG1034" s="169"/>
      <c r="BH1034" s="169"/>
      <c r="BI1034" s="169"/>
      <c r="BJ1034" s="169"/>
      <c r="BK1034" s="169"/>
      <c r="BL1034" s="169"/>
      <c r="BM1034" s="170">
        <v>16</v>
      </c>
    </row>
    <row r="1035" spans="1:65">
      <c r="A1035" s="28"/>
      <c r="B1035" s="19">
        <v>1</v>
      </c>
      <c r="C1035" s="9">
        <v>4</v>
      </c>
      <c r="D1035" s="171">
        <v>39</v>
      </c>
      <c r="E1035" s="171">
        <v>38</v>
      </c>
      <c r="F1035" s="171">
        <v>39</v>
      </c>
      <c r="G1035" s="171">
        <v>38</v>
      </c>
      <c r="H1035" s="171">
        <v>37</v>
      </c>
      <c r="I1035" s="171">
        <v>37.5</v>
      </c>
      <c r="J1035" s="171">
        <v>41</v>
      </c>
      <c r="K1035" s="171">
        <v>37</v>
      </c>
      <c r="L1035" s="171">
        <v>37</v>
      </c>
      <c r="M1035" s="171">
        <v>37.931545245948698</v>
      </c>
      <c r="N1035" s="171">
        <v>39.652500000000003</v>
      </c>
      <c r="O1035" s="171">
        <v>40</v>
      </c>
      <c r="P1035" s="171">
        <v>38.57</v>
      </c>
      <c r="Q1035" s="177">
        <v>31</v>
      </c>
      <c r="R1035" s="171">
        <v>38.567</v>
      </c>
      <c r="S1035" s="171">
        <v>35.909005065394339</v>
      </c>
      <c r="T1035" s="171">
        <v>41</v>
      </c>
      <c r="U1035" s="171">
        <v>39.619134850348665</v>
      </c>
      <c r="V1035" s="171">
        <v>37</v>
      </c>
      <c r="W1035" s="171">
        <v>37.588799999999999</v>
      </c>
      <c r="X1035" s="171">
        <v>40</v>
      </c>
      <c r="Y1035" s="171">
        <v>37</v>
      </c>
      <c r="Z1035" s="168"/>
      <c r="AA1035" s="169"/>
      <c r="AB1035" s="169"/>
      <c r="AC1035" s="169"/>
      <c r="AD1035" s="169"/>
      <c r="AE1035" s="169"/>
      <c r="AF1035" s="169"/>
      <c r="AG1035" s="169"/>
      <c r="AH1035" s="169"/>
      <c r="AI1035" s="169"/>
      <c r="AJ1035" s="169"/>
      <c r="AK1035" s="169"/>
      <c r="AL1035" s="169"/>
      <c r="AM1035" s="169"/>
      <c r="AN1035" s="169"/>
      <c r="AO1035" s="169"/>
      <c r="AP1035" s="169"/>
      <c r="AQ1035" s="169"/>
      <c r="AR1035" s="169"/>
      <c r="AS1035" s="169"/>
      <c r="AT1035" s="169"/>
      <c r="AU1035" s="169"/>
      <c r="AV1035" s="169"/>
      <c r="AW1035" s="169"/>
      <c r="AX1035" s="169"/>
      <c r="AY1035" s="169"/>
      <c r="AZ1035" s="169"/>
      <c r="BA1035" s="169"/>
      <c r="BB1035" s="169"/>
      <c r="BC1035" s="169"/>
      <c r="BD1035" s="169"/>
      <c r="BE1035" s="169"/>
      <c r="BF1035" s="169"/>
      <c r="BG1035" s="169"/>
      <c r="BH1035" s="169"/>
      <c r="BI1035" s="169"/>
      <c r="BJ1035" s="169"/>
      <c r="BK1035" s="169"/>
      <c r="BL1035" s="169"/>
      <c r="BM1035" s="170">
        <v>38.456299195833857</v>
      </c>
    </row>
    <row r="1036" spans="1:65">
      <c r="A1036" s="28"/>
      <c r="B1036" s="19">
        <v>1</v>
      </c>
      <c r="C1036" s="9">
        <v>5</v>
      </c>
      <c r="D1036" s="171">
        <v>37</v>
      </c>
      <c r="E1036" s="171">
        <v>38</v>
      </c>
      <c r="F1036" s="171">
        <v>39</v>
      </c>
      <c r="G1036" s="171">
        <v>40</v>
      </c>
      <c r="H1036" s="171">
        <v>36</v>
      </c>
      <c r="I1036" s="171">
        <v>37.5</v>
      </c>
      <c r="J1036" s="171">
        <v>41</v>
      </c>
      <c r="K1036" s="171">
        <v>37</v>
      </c>
      <c r="L1036" s="171">
        <v>37</v>
      </c>
      <c r="M1036" s="171">
        <v>38.1561974759788</v>
      </c>
      <c r="N1036" s="171">
        <v>38.03</v>
      </c>
      <c r="O1036" s="171">
        <v>40</v>
      </c>
      <c r="P1036" s="171">
        <v>39.229999999999997</v>
      </c>
      <c r="Q1036" s="177">
        <v>30</v>
      </c>
      <c r="R1036" s="171">
        <v>38.527000000000001</v>
      </c>
      <c r="S1036" s="171">
        <v>37.881613811577012</v>
      </c>
      <c r="T1036" s="171">
        <v>41</v>
      </c>
      <c r="U1036" s="171">
        <v>39.240705879136932</v>
      </c>
      <c r="V1036" s="171">
        <v>38</v>
      </c>
      <c r="W1036" s="171">
        <v>36.949399999999997</v>
      </c>
      <c r="X1036" s="171">
        <v>42</v>
      </c>
      <c r="Y1036" s="171">
        <v>38</v>
      </c>
      <c r="Z1036" s="168"/>
      <c r="AA1036" s="169"/>
      <c r="AB1036" s="169"/>
      <c r="AC1036" s="169"/>
      <c r="AD1036" s="169"/>
      <c r="AE1036" s="169"/>
      <c r="AF1036" s="169"/>
      <c r="AG1036" s="169"/>
      <c r="AH1036" s="169"/>
      <c r="AI1036" s="169"/>
      <c r="AJ1036" s="169"/>
      <c r="AK1036" s="169"/>
      <c r="AL1036" s="169"/>
      <c r="AM1036" s="169"/>
      <c r="AN1036" s="169"/>
      <c r="AO1036" s="169"/>
      <c r="AP1036" s="169"/>
      <c r="AQ1036" s="169"/>
      <c r="AR1036" s="169"/>
      <c r="AS1036" s="169"/>
      <c r="AT1036" s="169"/>
      <c r="AU1036" s="169"/>
      <c r="AV1036" s="169"/>
      <c r="AW1036" s="169"/>
      <c r="AX1036" s="169"/>
      <c r="AY1036" s="169"/>
      <c r="AZ1036" s="169"/>
      <c r="BA1036" s="169"/>
      <c r="BB1036" s="169"/>
      <c r="BC1036" s="169"/>
      <c r="BD1036" s="169"/>
      <c r="BE1036" s="169"/>
      <c r="BF1036" s="169"/>
      <c r="BG1036" s="169"/>
      <c r="BH1036" s="169"/>
      <c r="BI1036" s="169"/>
      <c r="BJ1036" s="169"/>
      <c r="BK1036" s="169"/>
      <c r="BL1036" s="169"/>
      <c r="BM1036" s="170">
        <v>142</v>
      </c>
    </row>
    <row r="1037" spans="1:65">
      <c r="A1037" s="28"/>
      <c r="B1037" s="19">
        <v>1</v>
      </c>
      <c r="C1037" s="9">
        <v>6</v>
      </c>
      <c r="D1037" s="171">
        <v>40</v>
      </c>
      <c r="E1037" s="171">
        <v>38</v>
      </c>
      <c r="F1037" s="171">
        <v>38</v>
      </c>
      <c r="G1037" s="171">
        <v>40</v>
      </c>
      <c r="H1037" s="171">
        <v>38</v>
      </c>
      <c r="I1037" s="171">
        <v>37.1</v>
      </c>
      <c r="J1037" s="171">
        <v>41</v>
      </c>
      <c r="K1037" s="171">
        <v>37</v>
      </c>
      <c r="L1037" s="171">
        <v>36</v>
      </c>
      <c r="M1037" s="171">
        <v>37.94524092929872</v>
      </c>
      <c r="N1037" s="171">
        <v>38.112499999999997</v>
      </c>
      <c r="O1037" s="171">
        <v>40</v>
      </c>
      <c r="P1037" s="171">
        <v>39.020000000000003</v>
      </c>
      <c r="Q1037" s="177">
        <v>32</v>
      </c>
      <c r="R1037" s="171">
        <v>37.698</v>
      </c>
      <c r="S1037" s="171">
        <v>37.876187461030881</v>
      </c>
      <c r="T1037" s="171">
        <v>41</v>
      </c>
      <c r="U1037" s="171">
        <v>39.534234573078749</v>
      </c>
      <c r="V1037" s="171">
        <v>38</v>
      </c>
      <c r="W1037" s="171">
        <v>34.747500000000002</v>
      </c>
      <c r="X1037" s="171">
        <v>42</v>
      </c>
      <c r="Y1037" s="171">
        <v>37</v>
      </c>
      <c r="Z1037" s="168"/>
      <c r="AA1037" s="169"/>
      <c r="AB1037" s="169"/>
      <c r="AC1037" s="169"/>
      <c r="AD1037" s="169"/>
      <c r="AE1037" s="169"/>
      <c r="AF1037" s="169"/>
      <c r="AG1037" s="169"/>
      <c r="AH1037" s="169"/>
      <c r="AI1037" s="169"/>
      <c r="AJ1037" s="169"/>
      <c r="AK1037" s="169"/>
      <c r="AL1037" s="169"/>
      <c r="AM1037" s="169"/>
      <c r="AN1037" s="169"/>
      <c r="AO1037" s="169"/>
      <c r="AP1037" s="169"/>
      <c r="AQ1037" s="169"/>
      <c r="AR1037" s="169"/>
      <c r="AS1037" s="169"/>
      <c r="AT1037" s="169"/>
      <c r="AU1037" s="169"/>
      <c r="AV1037" s="169"/>
      <c r="AW1037" s="169"/>
      <c r="AX1037" s="169"/>
      <c r="AY1037" s="169"/>
      <c r="AZ1037" s="169"/>
      <c r="BA1037" s="169"/>
      <c r="BB1037" s="169"/>
      <c r="BC1037" s="169"/>
      <c r="BD1037" s="169"/>
      <c r="BE1037" s="169"/>
      <c r="BF1037" s="169"/>
      <c r="BG1037" s="169"/>
      <c r="BH1037" s="169"/>
      <c r="BI1037" s="169"/>
      <c r="BJ1037" s="169"/>
      <c r="BK1037" s="169"/>
      <c r="BL1037" s="169"/>
      <c r="BM1037" s="173"/>
    </row>
    <row r="1038" spans="1:65">
      <c r="A1038" s="28"/>
      <c r="B1038" s="20" t="s">
        <v>237</v>
      </c>
      <c r="C1038" s="12"/>
      <c r="D1038" s="174">
        <v>39.333333333333336</v>
      </c>
      <c r="E1038" s="174">
        <v>38</v>
      </c>
      <c r="F1038" s="174">
        <v>38.333333333333336</v>
      </c>
      <c r="G1038" s="174">
        <v>39.333333333333336</v>
      </c>
      <c r="H1038" s="174">
        <v>37.333333333333336</v>
      </c>
      <c r="I1038" s="174">
        <v>37</v>
      </c>
      <c r="J1038" s="174">
        <v>40.5</v>
      </c>
      <c r="K1038" s="174">
        <v>37.5</v>
      </c>
      <c r="L1038" s="174">
        <v>36.5</v>
      </c>
      <c r="M1038" s="174">
        <v>37.834934509297767</v>
      </c>
      <c r="N1038" s="174">
        <v>38.666255699694915</v>
      </c>
      <c r="O1038" s="174">
        <v>40</v>
      </c>
      <c r="P1038" s="174">
        <v>38.938333333333333</v>
      </c>
      <c r="Q1038" s="174">
        <v>32.333333333333336</v>
      </c>
      <c r="R1038" s="174">
        <v>37.942</v>
      </c>
      <c r="S1038" s="174">
        <v>37.636355336032288</v>
      </c>
      <c r="T1038" s="174">
        <v>41</v>
      </c>
      <c r="U1038" s="174">
        <v>39.566754234152839</v>
      </c>
      <c r="V1038" s="174">
        <v>37.5</v>
      </c>
      <c r="W1038" s="174">
        <v>36.164316666666664</v>
      </c>
      <c r="X1038" s="174">
        <v>41.166666666666664</v>
      </c>
      <c r="Y1038" s="174">
        <v>37.333333333333336</v>
      </c>
      <c r="Z1038" s="168"/>
      <c r="AA1038" s="169"/>
      <c r="AB1038" s="169"/>
      <c r="AC1038" s="169"/>
      <c r="AD1038" s="169"/>
      <c r="AE1038" s="169"/>
      <c r="AF1038" s="169"/>
      <c r="AG1038" s="169"/>
      <c r="AH1038" s="169"/>
      <c r="AI1038" s="169"/>
      <c r="AJ1038" s="169"/>
      <c r="AK1038" s="169"/>
      <c r="AL1038" s="169"/>
      <c r="AM1038" s="169"/>
      <c r="AN1038" s="169"/>
      <c r="AO1038" s="169"/>
      <c r="AP1038" s="169"/>
      <c r="AQ1038" s="169"/>
      <c r="AR1038" s="169"/>
      <c r="AS1038" s="169"/>
      <c r="AT1038" s="169"/>
      <c r="AU1038" s="169"/>
      <c r="AV1038" s="169"/>
      <c r="AW1038" s="169"/>
      <c r="AX1038" s="169"/>
      <c r="AY1038" s="169"/>
      <c r="AZ1038" s="169"/>
      <c r="BA1038" s="169"/>
      <c r="BB1038" s="169"/>
      <c r="BC1038" s="169"/>
      <c r="BD1038" s="169"/>
      <c r="BE1038" s="169"/>
      <c r="BF1038" s="169"/>
      <c r="BG1038" s="169"/>
      <c r="BH1038" s="169"/>
      <c r="BI1038" s="169"/>
      <c r="BJ1038" s="169"/>
      <c r="BK1038" s="169"/>
      <c r="BL1038" s="169"/>
      <c r="BM1038" s="173"/>
    </row>
    <row r="1039" spans="1:65">
      <c r="A1039" s="28"/>
      <c r="B1039" s="3" t="s">
        <v>238</v>
      </c>
      <c r="C1039" s="27"/>
      <c r="D1039" s="171">
        <v>39.5</v>
      </c>
      <c r="E1039" s="171">
        <v>38</v>
      </c>
      <c r="F1039" s="171">
        <v>38</v>
      </c>
      <c r="G1039" s="171">
        <v>39.5</v>
      </c>
      <c r="H1039" s="171">
        <v>37.5</v>
      </c>
      <c r="I1039" s="171">
        <v>37</v>
      </c>
      <c r="J1039" s="171">
        <v>41</v>
      </c>
      <c r="K1039" s="171">
        <v>37.5</v>
      </c>
      <c r="L1039" s="171">
        <v>36.5</v>
      </c>
      <c r="M1039" s="171">
        <v>37.887123906496498</v>
      </c>
      <c r="N1039" s="171">
        <v>38.271683765751426</v>
      </c>
      <c r="O1039" s="171">
        <v>40</v>
      </c>
      <c r="P1039" s="171">
        <v>38.935000000000002</v>
      </c>
      <c r="Q1039" s="171">
        <v>32</v>
      </c>
      <c r="R1039" s="171">
        <v>37.804500000000004</v>
      </c>
      <c r="S1039" s="171">
        <v>37.878900636303946</v>
      </c>
      <c r="T1039" s="171">
        <v>41</v>
      </c>
      <c r="U1039" s="171">
        <v>39.57668471171371</v>
      </c>
      <c r="V1039" s="171">
        <v>37.5</v>
      </c>
      <c r="W1039" s="171">
        <v>36.780099999999997</v>
      </c>
      <c r="X1039" s="171">
        <v>41.5</v>
      </c>
      <c r="Y1039" s="171">
        <v>37</v>
      </c>
      <c r="Z1039" s="168"/>
      <c r="AA1039" s="169"/>
      <c r="AB1039" s="169"/>
      <c r="AC1039" s="169"/>
      <c r="AD1039" s="169"/>
      <c r="AE1039" s="169"/>
      <c r="AF1039" s="169"/>
      <c r="AG1039" s="169"/>
      <c r="AH1039" s="169"/>
      <c r="AI1039" s="169"/>
      <c r="AJ1039" s="169"/>
      <c r="AK1039" s="169"/>
      <c r="AL1039" s="169"/>
      <c r="AM1039" s="169"/>
      <c r="AN1039" s="169"/>
      <c r="AO1039" s="169"/>
      <c r="AP1039" s="169"/>
      <c r="AQ1039" s="169"/>
      <c r="AR1039" s="169"/>
      <c r="AS1039" s="169"/>
      <c r="AT1039" s="169"/>
      <c r="AU1039" s="169"/>
      <c r="AV1039" s="169"/>
      <c r="AW1039" s="169"/>
      <c r="AX1039" s="169"/>
      <c r="AY1039" s="169"/>
      <c r="AZ1039" s="169"/>
      <c r="BA1039" s="169"/>
      <c r="BB1039" s="169"/>
      <c r="BC1039" s="169"/>
      <c r="BD1039" s="169"/>
      <c r="BE1039" s="169"/>
      <c r="BF1039" s="169"/>
      <c r="BG1039" s="169"/>
      <c r="BH1039" s="169"/>
      <c r="BI1039" s="169"/>
      <c r="BJ1039" s="169"/>
      <c r="BK1039" s="169"/>
      <c r="BL1039" s="169"/>
      <c r="BM1039" s="173"/>
    </row>
    <row r="1040" spans="1:65">
      <c r="A1040" s="28"/>
      <c r="B1040" s="3" t="s">
        <v>239</v>
      </c>
      <c r="C1040" s="27"/>
      <c r="D1040" s="23">
        <v>1.3662601021279464</v>
      </c>
      <c r="E1040" s="23">
        <v>0</v>
      </c>
      <c r="F1040" s="23">
        <v>0.5163977794943222</v>
      </c>
      <c r="G1040" s="23">
        <v>0.81649658092772603</v>
      </c>
      <c r="H1040" s="23">
        <v>1.2110601416389966</v>
      </c>
      <c r="I1040" s="23">
        <v>0.45166359162544872</v>
      </c>
      <c r="J1040" s="23">
        <v>0.83666002653407556</v>
      </c>
      <c r="K1040" s="23">
        <v>0.54772255750516607</v>
      </c>
      <c r="L1040" s="23">
        <v>0.54772255750516607</v>
      </c>
      <c r="M1040" s="23">
        <v>0.23683912747994382</v>
      </c>
      <c r="N1040" s="23">
        <v>0.80344867040676748</v>
      </c>
      <c r="O1040" s="23">
        <v>0</v>
      </c>
      <c r="P1040" s="23">
        <v>0.30655613950248378</v>
      </c>
      <c r="Q1040" s="23">
        <v>2.0655911179772892</v>
      </c>
      <c r="R1040" s="23">
        <v>0.49633859410688647</v>
      </c>
      <c r="S1040" s="23">
        <v>1.1576374149490649</v>
      </c>
      <c r="T1040" s="23">
        <v>0</v>
      </c>
      <c r="U1040" s="23">
        <v>0.22519813865662175</v>
      </c>
      <c r="V1040" s="23">
        <v>0.54772255750516607</v>
      </c>
      <c r="W1040" s="23">
        <v>1.4040680587730299</v>
      </c>
      <c r="X1040" s="23">
        <v>0.98319208025017502</v>
      </c>
      <c r="Y1040" s="23">
        <v>0.51639777949432231</v>
      </c>
      <c r="Z1040" s="96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85</v>
      </c>
      <c r="C1041" s="27"/>
      <c r="D1041" s="13">
        <v>3.473542632528677E-2</v>
      </c>
      <c r="E1041" s="13">
        <v>0</v>
      </c>
      <c r="F1041" s="13">
        <v>1.3471246421591013E-2</v>
      </c>
      <c r="G1041" s="13">
        <v>2.0758387650704899E-2</v>
      </c>
      <c r="H1041" s="13">
        <v>3.2439110936758837E-2</v>
      </c>
      <c r="I1041" s="13">
        <v>1.2207124097985101E-2</v>
      </c>
      <c r="J1041" s="13">
        <v>2.065827226010063E-2</v>
      </c>
      <c r="K1041" s="13">
        <v>1.4605934866804428E-2</v>
      </c>
      <c r="L1041" s="13">
        <v>1.5006097465894961E-2</v>
      </c>
      <c r="M1041" s="13">
        <v>6.2598001173159602E-3</v>
      </c>
      <c r="N1041" s="13">
        <v>2.0779065773702698E-2</v>
      </c>
      <c r="O1041" s="13">
        <v>0</v>
      </c>
      <c r="P1041" s="13">
        <v>7.8728623764709269E-3</v>
      </c>
      <c r="Q1041" s="13">
        <v>6.3884261380740895E-2</v>
      </c>
      <c r="R1041" s="13">
        <v>1.3081508463098584E-2</v>
      </c>
      <c r="S1041" s="13">
        <v>3.0758488823192882E-2</v>
      </c>
      <c r="T1041" s="13">
        <v>0</v>
      </c>
      <c r="U1041" s="13">
        <v>5.6916000065084299E-3</v>
      </c>
      <c r="V1041" s="13">
        <v>1.4605934866804428E-2</v>
      </c>
      <c r="W1041" s="13">
        <v>3.8824681016776573E-2</v>
      </c>
      <c r="X1041" s="13">
        <v>2.3883208427129758E-2</v>
      </c>
      <c r="Y1041" s="13">
        <v>1.3832083379312203E-2</v>
      </c>
      <c r="Z1041" s="96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240</v>
      </c>
      <c r="C1042" s="27"/>
      <c r="D1042" s="13">
        <v>2.280599422823526E-2</v>
      </c>
      <c r="E1042" s="13">
        <v>-1.1865395406620127E-2</v>
      </c>
      <c r="F1042" s="13">
        <v>-3.1975479979062804E-3</v>
      </c>
      <c r="G1042" s="13">
        <v>2.280599422823526E-2</v>
      </c>
      <c r="H1042" s="13">
        <v>-2.9201090224047821E-2</v>
      </c>
      <c r="I1042" s="13">
        <v>-3.7868937632761668E-2</v>
      </c>
      <c r="J1042" s="13">
        <v>5.3143460158733724E-2</v>
      </c>
      <c r="K1042" s="13">
        <v>-2.4867166519690898E-2</v>
      </c>
      <c r="L1042" s="13">
        <v>-5.0870708745832549E-2</v>
      </c>
      <c r="M1042" s="13">
        <v>-1.6157682864174405E-2</v>
      </c>
      <c r="N1042" s="13">
        <v>5.4596128138040267E-3</v>
      </c>
      <c r="O1042" s="13">
        <v>4.0141689045662954E-2</v>
      </c>
      <c r="P1042" s="13">
        <v>1.2534595048909303E-2</v>
      </c>
      <c r="Q1042" s="13">
        <v>-0.15921880135475563</v>
      </c>
      <c r="R1042" s="13">
        <v>-1.3373600855736356E-2</v>
      </c>
      <c r="S1042" s="13">
        <v>-2.1321444781415622E-2</v>
      </c>
      <c r="T1042" s="13">
        <v>6.6145231271804494E-2</v>
      </c>
      <c r="U1042" s="13">
        <v>2.8875764479159294E-2</v>
      </c>
      <c r="V1042" s="13">
        <v>-2.4867166519690898E-2</v>
      </c>
      <c r="W1042" s="13">
        <v>-5.9599664478777847E-2</v>
      </c>
      <c r="X1042" s="13">
        <v>7.0479154976161418E-2</v>
      </c>
      <c r="Y1042" s="13">
        <v>-2.9201090224047821E-2</v>
      </c>
      <c r="Z1042" s="96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241</v>
      </c>
      <c r="C1043" s="45"/>
      <c r="D1043" s="43">
        <v>0.95</v>
      </c>
      <c r="E1043" s="43">
        <v>0.02</v>
      </c>
      <c r="F1043" s="43">
        <v>0.25</v>
      </c>
      <c r="G1043" s="43">
        <v>0.95</v>
      </c>
      <c r="H1043" s="43">
        <v>0.44</v>
      </c>
      <c r="I1043" s="43">
        <v>0.68</v>
      </c>
      <c r="J1043" s="43">
        <v>1.76</v>
      </c>
      <c r="K1043" s="43">
        <v>0.33</v>
      </c>
      <c r="L1043" s="43">
        <v>1.02</v>
      </c>
      <c r="M1043" s="43">
        <v>0.09</v>
      </c>
      <c r="N1043" s="43">
        <v>0.48</v>
      </c>
      <c r="O1043" s="43">
        <v>1.41</v>
      </c>
      <c r="P1043" s="43">
        <v>0.67</v>
      </c>
      <c r="Q1043" s="43">
        <v>3.92</v>
      </c>
      <c r="R1043" s="43">
        <v>0.02</v>
      </c>
      <c r="S1043" s="43">
        <v>0.23</v>
      </c>
      <c r="T1043" s="43">
        <v>2.11</v>
      </c>
      <c r="U1043" s="43">
        <v>1.1100000000000001</v>
      </c>
      <c r="V1043" s="43">
        <v>0.33</v>
      </c>
      <c r="W1043" s="43">
        <v>1.26</v>
      </c>
      <c r="X1043" s="43">
        <v>2.2200000000000002</v>
      </c>
      <c r="Y1043" s="43">
        <v>0.44</v>
      </c>
      <c r="Z1043" s="96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BM1044" s="53"/>
    </row>
    <row r="1045" spans="1:65" ht="15">
      <c r="B1045" s="8" t="s">
        <v>628</v>
      </c>
      <c r="BM1045" s="26" t="s">
        <v>66</v>
      </c>
    </row>
    <row r="1046" spans="1:65" ht="15">
      <c r="A1046" s="24" t="s">
        <v>35</v>
      </c>
      <c r="B1046" s="18" t="s">
        <v>118</v>
      </c>
      <c r="C1046" s="15" t="s">
        <v>119</v>
      </c>
      <c r="D1046" s="16" t="s">
        <v>215</v>
      </c>
      <c r="E1046" s="17" t="s">
        <v>215</v>
      </c>
      <c r="F1046" s="17" t="s">
        <v>215</v>
      </c>
      <c r="G1046" s="17" t="s">
        <v>215</v>
      </c>
      <c r="H1046" s="17" t="s">
        <v>215</v>
      </c>
      <c r="I1046" s="17" t="s">
        <v>215</v>
      </c>
      <c r="J1046" s="17" t="s">
        <v>215</v>
      </c>
      <c r="K1046" s="17" t="s">
        <v>215</v>
      </c>
      <c r="L1046" s="17" t="s">
        <v>215</v>
      </c>
      <c r="M1046" s="17" t="s">
        <v>215</v>
      </c>
      <c r="N1046" s="17" t="s">
        <v>215</v>
      </c>
      <c r="O1046" s="17" t="s">
        <v>215</v>
      </c>
      <c r="P1046" s="17" t="s">
        <v>215</v>
      </c>
      <c r="Q1046" s="17" t="s">
        <v>215</v>
      </c>
      <c r="R1046" s="17" t="s">
        <v>215</v>
      </c>
      <c r="S1046" s="17" t="s">
        <v>215</v>
      </c>
      <c r="T1046" s="17" t="s">
        <v>215</v>
      </c>
      <c r="U1046" s="17" t="s">
        <v>215</v>
      </c>
      <c r="V1046" s="17" t="s">
        <v>215</v>
      </c>
      <c r="W1046" s="17" t="s">
        <v>215</v>
      </c>
      <c r="X1046" s="17" t="s">
        <v>215</v>
      </c>
      <c r="Y1046" s="17" t="s">
        <v>215</v>
      </c>
      <c r="Z1046" s="96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216</v>
      </c>
      <c r="C1047" s="9" t="s">
        <v>216</v>
      </c>
      <c r="D1047" s="94" t="s">
        <v>217</v>
      </c>
      <c r="E1047" s="95" t="s">
        <v>218</v>
      </c>
      <c r="F1047" s="95" t="s">
        <v>219</v>
      </c>
      <c r="G1047" s="95" t="s">
        <v>220</v>
      </c>
      <c r="H1047" s="95" t="s">
        <v>221</v>
      </c>
      <c r="I1047" s="95" t="s">
        <v>222</v>
      </c>
      <c r="J1047" s="95" t="s">
        <v>223</v>
      </c>
      <c r="K1047" s="95" t="s">
        <v>224</v>
      </c>
      <c r="L1047" s="95" t="s">
        <v>255</v>
      </c>
      <c r="M1047" s="95" t="s">
        <v>225</v>
      </c>
      <c r="N1047" s="95" t="s">
        <v>226</v>
      </c>
      <c r="O1047" s="95" t="s">
        <v>227</v>
      </c>
      <c r="P1047" s="95" t="s">
        <v>228</v>
      </c>
      <c r="Q1047" s="95" t="s">
        <v>229</v>
      </c>
      <c r="R1047" s="95" t="s">
        <v>230</v>
      </c>
      <c r="S1047" s="95" t="s">
        <v>231</v>
      </c>
      <c r="T1047" s="95" t="s">
        <v>272</v>
      </c>
      <c r="U1047" s="95" t="s">
        <v>232</v>
      </c>
      <c r="V1047" s="95" t="s">
        <v>277</v>
      </c>
      <c r="W1047" s="95" t="s">
        <v>234</v>
      </c>
      <c r="X1047" s="95" t="s">
        <v>235</v>
      </c>
      <c r="Y1047" s="95" t="s">
        <v>278</v>
      </c>
      <c r="Z1047" s="96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1</v>
      </c>
    </row>
    <row r="1048" spans="1:65">
      <c r="A1048" s="28"/>
      <c r="B1048" s="19"/>
      <c r="C1048" s="9"/>
      <c r="D1048" s="10" t="s">
        <v>308</v>
      </c>
      <c r="E1048" s="11" t="s">
        <v>308</v>
      </c>
      <c r="F1048" s="11" t="s">
        <v>308</v>
      </c>
      <c r="G1048" s="11" t="s">
        <v>308</v>
      </c>
      <c r="H1048" s="11" t="s">
        <v>308</v>
      </c>
      <c r="I1048" s="11" t="s">
        <v>308</v>
      </c>
      <c r="J1048" s="11" t="s">
        <v>120</v>
      </c>
      <c r="K1048" s="11" t="s">
        <v>308</v>
      </c>
      <c r="L1048" s="11" t="s">
        <v>309</v>
      </c>
      <c r="M1048" s="11" t="s">
        <v>120</v>
      </c>
      <c r="N1048" s="11" t="s">
        <v>120</v>
      </c>
      <c r="O1048" s="11" t="s">
        <v>308</v>
      </c>
      <c r="P1048" s="11" t="s">
        <v>309</v>
      </c>
      <c r="Q1048" s="11" t="s">
        <v>308</v>
      </c>
      <c r="R1048" s="11" t="s">
        <v>120</v>
      </c>
      <c r="S1048" s="11" t="s">
        <v>309</v>
      </c>
      <c r="T1048" s="11" t="s">
        <v>309</v>
      </c>
      <c r="U1048" s="11" t="s">
        <v>309</v>
      </c>
      <c r="V1048" s="11" t="s">
        <v>308</v>
      </c>
      <c r="W1048" s="11" t="s">
        <v>308</v>
      </c>
      <c r="X1048" s="11" t="s">
        <v>308</v>
      </c>
      <c r="Y1048" s="11" t="s">
        <v>308</v>
      </c>
      <c r="Z1048" s="96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3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96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161">
        <v>0.21299999999999999</v>
      </c>
      <c r="E1050" s="161">
        <v>0.218</v>
      </c>
      <c r="F1050" s="161">
        <v>0.20899999999999999</v>
      </c>
      <c r="G1050" s="161">
        <v>0.20600000000000002</v>
      </c>
      <c r="H1050" s="161">
        <v>0.22100000000000003</v>
      </c>
      <c r="I1050" s="161">
        <v>0.24099999999999999</v>
      </c>
      <c r="J1050" s="161">
        <v>0.22720000000000001</v>
      </c>
      <c r="K1050" s="161">
        <v>0.21238599999999999</v>
      </c>
      <c r="L1050" s="161">
        <v>0.19499999999999998</v>
      </c>
      <c r="M1050" s="161">
        <v>0.2230355</v>
      </c>
      <c r="N1050" s="161">
        <v>0.210686093796393</v>
      </c>
      <c r="O1050" s="161">
        <v>0.2301</v>
      </c>
      <c r="P1050" s="161">
        <v>0.18459999999999999</v>
      </c>
      <c r="Q1050" s="161">
        <v>0.218135</v>
      </c>
      <c r="R1050" s="161">
        <v>0.21540000000000001</v>
      </c>
      <c r="S1050" s="162">
        <v>5.862491406578086E-2</v>
      </c>
      <c r="T1050" s="161">
        <v>0.19725999999999996</v>
      </c>
      <c r="U1050" s="161">
        <v>0.21825602121638837</v>
      </c>
      <c r="V1050" s="161" t="s">
        <v>330</v>
      </c>
      <c r="W1050" s="161">
        <v>0.19870848999999999</v>
      </c>
      <c r="X1050" s="161">
        <v>0.23124999999999998</v>
      </c>
      <c r="Y1050" s="161">
        <v>0.22560000000000002</v>
      </c>
      <c r="Z1050" s="148"/>
      <c r="AA1050" s="149"/>
      <c r="AB1050" s="149"/>
      <c r="AC1050" s="149"/>
      <c r="AD1050" s="149"/>
      <c r="AE1050" s="149"/>
      <c r="AF1050" s="149"/>
      <c r="AG1050" s="149"/>
      <c r="AH1050" s="149"/>
      <c r="AI1050" s="149"/>
      <c r="AJ1050" s="149"/>
      <c r="AK1050" s="149"/>
      <c r="AL1050" s="149"/>
      <c r="AM1050" s="149"/>
      <c r="AN1050" s="149"/>
      <c r="AO1050" s="149"/>
      <c r="AP1050" s="149"/>
      <c r="AQ1050" s="149"/>
      <c r="AR1050" s="149"/>
      <c r="AS1050" s="149"/>
      <c r="AT1050" s="149"/>
      <c r="AU1050" s="149"/>
      <c r="AV1050" s="149"/>
      <c r="AW1050" s="149"/>
      <c r="AX1050" s="149"/>
      <c r="AY1050" s="149"/>
      <c r="AZ1050" s="149"/>
      <c r="BA1050" s="149"/>
      <c r="BB1050" s="149"/>
      <c r="BC1050" s="149"/>
      <c r="BD1050" s="149"/>
      <c r="BE1050" s="149"/>
      <c r="BF1050" s="149"/>
      <c r="BG1050" s="149"/>
      <c r="BH1050" s="149"/>
      <c r="BI1050" s="149"/>
      <c r="BJ1050" s="149"/>
      <c r="BK1050" s="149"/>
      <c r="BL1050" s="149"/>
      <c r="BM1050" s="163">
        <v>1</v>
      </c>
    </row>
    <row r="1051" spans="1:65">
      <c r="A1051" s="28"/>
      <c r="B1051" s="19">
        <v>1</v>
      </c>
      <c r="C1051" s="9">
        <v>2</v>
      </c>
      <c r="D1051" s="23">
        <v>0.21</v>
      </c>
      <c r="E1051" s="23">
        <v>0.217</v>
      </c>
      <c r="F1051" s="23">
        <v>0.20699999999999999</v>
      </c>
      <c r="G1051" s="23">
        <v>0.21</v>
      </c>
      <c r="H1051" s="23">
        <v>0.21</v>
      </c>
      <c r="I1051" s="23">
        <v>0.23200000000000001</v>
      </c>
      <c r="J1051" s="23">
        <v>0.22650000000000001</v>
      </c>
      <c r="K1051" s="23">
        <v>0.22768000000000002</v>
      </c>
      <c r="L1051" s="23">
        <v>0.19700000000000001</v>
      </c>
      <c r="M1051" s="23">
        <v>0.22894349999999999</v>
      </c>
      <c r="N1051" s="23">
        <v>0.21061089192118054</v>
      </c>
      <c r="O1051" s="23">
        <v>0.24134999999999998</v>
      </c>
      <c r="P1051" s="23">
        <v>0.183</v>
      </c>
      <c r="Q1051" s="23">
        <v>0.20432700000000004</v>
      </c>
      <c r="R1051" s="23">
        <v>0.2218</v>
      </c>
      <c r="S1051" s="164">
        <v>6.6974932146358898E-2</v>
      </c>
      <c r="T1051" s="23">
        <v>0.20315</v>
      </c>
      <c r="U1051" s="23">
        <v>0.22837427514347902</v>
      </c>
      <c r="V1051" s="23" t="s">
        <v>330</v>
      </c>
      <c r="W1051" s="23">
        <v>0.19924097999999998</v>
      </c>
      <c r="X1051" s="23">
        <v>0.22725000000000001</v>
      </c>
      <c r="Y1051" s="23">
        <v>0.22474</v>
      </c>
      <c r="Z1051" s="148"/>
      <c r="AA1051" s="149"/>
      <c r="AB1051" s="149"/>
      <c r="AC1051" s="149"/>
      <c r="AD1051" s="149"/>
      <c r="AE1051" s="149"/>
      <c r="AF1051" s="149"/>
      <c r="AG1051" s="149"/>
      <c r="AH1051" s="149"/>
      <c r="AI1051" s="149"/>
      <c r="AJ1051" s="149"/>
      <c r="AK1051" s="149"/>
      <c r="AL1051" s="149"/>
      <c r="AM1051" s="149"/>
      <c r="AN1051" s="149"/>
      <c r="AO1051" s="149"/>
      <c r="AP1051" s="149"/>
      <c r="AQ1051" s="149"/>
      <c r="AR1051" s="149"/>
      <c r="AS1051" s="149"/>
      <c r="AT1051" s="149"/>
      <c r="AU1051" s="149"/>
      <c r="AV1051" s="149"/>
      <c r="AW1051" s="149"/>
      <c r="AX1051" s="149"/>
      <c r="AY1051" s="149"/>
      <c r="AZ1051" s="149"/>
      <c r="BA1051" s="149"/>
      <c r="BB1051" s="149"/>
      <c r="BC1051" s="149"/>
      <c r="BD1051" s="149"/>
      <c r="BE1051" s="149"/>
      <c r="BF1051" s="149"/>
      <c r="BG1051" s="149"/>
      <c r="BH1051" s="149"/>
      <c r="BI1051" s="149"/>
      <c r="BJ1051" s="149"/>
      <c r="BK1051" s="149"/>
      <c r="BL1051" s="149"/>
      <c r="BM1051" s="163" t="e">
        <v>#N/A</v>
      </c>
    </row>
    <row r="1052" spans="1:65">
      <c r="A1052" s="28"/>
      <c r="B1052" s="19">
        <v>1</v>
      </c>
      <c r="C1052" s="9">
        <v>3</v>
      </c>
      <c r="D1052" s="23">
        <v>0.22</v>
      </c>
      <c r="E1052" s="23">
        <v>0.215</v>
      </c>
      <c r="F1052" s="23">
        <v>0.20300000000000001</v>
      </c>
      <c r="G1052" s="23">
        <v>0.20500000000000002</v>
      </c>
      <c r="H1052" s="23">
        <v>0.20799999999999999</v>
      </c>
      <c r="I1052" s="23">
        <v>0.23600000000000002</v>
      </c>
      <c r="J1052" s="23">
        <v>0.2205</v>
      </c>
      <c r="K1052" s="23">
        <v>0.21984000000000001</v>
      </c>
      <c r="L1052" s="23">
        <v>0.19700000000000001</v>
      </c>
      <c r="M1052" s="23">
        <v>0.22791950000000002</v>
      </c>
      <c r="N1052" s="23">
        <v>0.21420760043998219</v>
      </c>
      <c r="O1052" s="23">
        <v>0.23370000000000002</v>
      </c>
      <c r="P1052" s="23">
        <v>0.1835</v>
      </c>
      <c r="Q1052" s="23">
        <v>0.21135899999999999</v>
      </c>
      <c r="R1052" s="23">
        <v>0.21559999999999999</v>
      </c>
      <c r="S1052" s="164">
        <v>0.10826307786302551</v>
      </c>
      <c r="T1052" s="23">
        <v>0.20744000000000001</v>
      </c>
      <c r="U1052" s="23">
        <v>0.22705201158155033</v>
      </c>
      <c r="V1052" s="23" t="s">
        <v>330</v>
      </c>
      <c r="W1052" s="23">
        <v>0.19760315999999997</v>
      </c>
      <c r="X1052" s="23">
        <v>0.22855000000000003</v>
      </c>
      <c r="Y1052" s="23">
        <v>0.22923000000000002</v>
      </c>
      <c r="Z1052" s="148"/>
      <c r="AA1052" s="149"/>
      <c r="AB1052" s="149"/>
      <c r="AC1052" s="149"/>
      <c r="AD1052" s="149"/>
      <c r="AE1052" s="149"/>
      <c r="AF1052" s="149"/>
      <c r="AG1052" s="149"/>
      <c r="AH1052" s="149"/>
      <c r="AI1052" s="149"/>
      <c r="AJ1052" s="149"/>
      <c r="AK1052" s="149"/>
      <c r="AL1052" s="149"/>
      <c r="AM1052" s="149"/>
      <c r="AN1052" s="149"/>
      <c r="AO1052" s="149"/>
      <c r="AP1052" s="149"/>
      <c r="AQ1052" s="149"/>
      <c r="AR1052" s="149"/>
      <c r="AS1052" s="149"/>
      <c r="AT1052" s="149"/>
      <c r="AU1052" s="149"/>
      <c r="AV1052" s="149"/>
      <c r="AW1052" s="149"/>
      <c r="AX1052" s="149"/>
      <c r="AY1052" s="149"/>
      <c r="AZ1052" s="149"/>
      <c r="BA1052" s="149"/>
      <c r="BB1052" s="149"/>
      <c r="BC1052" s="149"/>
      <c r="BD1052" s="149"/>
      <c r="BE1052" s="149"/>
      <c r="BF1052" s="149"/>
      <c r="BG1052" s="149"/>
      <c r="BH1052" s="149"/>
      <c r="BI1052" s="149"/>
      <c r="BJ1052" s="149"/>
      <c r="BK1052" s="149"/>
      <c r="BL1052" s="149"/>
      <c r="BM1052" s="163">
        <v>16</v>
      </c>
    </row>
    <row r="1053" spans="1:65">
      <c r="A1053" s="28"/>
      <c r="B1053" s="19">
        <v>1</v>
      </c>
      <c r="C1053" s="9">
        <v>4</v>
      </c>
      <c r="D1053" s="23">
        <v>0.21099999999999999</v>
      </c>
      <c r="E1053" s="23">
        <v>0.21199999999999999</v>
      </c>
      <c r="F1053" s="23">
        <v>0.20899999999999999</v>
      </c>
      <c r="G1053" s="23">
        <v>0.20300000000000001</v>
      </c>
      <c r="H1053" s="23">
        <v>0.21299999999999999</v>
      </c>
      <c r="I1053" s="23">
        <v>0.23600000000000002</v>
      </c>
      <c r="J1053" s="23">
        <v>0.22450000000000001</v>
      </c>
      <c r="K1053" s="23">
        <v>0.21193399999999998</v>
      </c>
      <c r="L1053" s="23">
        <v>0.20100000000000001</v>
      </c>
      <c r="M1053" s="23">
        <v>0.22679549999999998</v>
      </c>
      <c r="N1053" s="23">
        <v>0.21388166666666664</v>
      </c>
      <c r="O1053" s="23">
        <v>0.22330000000000003</v>
      </c>
      <c r="P1053" s="23">
        <v>0.18240000000000001</v>
      </c>
      <c r="Q1053" s="23">
        <v>0.22249599999999997</v>
      </c>
      <c r="R1053" s="23">
        <v>0.21419999999999997</v>
      </c>
      <c r="S1053" s="164">
        <v>9.1907560824643603E-2</v>
      </c>
      <c r="T1053" s="23">
        <v>0.19971</v>
      </c>
      <c r="U1053" s="23">
        <v>0.22495491144548257</v>
      </c>
      <c r="V1053" s="23" t="s">
        <v>330</v>
      </c>
      <c r="W1053" s="23">
        <v>0.19874586</v>
      </c>
      <c r="X1053" s="23">
        <v>0.22569999999999998</v>
      </c>
      <c r="Y1053" s="23">
        <v>0.22484999999999999</v>
      </c>
      <c r="Z1053" s="148"/>
      <c r="AA1053" s="149"/>
      <c r="AB1053" s="149"/>
      <c r="AC1053" s="149"/>
      <c r="AD1053" s="149"/>
      <c r="AE1053" s="149"/>
      <c r="AF1053" s="149"/>
      <c r="AG1053" s="149"/>
      <c r="AH1053" s="149"/>
      <c r="AI1053" s="149"/>
      <c r="AJ1053" s="149"/>
      <c r="AK1053" s="149"/>
      <c r="AL1053" s="149"/>
      <c r="AM1053" s="149"/>
      <c r="AN1053" s="149"/>
      <c r="AO1053" s="149"/>
      <c r="AP1053" s="149"/>
      <c r="AQ1053" s="149"/>
      <c r="AR1053" s="149"/>
      <c r="AS1053" s="149"/>
      <c r="AT1053" s="149"/>
      <c r="AU1053" s="149"/>
      <c r="AV1053" s="149"/>
      <c r="AW1053" s="149"/>
      <c r="AX1053" s="149"/>
      <c r="AY1053" s="149"/>
      <c r="AZ1053" s="149"/>
      <c r="BA1053" s="149"/>
      <c r="BB1053" s="149"/>
      <c r="BC1053" s="149"/>
      <c r="BD1053" s="149"/>
      <c r="BE1053" s="149"/>
      <c r="BF1053" s="149"/>
      <c r="BG1053" s="149"/>
      <c r="BH1053" s="149"/>
      <c r="BI1053" s="149"/>
      <c r="BJ1053" s="149"/>
      <c r="BK1053" s="149"/>
      <c r="BL1053" s="149"/>
      <c r="BM1053" s="163">
        <v>0.21492139116043102</v>
      </c>
    </row>
    <row r="1054" spans="1:65">
      <c r="A1054" s="28"/>
      <c r="B1054" s="19">
        <v>1</v>
      </c>
      <c r="C1054" s="9">
        <v>5</v>
      </c>
      <c r="D1054" s="23">
        <v>0.20300000000000001</v>
      </c>
      <c r="E1054" s="23">
        <v>0.215</v>
      </c>
      <c r="F1054" s="23">
        <v>0.20899999999999999</v>
      </c>
      <c r="G1054" s="23">
        <v>0.21</v>
      </c>
      <c r="H1054" s="23">
        <v>0.214</v>
      </c>
      <c r="I1054" s="23">
        <v>0.22999999999999998</v>
      </c>
      <c r="J1054" s="23">
        <v>0.22439999999999999</v>
      </c>
      <c r="K1054" s="23">
        <v>0.213168</v>
      </c>
      <c r="L1054" s="23">
        <v>0.19700000000000001</v>
      </c>
      <c r="M1054" s="23">
        <v>0.22321550000000001</v>
      </c>
      <c r="N1054" s="23">
        <v>0.21606266666666665</v>
      </c>
      <c r="O1054" s="23">
        <v>0.22905</v>
      </c>
      <c r="P1054" s="23">
        <v>0.18439999999999998</v>
      </c>
      <c r="Q1054" s="23">
        <v>0.255413</v>
      </c>
      <c r="R1054" s="23">
        <v>0.22300000000000003</v>
      </c>
      <c r="S1054" s="164">
        <v>7.9603310183098144E-2</v>
      </c>
      <c r="T1054" s="23">
        <v>0.19725999999999996</v>
      </c>
      <c r="U1054" s="23">
        <v>0.22574924105751229</v>
      </c>
      <c r="V1054" s="23" t="s">
        <v>330</v>
      </c>
      <c r="W1054" s="23">
        <v>0.19876492000000001</v>
      </c>
      <c r="X1054" s="23">
        <v>0.22120000000000001</v>
      </c>
      <c r="Y1054" s="23">
        <v>0.22969000000000001</v>
      </c>
      <c r="Z1054" s="148"/>
      <c r="AA1054" s="149"/>
      <c r="AB1054" s="149"/>
      <c r="AC1054" s="149"/>
      <c r="AD1054" s="149"/>
      <c r="AE1054" s="149"/>
      <c r="AF1054" s="149"/>
      <c r="AG1054" s="149"/>
      <c r="AH1054" s="149"/>
      <c r="AI1054" s="149"/>
      <c r="AJ1054" s="149"/>
      <c r="AK1054" s="149"/>
      <c r="AL1054" s="149"/>
      <c r="AM1054" s="149"/>
      <c r="AN1054" s="149"/>
      <c r="AO1054" s="149"/>
      <c r="AP1054" s="149"/>
      <c r="AQ1054" s="149"/>
      <c r="AR1054" s="149"/>
      <c r="AS1054" s="149"/>
      <c r="AT1054" s="149"/>
      <c r="AU1054" s="149"/>
      <c r="AV1054" s="149"/>
      <c r="AW1054" s="149"/>
      <c r="AX1054" s="149"/>
      <c r="AY1054" s="149"/>
      <c r="AZ1054" s="149"/>
      <c r="BA1054" s="149"/>
      <c r="BB1054" s="149"/>
      <c r="BC1054" s="149"/>
      <c r="BD1054" s="149"/>
      <c r="BE1054" s="149"/>
      <c r="BF1054" s="149"/>
      <c r="BG1054" s="149"/>
      <c r="BH1054" s="149"/>
      <c r="BI1054" s="149"/>
      <c r="BJ1054" s="149"/>
      <c r="BK1054" s="149"/>
      <c r="BL1054" s="149"/>
      <c r="BM1054" s="163">
        <v>143</v>
      </c>
    </row>
    <row r="1055" spans="1:65">
      <c r="A1055" s="28"/>
      <c r="B1055" s="19">
        <v>1</v>
      </c>
      <c r="C1055" s="9">
        <v>6</v>
      </c>
      <c r="D1055" s="23">
        <v>0.21299999999999999</v>
      </c>
      <c r="E1055" s="23">
        <v>0.21199999999999999</v>
      </c>
      <c r="F1055" s="23">
        <v>0.20300000000000001</v>
      </c>
      <c r="G1055" s="23">
        <v>0.21</v>
      </c>
      <c r="H1055" s="23">
        <v>0.218</v>
      </c>
      <c r="I1055" s="23">
        <v>0.23200000000000001</v>
      </c>
      <c r="J1055" s="23">
        <v>0.22560000000000002</v>
      </c>
      <c r="K1055" s="23">
        <v>0.20766199999999999</v>
      </c>
      <c r="L1055" s="23">
        <v>0.2</v>
      </c>
      <c r="M1055" s="23">
        <v>0.22326750000000004</v>
      </c>
      <c r="N1055" s="23">
        <v>0.20757819999999999</v>
      </c>
      <c r="O1055" s="23">
        <v>0.23050999999999999</v>
      </c>
      <c r="P1055" s="23">
        <v>0.184</v>
      </c>
      <c r="Q1055" s="23">
        <v>0.22796499999999997</v>
      </c>
      <c r="R1055" s="23">
        <v>0.2114</v>
      </c>
      <c r="S1055" s="164">
        <v>6.8262443034101353E-2</v>
      </c>
      <c r="T1055" s="23">
        <v>0.20247999999999997</v>
      </c>
      <c r="U1055" s="23">
        <v>0.22504707931641832</v>
      </c>
      <c r="V1055" s="164">
        <v>9.5460000000000003E-2</v>
      </c>
      <c r="W1055" s="23">
        <v>0.20294087000000002</v>
      </c>
      <c r="X1055" s="23">
        <v>0.22395000000000001</v>
      </c>
      <c r="Y1055" s="23">
        <v>0.22624</v>
      </c>
      <c r="Z1055" s="148"/>
      <c r="AA1055" s="149"/>
      <c r="AB1055" s="149"/>
      <c r="AC1055" s="149"/>
      <c r="AD1055" s="149"/>
      <c r="AE1055" s="149"/>
      <c r="AF1055" s="149"/>
      <c r="AG1055" s="149"/>
      <c r="AH1055" s="149"/>
      <c r="AI1055" s="149"/>
      <c r="AJ1055" s="149"/>
      <c r="AK1055" s="149"/>
      <c r="AL1055" s="149"/>
      <c r="AM1055" s="149"/>
      <c r="AN1055" s="149"/>
      <c r="AO1055" s="149"/>
      <c r="AP1055" s="149"/>
      <c r="AQ1055" s="149"/>
      <c r="AR1055" s="149"/>
      <c r="AS1055" s="149"/>
      <c r="AT1055" s="149"/>
      <c r="AU1055" s="149"/>
      <c r="AV1055" s="149"/>
      <c r="AW1055" s="149"/>
      <c r="AX1055" s="149"/>
      <c r="AY1055" s="149"/>
      <c r="AZ1055" s="149"/>
      <c r="BA1055" s="149"/>
      <c r="BB1055" s="149"/>
      <c r="BC1055" s="149"/>
      <c r="BD1055" s="149"/>
      <c r="BE1055" s="149"/>
      <c r="BF1055" s="149"/>
      <c r="BG1055" s="149"/>
      <c r="BH1055" s="149"/>
      <c r="BI1055" s="149"/>
      <c r="BJ1055" s="149"/>
      <c r="BK1055" s="149"/>
      <c r="BL1055" s="149"/>
      <c r="BM1055" s="54"/>
    </row>
    <row r="1056" spans="1:65">
      <c r="A1056" s="28"/>
      <c r="B1056" s="20" t="s">
        <v>237</v>
      </c>
      <c r="C1056" s="12"/>
      <c r="D1056" s="165">
        <v>0.21166666666666667</v>
      </c>
      <c r="E1056" s="165">
        <v>0.21483333333333332</v>
      </c>
      <c r="F1056" s="165">
        <v>0.20666666666666667</v>
      </c>
      <c r="G1056" s="165">
        <v>0.20733333333333334</v>
      </c>
      <c r="H1056" s="165">
        <v>0.214</v>
      </c>
      <c r="I1056" s="165">
        <v>0.23449999999999996</v>
      </c>
      <c r="J1056" s="165">
        <v>0.22478333333333333</v>
      </c>
      <c r="K1056" s="165">
        <v>0.215445</v>
      </c>
      <c r="L1056" s="165">
        <v>0.19783333333333333</v>
      </c>
      <c r="M1056" s="165">
        <v>0.22552950000000002</v>
      </c>
      <c r="N1056" s="165">
        <v>0.21217118658181486</v>
      </c>
      <c r="O1056" s="165">
        <v>0.23133499999999999</v>
      </c>
      <c r="P1056" s="165">
        <v>0.18364999999999998</v>
      </c>
      <c r="Q1056" s="165">
        <v>0.22328250000000002</v>
      </c>
      <c r="R1056" s="165">
        <v>0.21690000000000001</v>
      </c>
      <c r="S1056" s="165">
        <v>7.8939373019501394E-2</v>
      </c>
      <c r="T1056" s="165">
        <v>0.20121666666666668</v>
      </c>
      <c r="U1056" s="165">
        <v>0.22490558996013851</v>
      </c>
      <c r="V1056" s="165">
        <v>9.5460000000000003E-2</v>
      </c>
      <c r="W1056" s="165">
        <v>0.19933404666666665</v>
      </c>
      <c r="X1056" s="165">
        <v>0.22631666666666669</v>
      </c>
      <c r="Y1056" s="165">
        <v>0.22672499999999998</v>
      </c>
      <c r="Z1056" s="148"/>
      <c r="AA1056" s="149"/>
      <c r="AB1056" s="149"/>
      <c r="AC1056" s="149"/>
      <c r="AD1056" s="149"/>
      <c r="AE1056" s="149"/>
      <c r="AF1056" s="149"/>
      <c r="AG1056" s="149"/>
      <c r="AH1056" s="149"/>
      <c r="AI1056" s="149"/>
      <c r="AJ1056" s="149"/>
      <c r="AK1056" s="149"/>
      <c r="AL1056" s="149"/>
      <c r="AM1056" s="149"/>
      <c r="AN1056" s="149"/>
      <c r="AO1056" s="149"/>
      <c r="AP1056" s="149"/>
      <c r="AQ1056" s="149"/>
      <c r="AR1056" s="149"/>
      <c r="AS1056" s="149"/>
      <c r="AT1056" s="149"/>
      <c r="AU1056" s="149"/>
      <c r="AV1056" s="149"/>
      <c r="AW1056" s="149"/>
      <c r="AX1056" s="149"/>
      <c r="AY1056" s="149"/>
      <c r="AZ1056" s="149"/>
      <c r="BA1056" s="149"/>
      <c r="BB1056" s="149"/>
      <c r="BC1056" s="149"/>
      <c r="BD1056" s="149"/>
      <c r="BE1056" s="149"/>
      <c r="BF1056" s="149"/>
      <c r="BG1056" s="149"/>
      <c r="BH1056" s="149"/>
      <c r="BI1056" s="149"/>
      <c r="BJ1056" s="149"/>
      <c r="BK1056" s="149"/>
      <c r="BL1056" s="149"/>
      <c r="BM1056" s="54"/>
    </row>
    <row r="1057" spans="1:65">
      <c r="A1057" s="28"/>
      <c r="B1057" s="3" t="s">
        <v>238</v>
      </c>
      <c r="C1057" s="27"/>
      <c r="D1057" s="23">
        <v>0.21199999999999999</v>
      </c>
      <c r="E1057" s="23">
        <v>0.215</v>
      </c>
      <c r="F1057" s="23">
        <v>0.20799999999999999</v>
      </c>
      <c r="G1057" s="23">
        <v>0.20800000000000002</v>
      </c>
      <c r="H1057" s="23">
        <v>0.2135</v>
      </c>
      <c r="I1057" s="23">
        <v>0.23400000000000001</v>
      </c>
      <c r="J1057" s="23">
        <v>0.22505000000000003</v>
      </c>
      <c r="K1057" s="23">
        <v>0.21277699999999999</v>
      </c>
      <c r="L1057" s="23">
        <v>0.19700000000000001</v>
      </c>
      <c r="M1057" s="23">
        <v>0.2250315</v>
      </c>
      <c r="N1057" s="23">
        <v>0.21228388023152983</v>
      </c>
      <c r="O1057" s="23">
        <v>0.23030499999999998</v>
      </c>
      <c r="P1057" s="23">
        <v>0.18375</v>
      </c>
      <c r="Q1057" s="23">
        <v>0.2203155</v>
      </c>
      <c r="R1057" s="23">
        <v>0.2155</v>
      </c>
      <c r="S1057" s="23">
        <v>7.3932876608599749E-2</v>
      </c>
      <c r="T1057" s="23">
        <v>0.20109499999999997</v>
      </c>
      <c r="U1057" s="23">
        <v>0.22539816018696529</v>
      </c>
      <c r="V1057" s="23">
        <v>9.5460000000000003E-2</v>
      </c>
      <c r="W1057" s="23">
        <v>0.19875539</v>
      </c>
      <c r="X1057" s="23">
        <v>0.22647499999999998</v>
      </c>
      <c r="Y1057" s="23">
        <v>0.22592000000000001</v>
      </c>
      <c r="Z1057" s="148"/>
      <c r="AA1057" s="149"/>
      <c r="AB1057" s="149"/>
      <c r="AC1057" s="149"/>
      <c r="AD1057" s="149"/>
      <c r="AE1057" s="149"/>
      <c r="AF1057" s="149"/>
      <c r="AG1057" s="149"/>
      <c r="AH1057" s="149"/>
      <c r="AI1057" s="149"/>
      <c r="AJ1057" s="149"/>
      <c r="AK1057" s="149"/>
      <c r="AL1057" s="149"/>
      <c r="AM1057" s="149"/>
      <c r="AN1057" s="149"/>
      <c r="AO1057" s="149"/>
      <c r="AP1057" s="149"/>
      <c r="AQ1057" s="149"/>
      <c r="AR1057" s="149"/>
      <c r="AS1057" s="149"/>
      <c r="AT1057" s="149"/>
      <c r="AU1057" s="149"/>
      <c r="AV1057" s="149"/>
      <c r="AW1057" s="149"/>
      <c r="AX1057" s="149"/>
      <c r="AY1057" s="149"/>
      <c r="AZ1057" s="149"/>
      <c r="BA1057" s="149"/>
      <c r="BB1057" s="149"/>
      <c r="BC1057" s="149"/>
      <c r="BD1057" s="149"/>
      <c r="BE1057" s="149"/>
      <c r="BF1057" s="149"/>
      <c r="BG1057" s="149"/>
      <c r="BH1057" s="149"/>
      <c r="BI1057" s="149"/>
      <c r="BJ1057" s="149"/>
      <c r="BK1057" s="149"/>
      <c r="BL1057" s="149"/>
      <c r="BM1057" s="54"/>
    </row>
    <row r="1058" spans="1:65">
      <c r="A1058" s="28"/>
      <c r="B1058" s="3" t="s">
        <v>239</v>
      </c>
      <c r="C1058" s="27"/>
      <c r="D1058" s="23">
        <v>5.5015149428740652E-3</v>
      </c>
      <c r="E1058" s="23">
        <v>2.4832774042918924E-3</v>
      </c>
      <c r="F1058" s="23">
        <v>2.9439202887759377E-3</v>
      </c>
      <c r="G1058" s="23">
        <v>3.0767948691238088E-3</v>
      </c>
      <c r="H1058" s="23">
        <v>4.8579831205964596E-3</v>
      </c>
      <c r="I1058" s="23">
        <v>3.9874804074753779E-3</v>
      </c>
      <c r="J1058" s="23">
        <v>2.3676289123650035E-3</v>
      </c>
      <c r="K1058" s="23">
        <v>7.1617828785854858E-3</v>
      </c>
      <c r="L1058" s="23">
        <v>2.228601953392913E-3</v>
      </c>
      <c r="M1058" s="23">
        <v>2.6706376766607574E-3</v>
      </c>
      <c r="N1058" s="23">
        <v>3.0968334318544179E-3</v>
      </c>
      <c r="O1058" s="23">
        <v>5.9645913523056933E-3</v>
      </c>
      <c r="P1058" s="23">
        <v>8.4793867702799498E-4</v>
      </c>
      <c r="Q1058" s="23">
        <v>1.7792644589829806E-2</v>
      </c>
      <c r="R1058" s="23">
        <v>4.5321076774498736E-3</v>
      </c>
      <c r="S1058" s="23">
        <v>1.8429955481005528E-2</v>
      </c>
      <c r="T1058" s="23">
        <v>3.9406632267508981E-3</v>
      </c>
      <c r="U1058" s="23">
        <v>3.509697028998541E-3</v>
      </c>
      <c r="V1058" s="23" t="s">
        <v>647</v>
      </c>
      <c r="W1058" s="23">
        <v>1.8479715623317154E-3</v>
      </c>
      <c r="X1058" s="23">
        <v>3.5315246943305725E-3</v>
      </c>
      <c r="Y1058" s="23">
        <v>2.1919374991089557E-3</v>
      </c>
      <c r="Z1058" s="148"/>
      <c r="AA1058" s="149"/>
      <c r="AB1058" s="149"/>
      <c r="AC1058" s="149"/>
      <c r="AD1058" s="149"/>
      <c r="AE1058" s="149"/>
      <c r="AF1058" s="149"/>
      <c r="AG1058" s="149"/>
      <c r="AH1058" s="149"/>
      <c r="AI1058" s="149"/>
      <c r="AJ1058" s="149"/>
      <c r="AK1058" s="149"/>
      <c r="AL1058" s="149"/>
      <c r="AM1058" s="149"/>
      <c r="AN1058" s="149"/>
      <c r="AO1058" s="149"/>
      <c r="AP1058" s="149"/>
      <c r="AQ1058" s="149"/>
      <c r="AR1058" s="149"/>
      <c r="AS1058" s="149"/>
      <c r="AT1058" s="149"/>
      <c r="AU1058" s="149"/>
      <c r="AV1058" s="149"/>
      <c r="AW1058" s="149"/>
      <c r="AX1058" s="149"/>
      <c r="AY1058" s="149"/>
      <c r="AZ1058" s="149"/>
      <c r="BA1058" s="149"/>
      <c r="BB1058" s="149"/>
      <c r="BC1058" s="149"/>
      <c r="BD1058" s="149"/>
      <c r="BE1058" s="149"/>
      <c r="BF1058" s="149"/>
      <c r="BG1058" s="149"/>
      <c r="BH1058" s="149"/>
      <c r="BI1058" s="149"/>
      <c r="BJ1058" s="149"/>
      <c r="BK1058" s="149"/>
      <c r="BL1058" s="149"/>
      <c r="BM1058" s="54"/>
    </row>
    <row r="1059" spans="1:65">
      <c r="A1059" s="28"/>
      <c r="B1059" s="3" t="s">
        <v>85</v>
      </c>
      <c r="C1059" s="27"/>
      <c r="D1059" s="13">
        <v>2.5991409178932591E-2</v>
      </c>
      <c r="E1059" s="13">
        <v>1.1559087995152331E-2</v>
      </c>
      <c r="F1059" s="13">
        <v>1.4244775590851312E-2</v>
      </c>
      <c r="G1059" s="13">
        <v>1.483984663564538E-2</v>
      </c>
      <c r="H1059" s="13">
        <v>2.2700855703721774E-2</v>
      </c>
      <c r="I1059" s="13">
        <v>1.7004180842112488E-2</v>
      </c>
      <c r="J1059" s="13">
        <v>1.053293799524729E-2</v>
      </c>
      <c r="K1059" s="13">
        <v>3.3241815213096083E-2</v>
      </c>
      <c r="L1059" s="13">
        <v>1.1265047784631405E-2</v>
      </c>
      <c r="M1059" s="13">
        <v>1.1841633474382541E-2</v>
      </c>
      <c r="N1059" s="13">
        <v>1.4595918898065148E-2</v>
      </c>
      <c r="O1059" s="13">
        <v>2.5783350346059584E-2</v>
      </c>
      <c r="P1059" s="13">
        <v>4.6171449879008715E-3</v>
      </c>
      <c r="Q1059" s="13">
        <v>7.968669550829019E-2</v>
      </c>
      <c r="R1059" s="13">
        <v>2.0894917830566496E-2</v>
      </c>
      <c r="S1059" s="13">
        <v>0.23346974742822627</v>
      </c>
      <c r="T1059" s="13">
        <v>1.9584179044566708E-2</v>
      </c>
      <c r="U1059" s="13">
        <v>1.5605201407490972E-2</v>
      </c>
      <c r="V1059" s="13" t="s">
        <v>647</v>
      </c>
      <c r="W1059" s="13">
        <v>9.2707271699648871E-3</v>
      </c>
      <c r="X1059" s="13">
        <v>1.5604350958084861E-2</v>
      </c>
      <c r="Y1059" s="13">
        <v>9.6678244530111635E-3</v>
      </c>
      <c r="Z1059" s="96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240</v>
      </c>
      <c r="C1060" s="27"/>
      <c r="D1060" s="13">
        <v>-1.5143790370009347E-2</v>
      </c>
      <c r="E1060" s="13">
        <v>-4.0972109208048391E-4</v>
      </c>
      <c r="F1060" s="13">
        <v>-3.8408110282528884E-2</v>
      </c>
      <c r="G1060" s="13">
        <v>-3.5306200960859568E-2</v>
      </c>
      <c r="H1060" s="13">
        <v>-4.2871077441669625E-3</v>
      </c>
      <c r="I1060" s="13">
        <v>9.1096603897162565E-2</v>
      </c>
      <c r="J1060" s="13">
        <v>4.5886275533833398E-2</v>
      </c>
      <c r="K1060" s="13">
        <v>2.4362807105511308E-3</v>
      </c>
      <c r="L1060" s="13">
        <v>-7.9508408794646601E-2</v>
      </c>
      <c r="M1060" s="13">
        <v>4.9358087542111795E-2</v>
      </c>
      <c r="N1060" s="13">
        <v>-1.2796327828360377E-2</v>
      </c>
      <c r="O1060" s="13">
        <v>7.6370289392537982E-2</v>
      </c>
      <c r="P1060" s="13">
        <v>-0.14550152961316021</v>
      </c>
      <c r="Q1060" s="13">
        <v>3.890310217342563E-2</v>
      </c>
      <c r="R1060" s="13">
        <v>9.2061978050943516E-3</v>
      </c>
      <c r="S1060" s="13">
        <v>-0.63270583447612239</v>
      </c>
      <c r="T1060" s="13">
        <v>-6.3766218987174939E-2</v>
      </c>
      <c r="U1060" s="13">
        <v>4.6455118989317645E-2</v>
      </c>
      <c r="V1060" s="13">
        <v>-0.55583760423017836</v>
      </c>
      <c r="W1060" s="13">
        <v>-7.252579377791657E-2</v>
      </c>
      <c r="X1060" s="13">
        <v>5.3020666973672803E-2</v>
      </c>
      <c r="Y1060" s="13">
        <v>5.4920586433194973E-2</v>
      </c>
      <c r="Z1060" s="96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4" t="s">
        <v>241</v>
      </c>
      <c r="C1061" s="45"/>
      <c r="D1061" s="43">
        <v>0.17</v>
      </c>
      <c r="E1061" s="43">
        <v>0.03</v>
      </c>
      <c r="F1061" s="43">
        <v>0.48</v>
      </c>
      <c r="G1061" s="43">
        <v>0.44</v>
      </c>
      <c r="H1061" s="43">
        <v>0.03</v>
      </c>
      <c r="I1061" s="43">
        <v>1.25</v>
      </c>
      <c r="J1061" s="43">
        <v>0.65</v>
      </c>
      <c r="K1061" s="43">
        <v>0.06</v>
      </c>
      <c r="L1061" s="43">
        <v>1.04</v>
      </c>
      <c r="M1061" s="43">
        <v>0.69</v>
      </c>
      <c r="N1061" s="43">
        <v>0.14000000000000001</v>
      </c>
      <c r="O1061" s="43">
        <v>1.06</v>
      </c>
      <c r="P1061" s="43">
        <v>1.92</v>
      </c>
      <c r="Q1061" s="43">
        <v>0.55000000000000004</v>
      </c>
      <c r="R1061" s="43">
        <v>0.16</v>
      </c>
      <c r="S1061" s="43">
        <v>8.4600000000000009</v>
      </c>
      <c r="T1061" s="43">
        <v>0.82</v>
      </c>
      <c r="U1061" s="43">
        <v>0.65</v>
      </c>
      <c r="V1061" s="43">
        <v>7.43</v>
      </c>
      <c r="W1061" s="43">
        <v>0.94</v>
      </c>
      <c r="X1061" s="43">
        <v>0.74</v>
      </c>
      <c r="Y1061" s="43">
        <v>0.77</v>
      </c>
      <c r="Z1061" s="96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BM1062" s="53"/>
    </row>
    <row r="1063" spans="1:65" ht="15">
      <c r="B1063" s="8" t="s">
        <v>629</v>
      </c>
      <c r="BM1063" s="26" t="s">
        <v>66</v>
      </c>
    </row>
    <row r="1064" spans="1:65" ht="15">
      <c r="A1064" s="24" t="s">
        <v>38</v>
      </c>
      <c r="B1064" s="18" t="s">
        <v>118</v>
      </c>
      <c r="C1064" s="15" t="s">
        <v>119</v>
      </c>
      <c r="D1064" s="16" t="s">
        <v>215</v>
      </c>
      <c r="E1064" s="17" t="s">
        <v>215</v>
      </c>
      <c r="F1064" s="17" t="s">
        <v>215</v>
      </c>
      <c r="G1064" s="17" t="s">
        <v>215</v>
      </c>
      <c r="H1064" s="17" t="s">
        <v>215</v>
      </c>
      <c r="I1064" s="17" t="s">
        <v>215</v>
      </c>
      <c r="J1064" s="17" t="s">
        <v>215</v>
      </c>
      <c r="K1064" s="17" t="s">
        <v>215</v>
      </c>
      <c r="L1064" s="17" t="s">
        <v>215</v>
      </c>
      <c r="M1064" s="17" t="s">
        <v>215</v>
      </c>
      <c r="N1064" s="17" t="s">
        <v>215</v>
      </c>
      <c r="O1064" s="17" t="s">
        <v>215</v>
      </c>
      <c r="P1064" s="17" t="s">
        <v>215</v>
      </c>
      <c r="Q1064" s="17" t="s">
        <v>215</v>
      </c>
      <c r="R1064" s="17" t="s">
        <v>215</v>
      </c>
      <c r="S1064" s="17" t="s">
        <v>215</v>
      </c>
      <c r="T1064" s="17" t="s">
        <v>215</v>
      </c>
      <c r="U1064" s="17" t="s">
        <v>215</v>
      </c>
      <c r="V1064" s="17" t="s">
        <v>215</v>
      </c>
      <c r="W1064" s="17" t="s">
        <v>215</v>
      </c>
      <c r="X1064" s="17" t="s">
        <v>215</v>
      </c>
      <c r="Y1064" s="96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216</v>
      </c>
      <c r="C1065" s="9" t="s">
        <v>216</v>
      </c>
      <c r="D1065" s="94" t="s">
        <v>217</v>
      </c>
      <c r="E1065" s="95" t="s">
        <v>218</v>
      </c>
      <c r="F1065" s="95" t="s">
        <v>219</v>
      </c>
      <c r="G1065" s="95" t="s">
        <v>220</v>
      </c>
      <c r="H1065" s="95" t="s">
        <v>221</v>
      </c>
      <c r="I1065" s="95" t="s">
        <v>222</v>
      </c>
      <c r="J1065" s="95" t="s">
        <v>223</v>
      </c>
      <c r="K1065" s="95" t="s">
        <v>224</v>
      </c>
      <c r="L1065" s="95" t="s">
        <v>255</v>
      </c>
      <c r="M1065" s="95" t="s">
        <v>225</v>
      </c>
      <c r="N1065" s="95" t="s">
        <v>226</v>
      </c>
      <c r="O1065" s="95" t="s">
        <v>227</v>
      </c>
      <c r="P1065" s="95" t="s">
        <v>228</v>
      </c>
      <c r="Q1065" s="95" t="s">
        <v>229</v>
      </c>
      <c r="R1065" s="95" t="s">
        <v>230</v>
      </c>
      <c r="S1065" s="95" t="s">
        <v>272</v>
      </c>
      <c r="T1065" s="95" t="s">
        <v>232</v>
      </c>
      <c r="U1065" s="95" t="s">
        <v>277</v>
      </c>
      <c r="V1065" s="95" t="s">
        <v>234</v>
      </c>
      <c r="W1065" s="95" t="s">
        <v>273</v>
      </c>
      <c r="X1065" s="95" t="s">
        <v>278</v>
      </c>
      <c r="Y1065" s="96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308</v>
      </c>
      <c r="E1066" s="11" t="s">
        <v>308</v>
      </c>
      <c r="F1066" s="11" t="s">
        <v>308</v>
      </c>
      <c r="G1066" s="11" t="s">
        <v>308</v>
      </c>
      <c r="H1066" s="11" t="s">
        <v>308</v>
      </c>
      <c r="I1066" s="11" t="s">
        <v>308</v>
      </c>
      <c r="J1066" s="11" t="s">
        <v>120</v>
      </c>
      <c r="K1066" s="11" t="s">
        <v>308</v>
      </c>
      <c r="L1066" s="11" t="s">
        <v>309</v>
      </c>
      <c r="M1066" s="11" t="s">
        <v>309</v>
      </c>
      <c r="N1066" s="11" t="s">
        <v>120</v>
      </c>
      <c r="O1066" s="11" t="s">
        <v>308</v>
      </c>
      <c r="P1066" s="11" t="s">
        <v>308</v>
      </c>
      <c r="Q1066" s="11" t="s">
        <v>308</v>
      </c>
      <c r="R1066" s="11" t="s">
        <v>120</v>
      </c>
      <c r="S1066" s="11" t="s">
        <v>309</v>
      </c>
      <c r="T1066" s="11" t="s">
        <v>309</v>
      </c>
      <c r="U1066" s="11" t="s">
        <v>308</v>
      </c>
      <c r="V1066" s="11" t="s">
        <v>309</v>
      </c>
      <c r="W1066" s="11" t="s">
        <v>309</v>
      </c>
      <c r="X1066" s="11" t="s">
        <v>308</v>
      </c>
      <c r="Y1066" s="96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96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8">
        <v>1</v>
      </c>
      <c r="C1068" s="14">
        <v>1</v>
      </c>
      <c r="D1068" s="167">
        <v>14.1</v>
      </c>
      <c r="E1068" s="167">
        <v>13.1</v>
      </c>
      <c r="F1068" s="167">
        <v>14.4</v>
      </c>
      <c r="G1068" s="167">
        <v>13.4</v>
      </c>
      <c r="H1068" s="167">
        <v>14.3</v>
      </c>
      <c r="I1068" s="167">
        <v>12</v>
      </c>
      <c r="J1068" s="176">
        <v>12</v>
      </c>
      <c r="K1068" s="167">
        <v>12.05</v>
      </c>
      <c r="L1068" s="167">
        <v>12.3</v>
      </c>
      <c r="M1068" s="167">
        <v>14.71214753938</v>
      </c>
      <c r="N1068" s="167">
        <v>10.121972337997679</v>
      </c>
      <c r="O1068" s="167">
        <v>12.9</v>
      </c>
      <c r="P1068" s="167">
        <v>13.39</v>
      </c>
      <c r="Q1068" s="167">
        <v>15.7</v>
      </c>
      <c r="R1068" s="167">
        <v>10.83</v>
      </c>
      <c r="S1068" s="167">
        <v>14.8</v>
      </c>
      <c r="T1068" s="167">
        <v>13.612362961455334</v>
      </c>
      <c r="U1068" s="167">
        <v>12.5</v>
      </c>
      <c r="V1068" s="167">
        <v>11.564</v>
      </c>
      <c r="W1068" s="167">
        <v>12.6</v>
      </c>
      <c r="X1068" s="167">
        <v>13</v>
      </c>
      <c r="Y1068" s="168"/>
      <c r="Z1068" s="169"/>
      <c r="AA1068" s="169"/>
      <c r="AB1068" s="169"/>
      <c r="AC1068" s="169"/>
      <c r="AD1068" s="169"/>
      <c r="AE1068" s="169"/>
      <c r="AF1068" s="169"/>
      <c r="AG1068" s="169"/>
      <c r="AH1068" s="169"/>
      <c r="AI1068" s="169"/>
      <c r="AJ1068" s="169"/>
      <c r="AK1068" s="169"/>
      <c r="AL1068" s="169"/>
      <c r="AM1068" s="169"/>
      <c r="AN1068" s="169"/>
      <c r="AO1068" s="169"/>
      <c r="AP1068" s="169"/>
      <c r="AQ1068" s="169"/>
      <c r="AR1068" s="169"/>
      <c r="AS1068" s="169"/>
      <c r="AT1068" s="169"/>
      <c r="AU1068" s="169"/>
      <c r="AV1068" s="169"/>
      <c r="AW1068" s="169"/>
      <c r="AX1068" s="169"/>
      <c r="AY1068" s="169"/>
      <c r="AZ1068" s="169"/>
      <c r="BA1068" s="169"/>
      <c r="BB1068" s="169"/>
      <c r="BC1068" s="169"/>
      <c r="BD1068" s="169"/>
      <c r="BE1068" s="169"/>
      <c r="BF1068" s="169"/>
      <c r="BG1068" s="169"/>
      <c r="BH1068" s="169"/>
      <c r="BI1068" s="169"/>
      <c r="BJ1068" s="169"/>
      <c r="BK1068" s="169"/>
      <c r="BL1068" s="169"/>
      <c r="BM1068" s="170">
        <v>1</v>
      </c>
    </row>
    <row r="1069" spans="1:65">
      <c r="A1069" s="28"/>
      <c r="B1069" s="19">
        <v>1</v>
      </c>
      <c r="C1069" s="9">
        <v>2</v>
      </c>
      <c r="D1069" s="171">
        <v>13.9</v>
      </c>
      <c r="E1069" s="171">
        <v>13.2</v>
      </c>
      <c r="F1069" s="171">
        <v>13.6</v>
      </c>
      <c r="G1069" s="171">
        <v>13.8</v>
      </c>
      <c r="H1069" s="171">
        <v>13.5</v>
      </c>
      <c r="I1069" s="171">
        <v>12.2</v>
      </c>
      <c r="J1069" s="177">
        <v>13</v>
      </c>
      <c r="K1069" s="171">
        <v>12.02</v>
      </c>
      <c r="L1069" s="171">
        <v>11.9</v>
      </c>
      <c r="M1069" s="171">
        <v>14.618643576948999</v>
      </c>
      <c r="N1069" s="171">
        <v>9.8653999999999993</v>
      </c>
      <c r="O1069" s="171">
        <v>13.7</v>
      </c>
      <c r="P1069" s="171">
        <v>13.01</v>
      </c>
      <c r="Q1069" s="171">
        <v>16</v>
      </c>
      <c r="R1069" s="171">
        <v>11.09</v>
      </c>
      <c r="S1069" s="171">
        <v>14.5</v>
      </c>
      <c r="T1069" s="171">
        <v>13.378719538871188</v>
      </c>
      <c r="U1069" s="171">
        <v>12.2</v>
      </c>
      <c r="V1069" s="171">
        <v>12</v>
      </c>
      <c r="W1069" s="171">
        <v>13.3</v>
      </c>
      <c r="X1069" s="171">
        <v>13.4</v>
      </c>
      <c r="Y1069" s="168"/>
      <c r="Z1069" s="169"/>
      <c r="AA1069" s="169"/>
      <c r="AB1069" s="169"/>
      <c r="AC1069" s="169"/>
      <c r="AD1069" s="169"/>
      <c r="AE1069" s="169"/>
      <c r="AF1069" s="169"/>
      <c r="AG1069" s="169"/>
      <c r="AH1069" s="169"/>
      <c r="AI1069" s="169"/>
      <c r="AJ1069" s="169"/>
      <c r="AK1069" s="169"/>
      <c r="AL1069" s="169"/>
      <c r="AM1069" s="169"/>
      <c r="AN1069" s="169"/>
      <c r="AO1069" s="169"/>
      <c r="AP1069" s="169"/>
      <c r="AQ1069" s="169"/>
      <c r="AR1069" s="169"/>
      <c r="AS1069" s="169"/>
      <c r="AT1069" s="169"/>
      <c r="AU1069" s="169"/>
      <c r="AV1069" s="169"/>
      <c r="AW1069" s="169"/>
      <c r="AX1069" s="169"/>
      <c r="AY1069" s="169"/>
      <c r="AZ1069" s="169"/>
      <c r="BA1069" s="169"/>
      <c r="BB1069" s="169"/>
      <c r="BC1069" s="169"/>
      <c r="BD1069" s="169"/>
      <c r="BE1069" s="169"/>
      <c r="BF1069" s="169"/>
      <c r="BG1069" s="169"/>
      <c r="BH1069" s="169"/>
      <c r="BI1069" s="169"/>
      <c r="BJ1069" s="169"/>
      <c r="BK1069" s="169"/>
      <c r="BL1069" s="169"/>
      <c r="BM1069" s="170" t="e">
        <v>#N/A</v>
      </c>
    </row>
    <row r="1070" spans="1:65">
      <c r="A1070" s="28"/>
      <c r="B1070" s="19">
        <v>1</v>
      </c>
      <c r="C1070" s="9">
        <v>3</v>
      </c>
      <c r="D1070" s="171">
        <v>15.2</v>
      </c>
      <c r="E1070" s="171">
        <v>13.2</v>
      </c>
      <c r="F1070" s="171">
        <v>14</v>
      </c>
      <c r="G1070" s="171">
        <v>14.4</v>
      </c>
      <c r="H1070" s="171">
        <v>13.6</v>
      </c>
      <c r="I1070" s="171">
        <v>12.3</v>
      </c>
      <c r="J1070" s="177">
        <v>12</v>
      </c>
      <c r="K1070" s="171">
        <v>12.4</v>
      </c>
      <c r="L1070" s="171">
        <v>12.2</v>
      </c>
      <c r="M1070" s="171">
        <v>14.613948582050959</v>
      </c>
      <c r="N1070" s="171">
        <v>9.92</v>
      </c>
      <c r="O1070" s="171">
        <v>13.2</v>
      </c>
      <c r="P1070" s="171">
        <v>12.55</v>
      </c>
      <c r="Q1070" s="171">
        <v>15.6</v>
      </c>
      <c r="R1070" s="171">
        <v>11.03</v>
      </c>
      <c r="S1070" s="171">
        <v>14.7</v>
      </c>
      <c r="T1070" s="171">
        <v>13.447595341418547</v>
      </c>
      <c r="U1070" s="171">
        <v>12.4</v>
      </c>
      <c r="V1070" s="171">
        <v>11.532999999999999</v>
      </c>
      <c r="W1070" s="171">
        <v>12.4</v>
      </c>
      <c r="X1070" s="171">
        <v>13.2</v>
      </c>
      <c r="Y1070" s="168"/>
      <c r="Z1070" s="169"/>
      <c r="AA1070" s="169"/>
      <c r="AB1070" s="169"/>
      <c r="AC1070" s="169"/>
      <c r="AD1070" s="169"/>
      <c r="AE1070" s="169"/>
      <c r="AF1070" s="169"/>
      <c r="AG1070" s="169"/>
      <c r="AH1070" s="169"/>
      <c r="AI1070" s="169"/>
      <c r="AJ1070" s="169"/>
      <c r="AK1070" s="169"/>
      <c r="AL1070" s="169"/>
      <c r="AM1070" s="169"/>
      <c r="AN1070" s="169"/>
      <c r="AO1070" s="169"/>
      <c r="AP1070" s="169"/>
      <c r="AQ1070" s="169"/>
      <c r="AR1070" s="169"/>
      <c r="AS1070" s="169"/>
      <c r="AT1070" s="169"/>
      <c r="AU1070" s="169"/>
      <c r="AV1070" s="169"/>
      <c r="AW1070" s="169"/>
      <c r="AX1070" s="169"/>
      <c r="AY1070" s="169"/>
      <c r="AZ1070" s="169"/>
      <c r="BA1070" s="169"/>
      <c r="BB1070" s="169"/>
      <c r="BC1070" s="169"/>
      <c r="BD1070" s="169"/>
      <c r="BE1070" s="169"/>
      <c r="BF1070" s="169"/>
      <c r="BG1070" s="169"/>
      <c r="BH1070" s="169"/>
      <c r="BI1070" s="169"/>
      <c r="BJ1070" s="169"/>
      <c r="BK1070" s="169"/>
      <c r="BL1070" s="169"/>
      <c r="BM1070" s="170">
        <v>16</v>
      </c>
    </row>
    <row r="1071" spans="1:65">
      <c r="A1071" s="28"/>
      <c r="B1071" s="19">
        <v>1</v>
      </c>
      <c r="C1071" s="9">
        <v>4</v>
      </c>
      <c r="D1071" s="171">
        <v>14.2</v>
      </c>
      <c r="E1071" s="171">
        <v>13.3</v>
      </c>
      <c r="F1071" s="171">
        <v>13.8</v>
      </c>
      <c r="G1071" s="171">
        <v>13.8</v>
      </c>
      <c r="H1071" s="171">
        <v>14.1</v>
      </c>
      <c r="I1071" s="171">
        <v>12.4</v>
      </c>
      <c r="J1071" s="177">
        <v>13</v>
      </c>
      <c r="K1071" s="171">
        <v>12.18</v>
      </c>
      <c r="L1071" s="171">
        <v>12</v>
      </c>
      <c r="M1071" s="171">
        <v>14.709930244454693</v>
      </c>
      <c r="N1071" s="171">
        <v>10.35</v>
      </c>
      <c r="O1071" s="171">
        <v>13.3</v>
      </c>
      <c r="P1071" s="171">
        <v>12.52</v>
      </c>
      <c r="Q1071" s="171">
        <v>15.400000000000002</v>
      </c>
      <c r="R1071" s="171">
        <v>10.84</v>
      </c>
      <c r="S1071" s="171">
        <v>14.5</v>
      </c>
      <c r="T1071" s="171">
        <v>13.316795033970962</v>
      </c>
      <c r="U1071" s="171">
        <v>12.1</v>
      </c>
      <c r="V1071" s="171">
        <v>11.71</v>
      </c>
      <c r="W1071" s="171">
        <v>13</v>
      </c>
      <c r="X1071" s="171">
        <v>13.4</v>
      </c>
      <c r="Y1071" s="168"/>
      <c r="Z1071" s="169"/>
      <c r="AA1071" s="169"/>
      <c r="AB1071" s="169"/>
      <c r="AC1071" s="169"/>
      <c r="AD1071" s="169"/>
      <c r="AE1071" s="169"/>
      <c r="AF1071" s="169"/>
      <c r="AG1071" s="169"/>
      <c r="AH1071" s="169"/>
      <c r="AI1071" s="169"/>
      <c r="AJ1071" s="169"/>
      <c r="AK1071" s="169"/>
      <c r="AL1071" s="169"/>
      <c r="AM1071" s="169"/>
      <c r="AN1071" s="169"/>
      <c r="AO1071" s="169"/>
      <c r="AP1071" s="169"/>
      <c r="AQ1071" s="169"/>
      <c r="AR1071" s="169"/>
      <c r="AS1071" s="169"/>
      <c r="AT1071" s="169"/>
      <c r="AU1071" s="169"/>
      <c r="AV1071" s="169"/>
      <c r="AW1071" s="169"/>
      <c r="AX1071" s="169"/>
      <c r="AY1071" s="169"/>
      <c r="AZ1071" s="169"/>
      <c r="BA1071" s="169"/>
      <c r="BB1071" s="169"/>
      <c r="BC1071" s="169"/>
      <c r="BD1071" s="169"/>
      <c r="BE1071" s="169"/>
      <c r="BF1071" s="169"/>
      <c r="BG1071" s="169"/>
      <c r="BH1071" s="169"/>
      <c r="BI1071" s="169"/>
      <c r="BJ1071" s="169"/>
      <c r="BK1071" s="169"/>
      <c r="BL1071" s="169"/>
      <c r="BM1071" s="170">
        <v>13.060395287640009</v>
      </c>
    </row>
    <row r="1072" spans="1:65">
      <c r="A1072" s="28"/>
      <c r="B1072" s="19">
        <v>1</v>
      </c>
      <c r="C1072" s="9">
        <v>5</v>
      </c>
      <c r="D1072" s="171">
        <v>14</v>
      </c>
      <c r="E1072" s="171">
        <v>13.3</v>
      </c>
      <c r="F1072" s="171">
        <v>13.7</v>
      </c>
      <c r="G1072" s="171">
        <v>14.2</v>
      </c>
      <c r="H1072" s="171">
        <v>13.7</v>
      </c>
      <c r="I1072" s="171">
        <v>12.4</v>
      </c>
      <c r="J1072" s="177">
        <v>13</v>
      </c>
      <c r="K1072" s="171">
        <v>12.1</v>
      </c>
      <c r="L1072" s="171">
        <v>12.2</v>
      </c>
      <c r="M1072" s="171">
        <v>14.730149121556501</v>
      </c>
      <c r="N1072" s="171">
        <v>9.8699999999999992</v>
      </c>
      <c r="O1072" s="171">
        <v>13</v>
      </c>
      <c r="P1072" s="171">
        <v>13.44</v>
      </c>
      <c r="Q1072" s="171">
        <v>15</v>
      </c>
      <c r="R1072" s="171">
        <v>10.96</v>
      </c>
      <c r="S1072" s="171">
        <v>14.7</v>
      </c>
      <c r="T1072" s="171">
        <v>13.249464912909</v>
      </c>
      <c r="U1072" s="171">
        <v>12.3</v>
      </c>
      <c r="V1072" s="171">
        <v>10.702999999999999</v>
      </c>
      <c r="W1072" s="171">
        <v>13.7</v>
      </c>
      <c r="X1072" s="171">
        <v>13</v>
      </c>
      <c r="Y1072" s="168"/>
      <c r="Z1072" s="169"/>
      <c r="AA1072" s="169"/>
      <c r="AB1072" s="169"/>
      <c r="AC1072" s="169"/>
      <c r="AD1072" s="169"/>
      <c r="AE1072" s="169"/>
      <c r="AF1072" s="169"/>
      <c r="AG1072" s="169"/>
      <c r="AH1072" s="169"/>
      <c r="AI1072" s="169"/>
      <c r="AJ1072" s="169"/>
      <c r="AK1072" s="169"/>
      <c r="AL1072" s="169"/>
      <c r="AM1072" s="169"/>
      <c r="AN1072" s="169"/>
      <c r="AO1072" s="169"/>
      <c r="AP1072" s="169"/>
      <c r="AQ1072" s="169"/>
      <c r="AR1072" s="169"/>
      <c r="AS1072" s="169"/>
      <c r="AT1072" s="169"/>
      <c r="AU1072" s="169"/>
      <c r="AV1072" s="169"/>
      <c r="AW1072" s="169"/>
      <c r="AX1072" s="169"/>
      <c r="AY1072" s="169"/>
      <c r="AZ1072" s="169"/>
      <c r="BA1072" s="169"/>
      <c r="BB1072" s="169"/>
      <c r="BC1072" s="169"/>
      <c r="BD1072" s="169"/>
      <c r="BE1072" s="169"/>
      <c r="BF1072" s="169"/>
      <c r="BG1072" s="169"/>
      <c r="BH1072" s="169"/>
      <c r="BI1072" s="169"/>
      <c r="BJ1072" s="169"/>
      <c r="BK1072" s="169"/>
      <c r="BL1072" s="169"/>
      <c r="BM1072" s="170">
        <v>144</v>
      </c>
    </row>
    <row r="1073" spans="1:65">
      <c r="A1073" s="28"/>
      <c r="B1073" s="19">
        <v>1</v>
      </c>
      <c r="C1073" s="9">
        <v>6</v>
      </c>
      <c r="D1073" s="171">
        <v>14.3</v>
      </c>
      <c r="E1073" s="171">
        <v>13.2</v>
      </c>
      <c r="F1073" s="171">
        <v>13.4</v>
      </c>
      <c r="G1073" s="171">
        <v>13.9</v>
      </c>
      <c r="H1073" s="171">
        <v>14</v>
      </c>
      <c r="I1073" s="171">
        <v>13.3</v>
      </c>
      <c r="J1073" s="177">
        <v>12</v>
      </c>
      <c r="K1073" s="171">
        <v>11.87</v>
      </c>
      <c r="L1073" s="171">
        <v>12.1</v>
      </c>
      <c r="M1073" s="171">
        <v>14.622587658462299</v>
      </c>
      <c r="N1073" s="171">
        <v>10.01</v>
      </c>
      <c r="O1073" s="171">
        <v>13.3</v>
      </c>
      <c r="P1073" s="171">
        <v>12.56</v>
      </c>
      <c r="Q1073" s="171">
        <v>14.3</v>
      </c>
      <c r="R1073" s="171">
        <v>10.89</v>
      </c>
      <c r="S1073" s="171">
        <v>14.8</v>
      </c>
      <c r="T1073" s="171">
        <v>13.253717667324771</v>
      </c>
      <c r="U1073" s="171">
        <v>12.2</v>
      </c>
      <c r="V1073" s="171">
        <v>12.304</v>
      </c>
      <c r="W1073" s="171">
        <v>13.9</v>
      </c>
      <c r="X1073" s="171">
        <v>13.4</v>
      </c>
      <c r="Y1073" s="168"/>
      <c r="Z1073" s="169"/>
      <c r="AA1073" s="169"/>
      <c r="AB1073" s="169"/>
      <c r="AC1073" s="169"/>
      <c r="AD1073" s="169"/>
      <c r="AE1073" s="169"/>
      <c r="AF1073" s="169"/>
      <c r="AG1073" s="169"/>
      <c r="AH1073" s="169"/>
      <c r="AI1073" s="169"/>
      <c r="AJ1073" s="169"/>
      <c r="AK1073" s="169"/>
      <c r="AL1073" s="169"/>
      <c r="AM1073" s="169"/>
      <c r="AN1073" s="169"/>
      <c r="AO1073" s="169"/>
      <c r="AP1073" s="169"/>
      <c r="AQ1073" s="169"/>
      <c r="AR1073" s="169"/>
      <c r="AS1073" s="169"/>
      <c r="AT1073" s="169"/>
      <c r="AU1073" s="169"/>
      <c r="AV1073" s="169"/>
      <c r="AW1073" s="169"/>
      <c r="AX1073" s="169"/>
      <c r="AY1073" s="169"/>
      <c r="AZ1073" s="169"/>
      <c r="BA1073" s="169"/>
      <c r="BB1073" s="169"/>
      <c r="BC1073" s="169"/>
      <c r="BD1073" s="169"/>
      <c r="BE1073" s="169"/>
      <c r="BF1073" s="169"/>
      <c r="BG1073" s="169"/>
      <c r="BH1073" s="169"/>
      <c r="BI1073" s="169"/>
      <c r="BJ1073" s="169"/>
      <c r="BK1073" s="169"/>
      <c r="BL1073" s="169"/>
      <c r="BM1073" s="173"/>
    </row>
    <row r="1074" spans="1:65">
      <c r="A1074" s="28"/>
      <c r="B1074" s="20" t="s">
        <v>237</v>
      </c>
      <c r="C1074" s="12"/>
      <c r="D1074" s="174">
        <v>14.283333333333333</v>
      </c>
      <c r="E1074" s="174">
        <v>13.216666666666667</v>
      </c>
      <c r="F1074" s="174">
        <v>13.816666666666668</v>
      </c>
      <c r="G1074" s="174">
        <v>13.91666666666667</v>
      </c>
      <c r="H1074" s="174">
        <v>13.866666666666667</v>
      </c>
      <c r="I1074" s="174">
        <v>12.433333333333332</v>
      </c>
      <c r="J1074" s="174">
        <v>12.5</v>
      </c>
      <c r="K1074" s="174">
        <v>12.103333333333333</v>
      </c>
      <c r="L1074" s="174">
        <v>12.116666666666667</v>
      </c>
      <c r="M1074" s="174">
        <v>14.667901120475577</v>
      </c>
      <c r="N1074" s="174">
        <v>10.02289538966628</v>
      </c>
      <c r="O1074" s="174">
        <v>13.233333333333333</v>
      </c>
      <c r="P1074" s="174">
        <v>12.911666666666667</v>
      </c>
      <c r="Q1074" s="174">
        <v>15.333333333333334</v>
      </c>
      <c r="R1074" s="174">
        <v>10.940000000000003</v>
      </c>
      <c r="S1074" s="174">
        <v>14.666666666666666</v>
      </c>
      <c r="T1074" s="174">
        <v>13.376442575991632</v>
      </c>
      <c r="U1074" s="174">
        <v>12.283333333333333</v>
      </c>
      <c r="V1074" s="174">
        <v>11.635666666666667</v>
      </c>
      <c r="W1074" s="174">
        <v>13.15</v>
      </c>
      <c r="X1074" s="174">
        <v>13.233333333333334</v>
      </c>
      <c r="Y1074" s="168"/>
      <c r="Z1074" s="169"/>
      <c r="AA1074" s="169"/>
      <c r="AB1074" s="169"/>
      <c r="AC1074" s="169"/>
      <c r="AD1074" s="169"/>
      <c r="AE1074" s="169"/>
      <c r="AF1074" s="169"/>
      <c r="AG1074" s="169"/>
      <c r="AH1074" s="169"/>
      <c r="AI1074" s="169"/>
      <c r="AJ1074" s="169"/>
      <c r="AK1074" s="169"/>
      <c r="AL1074" s="169"/>
      <c r="AM1074" s="169"/>
      <c r="AN1074" s="169"/>
      <c r="AO1074" s="169"/>
      <c r="AP1074" s="169"/>
      <c r="AQ1074" s="169"/>
      <c r="AR1074" s="169"/>
      <c r="AS1074" s="169"/>
      <c r="AT1074" s="169"/>
      <c r="AU1074" s="169"/>
      <c r="AV1074" s="169"/>
      <c r="AW1074" s="169"/>
      <c r="AX1074" s="169"/>
      <c r="AY1074" s="169"/>
      <c r="AZ1074" s="169"/>
      <c r="BA1074" s="169"/>
      <c r="BB1074" s="169"/>
      <c r="BC1074" s="169"/>
      <c r="BD1074" s="169"/>
      <c r="BE1074" s="169"/>
      <c r="BF1074" s="169"/>
      <c r="BG1074" s="169"/>
      <c r="BH1074" s="169"/>
      <c r="BI1074" s="169"/>
      <c r="BJ1074" s="169"/>
      <c r="BK1074" s="169"/>
      <c r="BL1074" s="169"/>
      <c r="BM1074" s="173"/>
    </row>
    <row r="1075" spans="1:65">
      <c r="A1075" s="28"/>
      <c r="B1075" s="3" t="s">
        <v>238</v>
      </c>
      <c r="C1075" s="27"/>
      <c r="D1075" s="171">
        <v>14.149999999999999</v>
      </c>
      <c r="E1075" s="171">
        <v>13.2</v>
      </c>
      <c r="F1075" s="171">
        <v>13.75</v>
      </c>
      <c r="G1075" s="171">
        <v>13.850000000000001</v>
      </c>
      <c r="H1075" s="171">
        <v>13.85</v>
      </c>
      <c r="I1075" s="171">
        <v>12.350000000000001</v>
      </c>
      <c r="J1075" s="171">
        <v>12.5</v>
      </c>
      <c r="K1075" s="171">
        <v>12.074999999999999</v>
      </c>
      <c r="L1075" s="171">
        <v>12.149999999999999</v>
      </c>
      <c r="M1075" s="171">
        <v>14.666258951458495</v>
      </c>
      <c r="N1075" s="171">
        <v>9.9649999999999999</v>
      </c>
      <c r="O1075" s="171">
        <v>13.25</v>
      </c>
      <c r="P1075" s="171">
        <v>12.785</v>
      </c>
      <c r="Q1075" s="171">
        <v>15.5</v>
      </c>
      <c r="R1075" s="171">
        <v>10.925000000000001</v>
      </c>
      <c r="S1075" s="171">
        <v>14.7</v>
      </c>
      <c r="T1075" s="171">
        <v>13.347757286421075</v>
      </c>
      <c r="U1075" s="171">
        <v>12.25</v>
      </c>
      <c r="V1075" s="171">
        <v>11.637</v>
      </c>
      <c r="W1075" s="171">
        <v>13.15</v>
      </c>
      <c r="X1075" s="171">
        <v>13.3</v>
      </c>
      <c r="Y1075" s="168"/>
      <c r="Z1075" s="169"/>
      <c r="AA1075" s="169"/>
      <c r="AB1075" s="169"/>
      <c r="AC1075" s="169"/>
      <c r="AD1075" s="169"/>
      <c r="AE1075" s="169"/>
      <c r="AF1075" s="169"/>
      <c r="AG1075" s="169"/>
      <c r="AH1075" s="169"/>
      <c r="AI1075" s="169"/>
      <c r="AJ1075" s="169"/>
      <c r="AK1075" s="169"/>
      <c r="AL1075" s="169"/>
      <c r="AM1075" s="169"/>
      <c r="AN1075" s="169"/>
      <c r="AO1075" s="169"/>
      <c r="AP1075" s="169"/>
      <c r="AQ1075" s="169"/>
      <c r="AR1075" s="169"/>
      <c r="AS1075" s="169"/>
      <c r="AT1075" s="169"/>
      <c r="AU1075" s="169"/>
      <c r="AV1075" s="169"/>
      <c r="AW1075" s="169"/>
      <c r="AX1075" s="169"/>
      <c r="AY1075" s="169"/>
      <c r="AZ1075" s="169"/>
      <c r="BA1075" s="169"/>
      <c r="BB1075" s="169"/>
      <c r="BC1075" s="169"/>
      <c r="BD1075" s="169"/>
      <c r="BE1075" s="169"/>
      <c r="BF1075" s="169"/>
      <c r="BG1075" s="169"/>
      <c r="BH1075" s="169"/>
      <c r="BI1075" s="169"/>
      <c r="BJ1075" s="169"/>
      <c r="BK1075" s="169"/>
      <c r="BL1075" s="169"/>
      <c r="BM1075" s="173"/>
    </row>
    <row r="1076" spans="1:65">
      <c r="A1076" s="28"/>
      <c r="B1076" s="3" t="s">
        <v>239</v>
      </c>
      <c r="C1076" s="27"/>
      <c r="D1076" s="171">
        <v>0.47081489639418422</v>
      </c>
      <c r="E1076" s="171">
        <v>7.5277265270908611E-2</v>
      </c>
      <c r="F1076" s="171">
        <v>0.34880749227427266</v>
      </c>
      <c r="G1076" s="171">
        <v>0.34880749227427227</v>
      </c>
      <c r="H1076" s="171">
        <v>0.31411250638372684</v>
      </c>
      <c r="I1076" s="171">
        <v>0.45018514709691049</v>
      </c>
      <c r="J1076" s="171">
        <v>0.54772255750516607</v>
      </c>
      <c r="K1076" s="171">
        <v>0.17783887838902596</v>
      </c>
      <c r="L1076" s="171">
        <v>0.14719601443879737</v>
      </c>
      <c r="M1076" s="171">
        <v>5.4753079042643094E-2</v>
      </c>
      <c r="N1076" s="171">
        <v>0.1874829155036776</v>
      </c>
      <c r="O1076" s="171">
        <v>0.28047578623950148</v>
      </c>
      <c r="P1076" s="171">
        <v>0.43022862139409851</v>
      </c>
      <c r="Q1076" s="171">
        <v>0.60553007081949795</v>
      </c>
      <c r="R1076" s="171">
        <v>0.10545141061171238</v>
      </c>
      <c r="S1076" s="171">
        <v>0.13662601021279486</v>
      </c>
      <c r="T1076" s="171">
        <v>0.13818023611466115</v>
      </c>
      <c r="U1076" s="171">
        <v>0.14719601443879776</v>
      </c>
      <c r="V1076" s="171">
        <v>0.54230569484993141</v>
      </c>
      <c r="W1076" s="171">
        <v>0.59581876439064918</v>
      </c>
      <c r="X1076" s="171">
        <v>0.19663841605003524</v>
      </c>
      <c r="Y1076" s="168"/>
      <c r="Z1076" s="169"/>
      <c r="AA1076" s="169"/>
      <c r="AB1076" s="169"/>
      <c r="AC1076" s="169"/>
      <c r="AD1076" s="169"/>
      <c r="AE1076" s="169"/>
      <c r="AF1076" s="169"/>
      <c r="AG1076" s="169"/>
      <c r="AH1076" s="169"/>
      <c r="AI1076" s="169"/>
      <c r="AJ1076" s="169"/>
      <c r="AK1076" s="169"/>
      <c r="AL1076" s="169"/>
      <c r="AM1076" s="169"/>
      <c r="AN1076" s="169"/>
      <c r="AO1076" s="169"/>
      <c r="AP1076" s="169"/>
      <c r="AQ1076" s="169"/>
      <c r="AR1076" s="169"/>
      <c r="AS1076" s="169"/>
      <c r="AT1076" s="169"/>
      <c r="AU1076" s="169"/>
      <c r="AV1076" s="169"/>
      <c r="AW1076" s="169"/>
      <c r="AX1076" s="169"/>
      <c r="AY1076" s="169"/>
      <c r="AZ1076" s="169"/>
      <c r="BA1076" s="169"/>
      <c r="BB1076" s="169"/>
      <c r="BC1076" s="169"/>
      <c r="BD1076" s="169"/>
      <c r="BE1076" s="169"/>
      <c r="BF1076" s="169"/>
      <c r="BG1076" s="169"/>
      <c r="BH1076" s="169"/>
      <c r="BI1076" s="169"/>
      <c r="BJ1076" s="169"/>
      <c r="BK1076" s="169"/>
      <c r="BL1076" s="169"/>
      <c r="BM1076" s="173"/>
    </row>
    <row r="1077" spans="1:65">
      <c r="A1077" s="28"/>
      <c r="B1077" s="3" t="s">
        <v>85</v>
      </c>
      <c r="C1077" s="27"/>
      <c r="D1077" s="13">
        <v>3.2962536503676844E-2</v>
      </c>
      <c r="E1077" s="13">
        <v>5.6956316724521014E-3</v>
      </c>
      <c r="F1077" s="13">
        <v>2.5245415604893073E-2</v>
      </c>
      <c r="G1077" s="13">
        <v>2.5064011420905787E-2</v>
      </c>
      <c r="H1077" s="13">
        <v>2.2652344210364914E-2</v>
      </c>
      <c r="I1077" s="13">
        <v>3.6207920678035702E-2</v>
      </c>
      <c r="J1077" s="13">
        <v>4.3817804600413283E-2</v>
      </c>
      <c r="K1077" s="13">
        <v>1.4693380202893909E-2</v>
      </c>
      <c r="L1077" s="13">
        <v>1.2148226776241873E-2</v>
      </c>
      <c r="M1077" s="13">
        <v>3.7328502962302376E-3</v>
      </c>
      <c r="N1077" s="13">
        <v>1.870546466013949E-2</v>
      </c>
      <c r="O1077" s="13">
        <v>2.1194643796435882E-2</v>
      </c>
      <c r="P1077" s="13">
        <v>3.3320920722403398E-2</v>
      </c>
      <c r="Q1077" s="13">
        <v>3.9491091575184649E-2</v>
      </c>
      <c r="R1077" s="13">
        <v>9.6390686116738893E-3</v>
      </c>
      <c r="S1077" s="13">
        <v>9.3154097872360127E-3</v>
      </c>
      <c r="T1077" s="13">
        <v>1.0330118439910954E-2</v>
      </c>
      <c r="U1077" s="13">
        <v>1.1983393305736589E-2</v>
      </c>
      <c r="V1077" s="13">
        <v>4.660718722748429E-2</v>
      </c>
      <c r="W1077" s="13">
        <v>4.5309411740733774E-2</v>
      </c>
      <c r="X1077" s="13">
        <v>1.4859326149876718E-2</v>
      </c>
      <c r="Y1077" s="96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240</v>
      </c>
      <c r="C1078" s="27"/>
      <c r="D1078" s="13">
        <v>9.3637138751127891E-2</v>
      </c>
      <c r="E1078" s="13">
        <v>1.1965287082432274E-2</v>
      </c>
      <c r="F1078" s="13">
        <v>5.7905703646073725E-2</v>
      </c>
      <c r="G1078" s="13">
        <v>6.5562439740013856E-2</v>
      </c>
      <c r="H1078" s="13">
        <v>6.1734071693043679E-2</v>
      </c>
      <c r="I1078" s="13">
        <v>-4.8012478986766305E-2</v>
      </c>
      <c r="J1078" s="13">
        <v>-4.2907988257472662E-2</v>
      </c>
      <c r="K1078" s="13">
        <v>-7.327970809676887E-2</v>
      </c>
      <c r="L1078" s="13">
        <v>-7.2258809950910163E-2</v>
      </c>
      <c r="M1078" s="13">
        <v>0.12308247931491523</v>
      </c>
      <c r="N1078" s="13">
        <v>-0.23257335104155186</v>
      </c>
      <c r="O1078" s="13">
        <v>1.3241409764755518E-2</v>
      </c>
      <c r="P1078" s="13">
        <v>-1.1387758004085424E-2</v>
      </c>
      <c r="Q1078" s="13">
        <v>0.17403286773750026</v>
      </c>
      <c r="R1078" s="13">
        <v>-0.16235307132293986</v>
      </c>
      <c r="S1078" s="13">
        <v>0.12298796044456539</v>
      </c>
      <c r="T1078" s="13">
        <v>2.419890680113812E-2</v>
      </c>
      <c r="U1078" s="13">
        <v>-5.9497583127676501E-2</v>
      </c>
      <c r="V1078" s="13">
        <v>-0.10908771056276256</v>
      </c>
      <c r="W1078" s="13">
        <v>6.8607963531388538E-3</v>
      </c>
      <c r="X1078" s="13">
        <v>1.324140976475574E-2</v>
      </c>
      <c r="Y1078" s="96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4" t="s">
        <v>241</v>
      </c>
      <c r="C1079" s="45"/>
      <c r="D1079" s="43">
        <v>0.82</v>
      </c>
      <c r="E1079" s="43">
        <v>0.01</v>
      </c>
      <c r="F1079" s="43">
        <v>0.46</v>
      </c>
      <c r="G1079" s="43">
        <v>0.54</v>
      </c>
      <c r="H1079" s="43">
        <v>0.5</v>
      </c>
      <c r="I1079" s="43">
        <v>0.62</v>
      </c>
      <c r="J1079" s="43" t="s">
        <v>244</v>
      </c>
      <c r="K1079" s="43">
        <v>0.87</v>
      </c>
      <c r="L1079" s="43">
        <v>0.86</v>
      </c>
      <c r="M1079" s="43">
        <v>1.1200000000000001</v>
      </c>
      <c r="N1079" s="43">
        <v>2.4900000000000002</v>
      </c>
      <c r="O1079" s="43">
        <v>0.01</v>
      </c>
      <c r="P1079" s="43">
        <v>0.24</v>
      </c>
      <c r="Q1079" s="43">
        <v>1.64</v>
      </c>
      <c r="R1079" s="43">
        <v>1.78</v>
      </c>
      <c r="S1079" s="43">
        <v>1.1200000000000001</v>
      </c>
      <c r="T1079" s="43">
        <v>0.12</v>
      </c>
      <c r="U1079" s="43">
        <v>0.73</v>
      </c>
      <c r="V1079" s="43">
        <v>1.24</v>
      </c>
      <c r="W1079" s="43">
        <v>0.06</v>
      </c>
      <c r="X1079" s="43">
        <v>0.01</v>
      </c>
      <c r="Y1079" s="96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 t="s">
        <v>331</v>
      </c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BM1080" s="53"/>
    </row>
    <row r="1081" spans="1:65">
      <c r="BM1081" s="53"/>
    </row>
    <row r="1082" spans="1:65" ht="15">
      <c r="B1082" s="8" t="s">
        <v>630</v>
      </c>
      <c r="BM1082" s="26" t="s">
        <v>66</v>
      </c>
    </row>
    <row r="1083" spans="1:65" ht="15">
      <c r="A1083" s="24" t="s">
        <v>41</v>
      </c>
      <c r="B1083" s="18" t="s">
        <v>118</v>
      </c>
      <c r="C1083" s="15" t="s">
        <v>119</v>
      </c>
      <c r="D1083" s="16" t="s">
        <v>215</v>
      </c>
      <c r="E1083" s="17" t="s">
        <v>215</v>
      </c>
      <c r="F1083" s="17" t="s">
        <v>215</v>
      </c>
      <c r="G1083" s="17" t="s">
        <v>215</v>
      </c>
      <c r="H1083" s="17" t="s">
        <v>215</v>
      </c>
      <c r="I1083" s="17" t="s">
        <v>215</v>
      </c>
      <c r="J1083" s="17" t="s">
        <v>215</v>
      </c>
      <c r="K1083" s="17" t="s">
        <v>215</v>
      </c>
      <c r="L1083" s="17" t="s">
        <v>215</v>
      </c>
      <c r="M1083" s="96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216</v>
      </c>
      <c r="C1084" s="9" t="s">
        <v>216</v>
      </c>
      <c r="D1084" s="94" t="s">
        <v>222</v>
      </c>
      <c r="E1084" s="95" t="s">
        <v>223</v>
      </c>
      <c r="F1084" s="95" t="s">
        <v>224</v>
      </c>
      <c r="G1084" s="95" t="s">
        <v>225</v>
      </c>
      <c r="H1084" s="95" t="s">
        <v>228</v>
      </c>
      <c r="I1084" s="95" t="s">
        <v>229</v>
      </c>
      <c r="J1084" s="95" t="s">
        <v>272</v>
      </c>
      <c r="K1084" s="95" t="s">
        <v>232</v>
      </c>
      <c r="L1084" s="95" t="s">
        <v>234</v>
      </c>
      <c r="M1084" s="96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308</v>
      </c>
      <c r="E1085" s="11" t="s">
        <v>309</v>
      </c>
      <c r="F1085" s="11" t="s">
        <v>308</v>
      </c>
      <c r="G1085" s="11" t="s">
        <v>309</v>
      </c>
      <c r="H1085" s="11" t="s">
        <v>309</v>
      </c>
      <c r="I1085" s="11" t="s">
        <v>308</v>
      </c>
      <c r="J1085" s="11" t="s">
        <v>309</v>
      </c>
      <c r="K1085" s="11" t="s">
        <v>309</v>
      </c>
      <c r="L1085" s="11" t="s">
        <v>309</v>
      </c>
      <c r="M1085" s="96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96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3</v>
      </c>
    </row>
    <row r="1087" spans="1:65">
      <c r="A1087" s="28"/>
      <c r="B1087" s="18">
        <v>1</v>
      </c>
      <c r="C1087" s="14">
        <v>1</v>
      </c>
      <c r="D1087" s="21">
        <v>0.9900000000000001</v>
      </c>
      <c r="E1087" s="21">
        <v>1</v>
      </c>
      <c r="F1087" s="21">
        <v>1.01</v>
      </c>
      <c r="G1087" s="21">
        <v>1.0686360816798299</v>
      </c>
      <c r="H1087" s="21">
        <v>0.93</v>
      </c>
      <c r="I1087" s="90">
        <v>1.2</v>
      </c>
      <c r="J1087" s="21">
        <v>1</v>
      </c>
      <c r="K1087" s="21">
        <v>0.95308586884093816</v>
      </c>
      <c r="L1087" s="90">
        <v>0.90300000000000002</v>
      </c>
      <c r="M1087" s="96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>
        <v>1</v>
      </c>
      <c r="C1088" s="9">
        <v>2</v>
      </c>
      <c r="D1088" s="11">
        <v>1.07</v>
      </c>
      <c r="E1088" s="11">
        <v>1.1000000000000001</v>
      </c>
      <c r="F1088" s="11">
        <v>1.1399999999999999</v>
      </c>
      <c r="G1088" s="11">
        <v>1.0449671675335499</v>
      </c>
      <c r="H1088" s="11">
        <v>0.94</v>
      </c>
      <c r="I1088" s="91">
        <v>1.3</v>
      </c>
      <c r="J1088" s="11">
        <v>0.9900000000000001</v>
      </c>
      <c r="K1088" s="11">
        <v>0.97229692396841161</v>
      </c>
      <c r="L1088" s="91">
        <v>0.876</v>
      </c>
      <c r="M1088" s="96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e">
        <v>#N/A</v>
      </c>
    </row>
    <row r="1089" spans="1:65">
      <c r="A1089" s="28"/>
      <c r="B1089" s="19">
        <v>1</v>
      </c>
      <c r="C1089" s="9">
        <v>3</v>
      </c>
      <c r="D1089" s="11">
        <v>1.1299999999999999</v>
      </c>
      <c r="E1089" s="11">
        <v>1.1000000000000001</v>
      </c>
      <c r="F1089" s="11">
        <v>1.07</v>
      </c>
      <c r="G1089" s="11">
        <v>1.03713540743595</v>
      </c>
      <c r="H1089" s="11">
        <v>0.98</v>
      </c>
      <c r="I1089" s="91">
        <v>1.2</v>
      </c>
      <c r="J1089" s="11">
        <v>1.03</v>
      </c>
      <c r="K1089" s="11">
        <v>1.0196232730382657</v>
      </c>
      <c r="L1089" s="92">
        <v>0.99699999999999989</v>
      </c>
      <c r="M1089" s="96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16</v>
      </c>
    </row>
    <row r="1090" spans="1:65">
      <c r="A1090" s="28"/>
      <c r="B1090" s="19">
        <v>1</v>
      </c>
      <c r="C1090" s="9">
        <v>4</v>
      </c>
      <c r="D1090" s="11">
        <v>0.9900000000000001</v>
      </c>
      <c r="E1090" s="11">
        <v>1</v>
      </c>
      <c r="F1090" s="11">
        <v>1.03</v>
      </c>
      <c r="G1090" s="11">
        <v>1.0686360816798299</v>
      </c>
      <c r="H1090" s="11">
        <v>0.9900000000000001</v>
      </c>
      <c r="I1090" s="91">
        <v>1.3</v>
      </c>
      <c r="J1090" s="11">
        <v>1.08</v>
      </c>
      <c r="K1090" s="11">
        <v>0.98101308929823561</v>
      </c>
      <c r="L1090" s="91">
        <v>0.86899999999999999</v>
      </c>
      <c r="M1090" s="96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1.0279673929907664</v>
      </c>
    </row>
    <row r="1091" spans="1:65">
      <c r="A1091" s="28"/>
      <c r="B1091" s="19">
        <v>1</v>
      </c>
      <c r="C1091" s="9">
        <v>5</v>
      </c>
      <c r="D1091" s="11">
        <v>1.03</v>
      </c>
      <c r="E1091" s="11">
        <v>1</v>
      </c>
      <c r="F1091" s="11">
        <v>1.01</v>
      </c>
      <c r="G1091" s="11">
        <v>1.0809180633147</v>
      </c>
      <c r="H1091" s="11">
        <v>1.05</v>
      </c>
      <c r="I1091" s="91">
        <v>1.2</v>
      </c>
      <c r="J1091" s="11">
        <v>1.07</v>
      </c>
      <c r="K1091" s="11">
        <v>1.0415256598572544</v>
      </c>
      <c r="L1091" s="91">
        <v>0.82</v>
      </c>
      <c r="M1091" s="96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145</v>
      </c>
    </row>
    <row r="1092" spans="1:65">
      <c r="A1092" s="28"/>
      <c r="B1092" s="19">
        <v>1</v>
      </c>
      <c r="C1092" s="9">
        <v>6</v>
      </c>
      <c r="D1092" s="11">
        <v>1.1200000000000001</v>
      </c>
      <c r="E1092" s="11">
        <v>1</v>
      </c>
      <c r="F1092" s="11">
        <v>0.9900000000000001</v>
      </c>
      <c r="G1092" s="11">
        <v>1.048660739741861</v>
      </c>
      <c r="H1092" s="11">
        <v>1.03</v>
      </c>
      <c r="I1092" s="91">
        <v>1.1000000000000001</v>
      </c>
      <c r="J1092" s="11">
        <v>1.04</v>
      </c>
      <c r="K1092" s="11">
        <v>0.94813214922336597</v>
      </c>
      <c r="L1092" s="91">
        <v>0.872</v>
      </c>
      <c r="M1092" s="96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8"/>
      <c r="B1093" s="20" t="s">
        <v>237</v>
      </c>
      <c r="C1093" s="12"/>
      <c r="D1093" s="22">
        <v>1.0549999999999999</v>
      </c>
      <c r="E1093" s="22">
        <v>1.0333333333333334</v>
      </c>
      <c r="F1093" s="22">
        <v>1.0416666666666667</v>
      </c>
      <c r="G1093" s="22">
        <v>1.0581589235642868</v>
      </c>
      <c r="H1093" s="22">
        <v>0.9866666666666668</v>
      </c>
      <c r="I1093" s="22">
        <v>1.2166666666666668</v>
      </c>
      <c r="J1093" s="22">
        <v>1.0350000000000001</v>
      </c>
      <c r="K1093" s="22">
        <v>0.98594616070441188</v>
      </c>
      <c r="L1093" s="22">
        <v>0.88949999999999996</v>
      </c>
      <c r="M1093" s="96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3" t="s">
        <v>238</v>
      </c>
      <c r="C1094" s="27"/>
      <c r="D1094" s="11">
        <v>1.05</v>
      </c>
      <c r="E1094" s="11">
        <v>1</v>
      </c>
      <c r="F1094" s="11">
        <v>1.02</v>
      </c>
      <c r="G1094" s="11">
        <v>1.0586484107108456</v>
      </c>
      <c r="H1094" s="11">
        <v>0.9850000000000001</v>
      </c>
      <c r="I1094" s="11">
        <v>1.2</v>
      </c>
      <c r="J1094" s="11">
        <v>1.0350000000000001</v>
      </c>
      <c r="K1094" s="11">
        <v>0.97665500663332361</v>
      </c>
      <c r="L1094" s="11">
        <v>0.874</v>
      </c>
      <c r="M1094" s="96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3" t="s">
        <v>239</v>
      </c>
      <c r="C1095" s="27"/>
      <c r="D1095" s="23">
        <v>6.1886993787063159E-2</v>
      </c>
      <c r="E1095" s="23">
        <v>5.1639777949432274E-2</v>
      </c>
      <c r="F1095" s="23">
        <v>5.5287129303904552E-2</v>
      </c>
      <c r="G1095" s="23">
        <v>1.6992623576319994E-2</v>
      </c>
      <c r="H1095" s="23">
        <v>4.7609522856952351E-2</v>
      </c>
      <c r="I1095" s="23">
        <v>7.5277265270908097E-2</v>
      </c>
      <c r="J1095" s="23">
        <v>3.6193922141707718E-2</v>
      </c>
      <c r="K1095" s="23">
        <v>3.7265436328702758E-2</v>
      </c>
      <c r="L1095" s="23">
        <v>5.9122753657115772E-2</v>
      </c>
      <c r="M1095" s="148"/>
      <c r="N1095" s="149"/>
      <c r="O1095" s="149"/>
      <c r="P1095" s="149"/>
      <c r="Q1095" s="149"/>
      <c r="R1095" s="149"/>
      <c r="S1095" s="149"/>
      <c r="T1095" s="149"/>
      <c r="U1095" s="149"/>
      <c r="V1095" s="149"/>
      <c r="W1095" s="149"/>
      <c r="X1095" s="149"/>
      <c r="Y1095" s="149"/>
      <c r="Z1095" s="149"/>
      <c r="AA1095" s="149"/>
      <c r="AB1095" s="149"/>
      <c r="AC1095" s="149"/>
      <c r="AD1095" s="149"/>
      <c r="AE1095" s="149"/>
      <c r="AF1095" s="149"/>
      <c r="AG1095" s="149"/>
      <c r="AH1095" s="149"/>
      <c r="AI1095" s="149"/>
      <c r="AJ1095" s="149"/>
      <c r="AK1095" s="149"/>
      <c r="AL1095" s="149"/>
      <c r="AM1095" s="149"/>
      <c r="AN1095" s="149"/>
      <c r="AO1095" s="149"/>
      <c r="AP1095" s="149"/>
      <c r="AQ1095" s="149"/>
      <c r="AR1095" s="149"/>
      <c r="AS1095" s="149"/>
      <c r="AT1095" s="149"/>
      <c r="AU1095" s="149"/>
      <c r="AV1095" s="149"/>
      <c r="AW1095" s="149"/>
      <c r="AX1095" s="149"/>
      <c r="AY1095" s="149"/>
      <c r="AZ1095" s="149"/>
      <c r="BA1095" s="149"/>
      <c r="BB1095" s="149"/>
      <c r="BC1095" s="149"/>
      <c r="BD1095" s="149"/>
      <c r="BE1095" s="149"/>
      <c r="BF1095" s="149"/>
      <c r="BG1095" s="149"/>
      <c r="BH1095" s="149"/>
      <c r="BI1095" s="149"/>
      <c r="BJ1095" s="149"/>
      <c r="BK1095" s="149"/>
      <c r="BL1095" s="149"/>
      <c r="BM1095" s="54"/>
    </row>
    <row r="1096" spans="1:65">
      <c r="A1096" s="28"/>
      <c r="B1096" s="3" t="s">
        <v>85</v>
      </c>
      <c r="C1096" s="27"/>
      <c r="D1096" s="13">
        <v>5.8660657618069351E-2</v>
      </c>
      <c r="E1096" s="13">
        <v>4.9973978660740902E-2</v>
      </c>
      <c r="F1096" s="13">
        <v>5.3075644131748367E-2</v>
      </c>
      <c r="G1096" s="13">
        <v>1.6058668691355259E-2</v>
      </c>
      <c r="H1096" s="13">
        <v>4.8252894787451699E-2</v>
      </c>
      <c r="I1096" s="13">
        <v>6.1871724880198431E-2</v>
      </c>
      <c r="J1096" s="13">
        <v>3.4969973083775571E-2</v>
      </c>
      <c r="K1096" s="13">
        <v>3.7796624008433047E-2</v>
      </c>
      <c r="L1096" s="13">
        <v>6.6467401525706321E-2</v>
      </c>
      <c r="M1096" s="96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240</v>
      </c>
      <c r="C1097" s="27"/>
      <c r="D1097" s="13">
        <v>2.6297144436249864E-2</v>
      </c>
      <c r="E1097" s="13">
        <v>5.2199518964850533E-3</v>
      </c>
      <c r="F1097" s="13">
        <v>1.3326564411779263E-2</v>
      </c>
      <c r="G1097" s="13">
        <v>2.9370124752382543E-2</v>
      </c>
      <c r="H1097" s="13">
        <v>-4.0177078189162607E-2</v>
      </c>
      <c r="I1097" s="13">
        <v>0.18356542723295832</v>
      </c>
      <c r="J1097" s="13">
        <v>6.8412743995440728E-3</v>
      </c>
      <c r="K1097" s="13">
        <v>-4.0877981707277744E-2</v>
      </c>
      <c r="L1097" s="13">
        <v>-0.13470018011749352</v>
      </c>
      <c r="M1097" s="96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44" t="s">
        <v>241</v>
      </c>
      <c r="C1098" s="45"/>
      <c r="D1098" s="43">
        <v>0.57999999999999996</v>
      </c>
      <c r="E1098" s="43">
        <v>0.05</v>
      </c>
      <c r="F1098" s="43">
        <v>0.19</v>
      </c>
      <c r="G1098" s="43">
        <v>0.67</v>
      </c>
      <c r="H1098" s="43">
        <v>1.41</v>
      </c>
      <c r="I1098" s="43">
        <v>5.29</v>
      </c>
      <c r="J1098" s="43">
        <v>0</v>
      </c>
      <c r="K1098" s="43">
        <v>1.43</v>
      </c>
      <c r="L1098" s="43">
        <v>4.24</v>
      </c>
      <c r="M1098" s="96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B1099" s="29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BM1099" s="53"/>
    </row>
    <row r="1100" spans="1:65" ht="15">
      <c r="B1100" s="8" t="s">
        <v>631</v>
      </c>
      <c r="BM1100" s="26" t="s">
        <v>66</v>
      </c>
    </row>
    <row r="1101" spans="1:65" ht="15">
      <c r="A1101" s="24" t="s">
        <v>44</v>
      </c>
      <c r="B1101" s="18" t="s">
        <v>118</v>
      </c>
      <c r="C1101" s="15" t="s">
        <v>119</v>
      </c>
      <c r="D1101" s="16" t="s">
        <v>215</v>
      </c>
      <c r="E1101" s="17" t="s">
        <v>215</v>
      </c>
      <c r="F1101" s="17" t="s">
        <v>215</v>
      </c>
      <c r="G1101" s="17" t="s">
        <v>215</v>
      </c>
      <c r="H1101" s="17" t="s">
        <v>215</v>
      </c>
      <c r="I1101" s="17" t="s">
        <v>215</v>
      </c>
      <c r="J1101" s="17" t="s">
        <v>215</v>
      </c>
      <c r="K1101" s="17" t="s">
        <v>215</v>
      </c>
      <c r="L1101" s="17" t="s">
        <v>215</v>
      </c>
      <c r="M1101" s="17" t="s">
        <v>215</v>
      </c>
      <c r="N1101" s="17" t="s">
        <v>215</v>
      </c>
      <c r="O1101" s="17" t="s">
        <v>215</v>
      </c>
      <c r="P1101" s="17" t="s">
        <v>215</v>
      </c>
      <c r="Q1101" s="17" t="s">
        <v>215</v>
      </c>
      <c r="R1101" s="17" t="s">
        <v>215</v>
      </c>
      <c r="S1101" s="17" t="s">
        <v>215</v>
      </c>
      <c r="T1101" s="17" t="s">
        <v>215</v>
      </c>
      <c r="U1101" s="17" t="s">
        <v>215</v>
      </c>
      <c r="V1101" s="17" t="s">
        <v>215</v>
      </c>
      <c r="W1101" s="17" t="s">
        <v>215</v>
      </c>
      <c r="X1101" s="17" t="s">
        <v>215</v>
      </c>
      <c r="Y1101" s="96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 t="s">
        <v>216</v>
      </c>
      <c r="C1102" s="9" t="s">
        <v>216</v>
      </c>
      <c r="D1102" s="94" t="s">
        <v>217</v>
      </c>
      <c r="E1102" s="95" t="s">
        <v>218</v>
      </c>
      <c r="F1102" s="95" t="s">
        <v>219</v>
      </c>
      <c r="G1102" s="95" t="s">
        <v>220</v>
      </c>
      <c r="H1102" s="95" t="s">
        <v>221</v>
      </c>
      <c r="I1102" s="95" t="s">
        <v>222</v>
      </c>
      <c r="J1102" s="95" t="s">
        <v>223</v>
      </c>
      <c r="K1102" s="95" t="s">
        <v>224</v>
      </c>
      <c r="L1102" s="95" t="s">
        <v>255</v>
      </c>
      <c r="M1102" s="95" t="s">
        <v>226</v>
      </c>
      <c r="N1102" s="95" t="s">
        <v>227</v>
      </c>
      <c r="O1102" s="95" t="s">
        <v>228</v>
      </c>
      <c r="P1102" s="95" t="s">
        <v>229</v>
      </c>
      <c r="Q1102" s="95" t="s">
        <v>230</v>
      </c>
      <c r="R1102" s="95" t="s">
        <v>231</v>
      </c>
      <c r="S1102" s="95" t="s">
        <v>272</v>
      </c>
      <c r="T1102" s="95" t="s">
        <v>232</v>
      </c>
      <c r="U1102" s="95" t="s">
        <v>277</v>
      </c>
      <c r="V1102" s="95" t="s">
        <v>234</v>
      </c>
      <c r="W1102" s="95" t="s">
        <v>273</v>
      </c>
      <c r="X1102" s="95" t="s">
        <v>278</v>
      </c>
      <c r="Y1102" s="96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 t="s">
        <v>3</v>
      </c>
    </row>
    <row r="1103" spans="1:65">
      <c r="A1103" s="28"/>
      <c r="B1103" s="19"/>
      <c r="C1103" s="9"/>
      <c r="D1103" s="10" t="s">
        <v>308</v>
      </c>
      <c r="E1103" s="11" t="s">
        <v>308</v>
      </c>
      <c r="F1103" s="11" t="s">
        <v>308</v>
      </c>
      <c r="G1103" s="11" t="s">
        <v>308</v>
      </c>
      <c r="H1103" s="11" t="s">
        <v>308</v>
      </c>
      <c r="I1103" s="11" t="s">
        <v>308</v>
      </c>
      <c r="J1103" s="11" t="s">
        <v>120</v>
      </c>
      <c r="K1103" s="11" t="s">
        <v>308</v>
      </c>
      <c r="L1103" s="11" t="s">
        <v>120</v>
      </c>
      <c r="M1103" s="11" t="s">
        <v>120</v>
      </c>
      <c r="N1103" s="11" t="s">
        <v>308</v>
      </c>
      <c r="O1103" s="11" t="s">
        <v>309</v>
      </c>
      <c r="P1103" s="11" t="s">
        <v>308</v>
      </c>
      <c r="Q1103" s="11" t="s">
        <v>120</v>
      </c>
      <c r="R1103" s="11" t="s">
        <v>309</v>
      </c>
      <c r="S1103" s="11" t="s">
        <v>309</v>
      </c>
      <c r="T1103" s="11" t="s">
        <v>309</v>
      </c>
      <c r="U1103" s="11" t="s">
        <v>308</v>
      </c>
      <c r="V1103" s="11" t="s">
        <v>308</v>
      </c>
      <c r="W1103" s="11" t="s">
        <v>120</v>
      </c>
      <c r="X1103" s="11" t="s">
        <v>308</v>
      </c>
      <c r="Y1103" s="96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9"/>
      <c r="C1104" s="9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96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8">
        <v>1</v>
      </c>
      <c r="C1105" s="14">
        <v>1</v>
      </c>
      <c r="D1105" s="150">
        <v>62</v>
      </c>
      <c r="E1105" s="150">
        <v>60</v>
      </c>
      <c r="F1105" s="150">
        <v>59</v>
      </c>
      <c r="G1105" s="150">
        <v>58</v>
      </c>
      <c r="H1105" s="150">
        <v>60</v>
      </c>
      <c r="I1105" s="150">
        <v>53</v>
      </c>
      <c r="J1105" s="152">
        <v>76</v>
      </c>
      <c r="K1105" s="150">
        <v>53</v>
      </c>
      <c r="L1105" s="150">
        <v>55</v>
      </c>
      <c r="M1105" s="150">
        <v>59.8150571049174</v>
      </c>
      <c r="N1105" s="150">
        <v>56</v>
      </c>
      <c r="O1105" s="150">
        <v>61</v>
      </c>
      <c r="P1105" s="150">
        <v>62</v>
      </c>
      <c r="Q1105" s="150">
        <v>56.64</v>
      </c>
      <c r="R1105" s="150">
        <v>53.552087293295955</v>
      </c>
      <c r="S1105" s="150">
        <v>59</v>
      </c>
      <c r="T1105" s="150">
        <v>56.104240549344155</v>
      </c>
      <c r="U1105" s="150">
        <v>57</v>
      </c>
      <c r="V1105" s="150">
        <v>58.939799999999998</v>
      </c>
      <c r="W1105" s="150">
        <v>57</v>
      </c>
      <c r="X1105" s="150">
        <v>52</v>
      </c>
      <c r="Y1105" s="153"/>
      <c r="Z1105" s="154"/>
      <c r="AA1105" s="154"/>
      <c r="AB1105" s="154"/>
      <c r="AC1105" s="154"/>
      <c r="AD1105" s="154"/>
      <c r="AE1105" s="154"/>
      <c r="AF1105" s="154"/>
      <c r="AG1105" s="154"/>
      <c r="AH1105" s="154"/>
      <c r="AI1105" s="154"/>
      <c r="AJ1105" s="154"/>
      <c r="AK1105" s="154"/>
      <c r="AL1105" s="154"/>
      <c r="AM1105" s="154"/>
      <c r="AN1105" s="154"/>
      <c r="AO1105" s="154"/>
      <c r="AP1105" s="154"/>
      <c r="AQ1105" s="154"/>
      <c r="AR1105" s="154"/>
      <c r="AS1105" s="154"/>
      <c r="AT1105" s="154"/>
      <c r="AU1105" s="154"/>
      <c r="AV1105" s="154"/>
      <c r="AW1105" s="154"/>
      <c r="AX1105" s="154"/>
      <c r="AY1105" s="154"/>
      <c r="AZ1105" s="154"/>
      <c r="BA1105" s="154"/>
      <c r="BB1105" s="154"/>
      <c r="BC1105" s="154"/>
      <c r="BD1105" s="154"/>
      <c r="BE1105" s="154"/>
      <c r="BF1105" s="154"/>
      <c r="BG1105" s="154"/>
      <c r="BH1105" s="154"/>
      <c r="BI1105" s="154"/>
      <c r="BJ1105" s="154"/>
      <c r="BK1105" s="154"/>
      <c r="BL1105" s="154"/>
      <c r="BM1105" s="155">
        <v>1</v>
      </c>
    </row>
    <row r="1106" spans="1:65">
      <c r="A1106" s="28"/>
      <c r="B1106" s="19">
        <v>1</v>
      </c>
      <c r="C1106" s="9">
        <v>2</v>
      </c>
      <c r="D1106" s="156">
        <v>59</v>
      </c>
      <c r="E1106" s="156">
        <v>59</v>
      </c>
      <c r="F1106" s="156">
        <v>58</v>
      </c>
      <c r="G1106" s="156">
        <v>59</v>
      </c>
      <c r="H1106" s="156">
        <v>57</v>
      </c>
      <c r="I1106" s="156">
        <v>53</v>
      </c>
      <c r="J1106" s="157">
        <v>73</v>
      </c>
      <c r="K1106" s="156">
        <v>53</v>
      </c>
      <c r="L1106" s="156">
        <v>54</v>
      </c>
      <c r="M1106" s="156">
        <v>60.05</v>
      </c>
      <c r="N1106" s="156">
        <v>57</v>
      </c>
      <c r="O1106" s="156">
        <v>60</v>
      </c>
      <c r="P1106" s="156">
        <v>61</v>
      </c>
      <c r="Q1106" s="156">
        <v>58.87</v>
      </c>
      <c r="R1106" s="156">
        <v>58.527370928762821</v>
      </c>
      <c r="S1106" s="156">
        <v>59</v>
      </c>
      <c r="T1106" s="156">
        <v>56.528897989060404</v>
      </c>
      <c r="U1106" s="156">
        <v>57</v>
      </c>
      <c r="V1106" s="156">
        <v>53.321100000000001</v>
      </c>
      <c r="W1106" s="156">
        <v>56</v>
      </c>
      <c r="X1106" s="156">
        <v>53</v>
      </c>
      <c r="Y1106" s="153"/>
      <c r="Z1106" s="154"/>
      <c r="AA1106" s="154"/>
      <c r="AB1106" s="154"/>
      <c r="AC1106" s="154"/>
      <c r="AD1106" s="154"/>
      <c r="AE1106" s="154"/>
      <c r="AF1106" s="154"/>
      <c r="AG1106" s="154"/>
      <c r="AH1106" s="154"/>
      <c r="AI1106" s="154"/>
      <c r="AJ1106" s="154"/>
      <c r="AK1106" s="154"/>
      <c r="AL1106" s="154"/>
      <c r="AM1106" s="154"/>
      <c r="AN1106" s="154"/>
      <c r="AO1106" s="154"/>
      <c r="AP1106" s="154"/>
      <c r="AQ1106" s="154"/>
      <c r="AR1106" s="154"/>
      <c r="AS1106" s="154"/>
      <c r="AT1106" s="154"/>
      <c r="AU1106" s="154"/>
      <c r="AV1106" s="154"/>
      <c r="AW1106" s="154"/>
      <c r="AX1106" s="154"/>
      <c r="AY1106" s="154"/>
      <c r="AZ1106" s="154"/>
      <c r="BA1106" s="154"/>
      <c r="BB1106" s="154"/>
      <c r="BC1106" s="154"/>
      <c r="BD1106" s="154"/>
      <c r="BE1106" s="154"/>
      <c r="BF1106" s="154"/>
      <c r="BG1106" s="154"/>
      <c r="BH1106" s="154"/>
      <c r="BI1106" s="154"/>
      <c r="BJ1106" s="154"/>
      <c r="BK1106" s="154"/>
      <c r="BL1106" s="154"/>
      <c r="BM1106" s="155">
        <v>22</v>
      </c>
    </row>
    <row r="1107" spans="1:65">
      <c r="A1107" s="28"/>
      <c r="B1107" s="19">
        <v>1</v>
      </c>
      <c r="C1107" s="9">
        <v>3</v>
      </c>
      <c r="D1107" s="156">
        <v>62</v>
      </c>
      <c r="E1107" s="156">
        <v>59</v>
      </c>
      <c r="F1107" s="156">
        <v>58</v>
      </c>
      <c r="G1107" s="156">
        <v>58</v>
      </c>
      <c r="H1107" s="156">
        <v>56</v>
      </c>
      <c r="I1107" s="156">
        <v>54</v>
      </c>
      <c r="J1107" s="157">
        <v>70</v>
      </c>
      <c r="K1107" s="156">
        <v>53</v>
      </c>
      <c r="L1107" s="156">
        <v>56</v>
      </c>
      <c r="M1107" s="156">
        <v>59.242234145689103</v>
      </c>
      <c r="N1107" s="156">
        <v>60</v>
      </c>
      <c r="O1107" s="156">
        <v>61</v>
      </c>
      <c r="P1107" s="156">
        <v>62</v>
      </c>
      <c r="Q1107" s="156">
        <v>58.04</v>
      </c>
      <c r="R1107" s="156">
        <v>52.305077113834784</v>
      </c>
      <c r="S1107" s="156">
        <v>59</v>
      </c>
      <c r="T1107" s="156">
        <v>56.351067889495262</v>
      </c>
      <c r="U1107" s="156">
        <v>56</v>
      </c>
      <c r="V1107" s="156">
        <v>53.132899999999999</v>
      </c>
      <c r="W1107" s="156">
        <v>58</v>
      </c>
      <c r="X1107" s="156">
        <v>55</v>
      </c>
      <c r="Y1107" s="153"/>
      <c r="Z1107" s="154"/>
      <c r="AA1107" s="154"/>
      <c r="AB1107" s="154"/>
      <c r="AC1107" s="154"/>
      <c r="AD1107" s="154"/>
      <c r="AE1107" s="154"/>
      <c r="AF1107" s="154"/>
      <c r="AG1107" s="154"/>
      <c r="AH1107" s="154"/>
      <c r="AI1107" s="154"/>
      <c r="AJ1107" s="154"/>
      <c r="AK1107" s="154"/>
      <c r="AL1107" s="154"/>
      <c r="AM1107" s="154"/>
      <c r="AN1107" s="154"/>
      <c r="AO1107" s="154"/>
      <c r="AP1107" s="154"/>
      <c r="AQ1107" s="154"/>
      <c r="AR1107" s="154"/>
      <c r="AS1107" s="154"/>
      <c r="AT1107" s="154"/>
      <c r="AU1107" s="154"/>
      <c r="AV1107" s="154"/>
      <c r="AW1107" s="154"/>
      <c r="AX1107" s="154"/>
      <c r="AY1107" s="154"/>
      <c r="AZ1107" s="154"/>
      <c r="BA1107" s="154"/>
      <c r="BB1107" s="154"/>
      <c r="BC1107" s="154"/>
      <c r="BD1107" s="154"/>
      <c r="BE1107" s="154"/>
      <c r="BF1107" s="154"/>
      <c r="BG1107" s="154"/>
      <c r="BH1107" s="154"/>
      <c r="BI1107" s="154"/>
      <c r="BJ1107" s="154"/>
      <c r="BK1107" s="154"/>
      <c r="BL1107" s="154"/>
      <c r="BM1107" s="155">
        <v>16</v>
      </c>
    </row>
    <row r="1108" spans="1:65">
      <c r="A1108" s="28"/>
      <c r="B1108" s="19">
        <v>1</v>
      </c>
      <c r="C1108" s="9">
        <v>4</v>
      </c>
      <c r="D1108" s="156">
        <v>60</v>
      </c>
      <c r="E1108" s="156">
        <v>59</v>
      </c>
      <c r="F1108" s="156">
        <v>59</v>
      </c>
      <c r="G1108" s="156">
        <v>57</v>
      </c>
      <c r="H1108" s="156">
        <v>57</v>
      </c>
      <c r="I1108" s="156">
        <v>54</v>
      </c>
      <c r="J1108" s="157">
        <v>71</v>
      </c>
      <c r="K1108" s="156">
        <v>53</v>
      </c>
      <c r="L1108" s="156">
        <v>55</v>
      </c>
      <c r="M1108" s="156">
        <v>59.99</v>
      </c>
      <c r="N1108" s="156">
        <v>57</v>
      </c>
      <c r="O1108" s="156">
        <v>62</v>
      </c>
      <c r="P1108" s="156">
        <v>58</v>
      </c>
      <c r="Q1108" s="156">
        <v>53.23</v>
      </c>
      <c r="R1108" s="156">
        <v>55.809490271719163</v>
      </c>
      <c r="S1108" s="156">
        <v>59</v>
      </c>
      <c r="T1108" s="156">
        <v>55.478219750369611</v>
      </c>
      <c r="U1108" s="156">
        <v>56</v>
      </c>
      <c r="V1108" s="156">
        <v>56.832900000000002</v>
      </c>
      <c r="W1108" s="156">
        <v>62</v>
      </c>
      <c r="X1108" s="156">
        <v>53</v>
      </c>
      <c r="Y1108" s="153"/>
      <c r="Z1108" s="154"/>
      <c r="AA1108" s="154"/>
      <c r="AB1108" s="154"/>
      <c r="AC1108" s="154"/>
      <c r="AD1108" s="154"/>
      <c r="AE1108" s="154"/>
      <c r="AF1108" s="154"/>
      <c r="AG1108" s="154"/>
      <c r="AH1108" s="154"/>
      <c r="AI1108" s="154"/>
      <c r="AJ1108" s="154"/>
      <c r="AK1108" s="154"/>
      <c r="AL1108" s="154"/>
      <c r="AM1108" s="154"/>
      <c r="AN1108" s="154"/>
      <c r="AO1108" s="154"/>
      <c r="AP1108" s="154"/>
      <c r="AQ1108" s="154"/>
      <c r="AR1108" s="154"/>
      <c r="AS1108" s="154"/>
      <c r="AT1108" s="154"/>
      <c r="AU1108" s="154"/>
      <c r="AV1108" s="154"/>
      <c r="AW1108" s="154"/>
      <c r="AX1108" s="154"/>
      <c r="AY1108" s="154"/>
      <c r="AZ1108" s="154"/>
      <c r="BA1108" s="154"/>
      <c r="BB1108" s="154"/>
      <c r="BC1108" s="154"/>
      <c r="BD1108" s="154"/>
      <c r="BE1108" s="154"/>
      <c r="BF1108" s="154"/>
      <c r="BG1108" s="154"/>
      <c r="BH1108" s="154"/>
      <c r="BI1108" s="154"/>
      <c r="BJ1108" s="154"/>
      <c r="BK1108" s="154"/>
      <c r="BL1108" s="154"/>
      <c r="BM1108" s="155">
        <v>57.1560374732844</v>
      </c>
    </row>
    <row r="1109" spans="1:65">
      <c r="A1109" s="28"/>
      <c r="B1109" s="19">
        <v>1</v>
      </c>
      <c r="C1109" s="9">
        <v>5</v>
      </c>
      <c r="D1109" s="156">
        <v>58</v>
      </c>
      <c r="E1109" s="156">
        <v>59</v>
      </c>
      <c r="F1109" s="156">
        <v>59</v>
      </c>
      <c r="G1109" s="156">
        <v>59</v>
      </c>
      <c r="H1109" s="156">
        <v>58</v>
      </c>
      <c r="I1109" s="156">
        <v>55</v>
      </c>
      <c r="J1109" s="157">
        <v>69</v>
      </c>
      <c r="K1109" s="156">
        <v>52</v>
      </c>
      <c r="L1109" s="156">
        <v>54</v>
      </c>
      <c r="M1109" s="156">
        <v>59.8</v>
      </c>
      <c r="N1109" s="156">
        <v>57</v>
      </c>
      <c r="O1109" s="156">
        <v>60</v>
      </c>
      <c r="P1109" s="156">
        <v>57</v>
      </c>
      <c r="Q1109" s="156">
        <v>55.23</v>
      </c>
      <c r="R1109" s="156">
        <v>49.995618924820064</v>
      </c>
      <c r="S1109" s="156">
        <v>59</v>
      </c>
      <c r="T1109" s="156">
        <v>54.861351313632632</v>
      </c>
      <c r="U1109" s="156">
        <v>57</v>
      </c>
      <c r="V1109" s="156">
        <v>55.040100000000002</v>
      </c>
      <c r="W1109" s="156">
        <v>59</v>
      </c>
      <c r="X1109" s="156">
        <v>54</v>
      </c>
      <c r="Y1109" s="153"/>
      <c r="Z1109" s="154"/>
      <c r="AA1109" s="154"/>
      <c r="AB1109" s="154"/>
      <c r="AC1109" s="154"/>
      <c r="AD1109" s="154"/>
      <c r="AE1109" s="154"/>
      <c r="AF1109" s="154"/>
      <c r="AG1109" s="154"/>
      <c r="AH1109" s="154"/>
      <c r="AI1109" s="154"/>
      <c r="AJ1109" s="154"/>
      <c r="AK1109" s="154"/>
      <c r="AL1109" s="154"/>
      <c r="AM1109" s="154"/>
      <c r="AN1109" s="154"/>
      <c r="AO1109" s="154"/>
      <c r="AP1109" s="154"/>
      <c r="AQ1109" s="154"/>
      <c r="AR1109" s="154"/>
      <c r="AS1109" s="154"/>
      <c r="AT1109" s="154"/>
      <c r="AU1109" s="154"/>
      <c r="AV1109" s="154"/>
      <c r="AW1109" s="154"/>
      <c r="AX1109" s="154"/>
      <c r="AY1109" s="154"/>
      <c r="AZ1109" s="154"/>
      <c r="BA1109" s="154"/>
      <c r="BB1109" s="154"/>
      <c r="BC1109" s="154"/>
      <c r="BD1109" s="154"/>
      <c r="BE1109" s="154"/>
      <c r="BF1109" s="154"/>
      <c r="BG1109" s="154"/>
      <c r="BH1109" s="154"/>
      <c r="BI1109" s="154"/>
      <c r="BJ1109" s="154"/>
      <c r="BK1109" s="154"/>
      <c r="BL1109" s="154"/>
      <c r="BM1109" s="155">
        <v>146</v>
      </c>
    </row>
    <row r="1110" spans="1:65">
      <c r="A1110" s="28"/>
      <c r="B1110" s="19">
        <v>1</v>
      </c>
      <c r="C1110" s="9">
        <v>6</v>
      </c>
      <c r="D1110" s="156">
        <v>61</v>
      </c>
      <c r="E1110" s="156">
        <v>59</v>
      </c>
      <c r="F1110" s="156">
        <v>58</v>
      </c>
      <c r="G1110" s="156">
        <v>60</v>
      </c>
      <c r="H1110" s="156">
        <v>59</v>
      </c>
      <c r="I1110" s="156">
        <v>59</v>
      </c>
      <c r="J1110" s="157">
        <v>69</v>
      </c>
      <c r="K1110" s="156">
        <v>52</v>
      </c>
      <c r="L1110" s="156">
        <v>54</v>
      </c>
      <c r="M1110" s="156">
        <v>60.758333333333326</v>
      </c>
      <c r="N1110" s="156">
        <v>58</v>
      </c>
      <c r="O1110" s="156">
        <v>59</v>
      </c>
      <c r="P1110" s="156">
        <v>56</v>
      </c>
      <c r="Q1110" s="156">
        <v>56.53</v>
      </c>
      <c r="R1110" s="156">
        <v>51.879709041798677</v>
      </c>
      <c r="S1110" s="156">
        <v>60</v>
      </c>
      <c r="T1110" s="156">
        <v>54.973941144054358</v>
      </c>
      <c r="U1110" s="156">
        <v>59</v>
      </c>
      <c r="V1110" s="156">
        <v>54.895000000000003</v>
      </c>
      <c r="W1110" s="156">
        <v>61</v>
      </c>
      <c r="X1110" s="156">
        <v>53</v>
      </c>
      <c r="Y1110" s="153"/>
      <c r="Z1110" s="154"/>
      <c r="AA1110" s="154"/>
      <c r="AB1110" s="154"/>
      <c r="AC1110" s="154"/>
      <c r="AD1110" s="154"/>
      <c r="AE1110" s="154"/>
      <c r="AF1110" s="154"/>
      <c r="AG1110" s="154"/>
      <c r="AH1110" s="154"/>
      <c r="AI1110" s="154"/>
      <c r="AJ1110" s="154"/>
      <c r="AK1110" s="154"/>
      <c r="AL1110" s="154"/>
      <c r="AM1110" s="154"/>
      <c r="AN1110" s="154"/>
      <c r="AO1110" s="154"/>
      <c r="AP1110" s="154"/>
      <c r="AQ1110" s="154"/>
      <c r="AR1110" s="154"/>
      <c r="AS1110" s="154"/>
      <c r="AT1110" s="154"/>
      <c r="AU1110" s="154"/>
      <c r="AV1110" s="154"/>
      <c r="AW1110" s="154"/>
      <c r="AX1110" s="154"/>
      <c r="AY1110" s="154"/>
      <c r="AZ1110" s="154"/>
      <c r="BA1110" s="154"/>
      <c r="BB1110" s="154"/>
      <c r="BC1110" s="154"/>
      <c r="BD1110" s="154"/>
      <c r="BE1110" s="154"/>
      <c r="BF1110" s="154"/>
      <c r="BG1110" s="154"/>
      <c r="BH1110" s="154"/>
      <c r="BI1110" s="154"/>
      <c r="BJ1110" s="154"/>
      <c r="BK1110" s="154"/>
      <c r="BL1110" s="154"/>
      <c r="BM1110" s="158"/>
    </row>
    <row r="1111" spans="1:65">
      <c r="A1111" s="28"/>
      <c r="B1111" s="20" t="s">
        <v>237</v>
      </c>
      <c r="C1111" s="12"/>
      <c r="D1111" s="159">
        <v>60.333333333333336</v>
      </c>
      <c r="E1111" s="159">
        <v>59.166666666666664</v>
      </c>
      <c r="F1111" s="159">
        <v>58.5</v>
      </c>
      <c r="G1111" s="159">
        <v>58.5</v>
      </c>
      <c r="H1111" s="159">
        <v>57.833333333333336</v>
      </c>
      <c r="I1111" s="159">
        <v>54.666666666666664</v>
      </c>
      <c r="J1111" s="159">
        <v>71.333333333333329</v>
      </c>
      <c r="K1111" s="159">
        <v>52.666666666666664</v>
      </c>
      <c r="L1111" s="159">
        <v>54.666666666666664</v>
      </c>
      <c r="M1111" s="159">
        <v>59.942604097323304</v>
      </c>
      <c r="N1111" s="159">
        <v>57.5</v>
      </c>
      <c r="O1111" s="159">
        <v>60.5</v>
      </c>
      <c r="P1111" s="159">
        <v>59.333333333333336</v>
      </c>
      <c r="Q1111" s="159">
        <v>56.423333333333325</v>
      </c>
      <c r="R1111" s="159">
        <v>53.678225595705243</v>
      </c>
      <c r="S1111" s="159">
        <v>59.166666666666664</v>
      </c>
      <c r="T1111" s="159">
        <v>55.716286439326069</v>
      </c>
      <c r="U1111" s="159">
        <v>57</v>
      </c>
      <c r="V1111" s="159">
        <v>55.360299999999995</v>
      </c>
      <c r="W1111" s="159">
        <v>58.833333333333336</v>
      </c>
      <c r="X1111" s="159">
        <v>53.333333333333336</v>
      </c>
      <c r="Y1111" s="153"/>
      <c r="Z1111" s="154"/>
      <c r="AA1111" s="154"/>
      <c r="AB1111" s="154"/>
      <c r="AC1111" s="154"/>
      <c r="AD1111" s="154"/>
      <c r="AE1111" s="154"/>
      <c r="AF1111" s="154"/>
      <c r="AG1111" s="154"/>
      <c r="AH1111" s="154"/>
      <c r="AI1111" s="154"/>
      <c r="AJ1111" s="154"/>
      <c r="AK1111" s="154"/>
      <c r="AL1111" s="154"/>
      <c r="AM1111" s="154"/>
      <c r="AN1111" s="154"/>
      <c r="AO1111" s="154"/>
      <c r="AP1111" s="154"/>
      <c r="AQ1111" s="154"/>
      <c r="AR1111" s="154"/>
      <c r="AS1111" s="154"/>
      <c r="AT1111" s="154"/>
      <c r="AU1111" s="154"/>
      <c r="AV1111" s="154"/>
      <c r="AW1111" s="154"/>
      <c r="AX1111" s="154"/>
      <c r="AY1111" s="154"/>
      <c r="AZ1111" s="154"/>
      <c r="BA1111" s="154"/>
      <c r="BB1111" s="154"/>
      <c r="BC1111" s="154"/>
      <c r="BD1111" s="154"/>
      <c r="BE1111" s="154"/>
      <c r="BF1111" s="154"/>
      <c r="BG1111" s="154"/>
      <c r="BH1111" s="154"/>
      <c r="BI1111" s="154"/>
      <c r="BJ1111" s="154"/>
      <c r="BK1111" s="154"/>
      <c r="BL1111" s="154"/>
      <c r="BM1111" s="158"/>
    </row>
    <row r="1112" spans="1:65">
      <c r="A1112" s="28"/>
      <c r="B1112" s="3" t="s">
        <v>238</v>
      </c>
      <c r="C1112" s="27"/>
      <c r="D1112" s="156">
        <v>60.5</v>
      </c>
      <c r="E1112" s="156">
        <v>59</v>
      </c>
      <c r="F1112" s="156">
        <v>58.5</v>
      </c>
      <c r="G1112" s="156">
        <v>58.5</v>
      </c>
      <c r="H1112" s="156">
        <v>57.5</v>
      </c>
      <c r="I1112" s="156">
        <v>54</v>
      </c>
      <c r="J1112" s="156">
        <v>70.5</v>
      </c>
      <c r="K1112" s="156">
        <v>53</v>
      </c>
      <c r="L1112" s="156">
        <v>54.5</v>
      </c>
      <c r="M1112" s="156">
        <v>59.902528552458705</v>
      </c>
      <c r="N1112" s="156">
        <v>57</v>
      </c>
      <c r="O1112" s="156">
        <v>60.5</v>
      </c>
      <c r="P1112" s="156">
        <v>59.5</v>
      </c>
      <c r="Q1112" s="156">
        <v>56.585000000000001</v>
      </c>
      <c r="R1112" s="156">
        <v>52.928582203565369</v>
      </c>
      <c r="S1112" s="156">
        <v>59</v>
      </c>
      <c r="T1112" s="156">
        <v>55.791230149856887</v>
      </c>
      <c r="U1112" s="156">
        <v>57</v>
      </c>
      <c r="V1112" s="156">
        <v>54.967550000000003</v>
      </c>
      <c r="W1112" s="156">
        <v>58.5</v>
      </c>
      <c r="X1112" s="156">
        <v>53</v>
      </c>
      <c r="Y1112" s="153"/>
      <c r="Z1112" s="154"/>
      <c r="AA1112" s="154"/>
      <c r="AB1112" s="154"/>
      <c r="AC1112" s="154"/>
      <c r="AD1112" s="154"/>
      <c r="AE1112" s="154"/>
      <c r="AF1112" s="154"/>
      <c r="AG1112" s="154"/>
      <c r="AH1112" s="154"/>
      <c r="AI1112" s="154"/>
      <c r="AJ1112" s="154"/>
      <c r="AK1112" s="154"/>
      <c r="AL1112" s="154"/>
      <c r="AM1112" s="154"/>
      <c r="AN1112" s="154"/>
      <c r="AO1112" s="154"/>
      <c r="AP1112" s="154"/>
      <c r="AQ1112" s="154"/>
      <c r="AR1112" s="154"/>
      <c r="AS1112" s="154"/>
      <c r="AT1112" s="154"/>
      <c r="AU1112" s="154"/>
      <c r="AV1112" s="154"/>
      <c r="AW1112" s="154"/>
      <c r="AX1112" s="154"/>
      <c r="AY1112" s="154"/>
      <c r="AZ1112" s="154"/>
      <c r="BA1112" s="154"/>
      <c r="BB1112" s="154"/>
      <c r="BC1112" s="154"/>
      <c r="BD1112" s="154"/>
      <c r="BE1112" s="154"/>
      <c r="BF1112" s="154"/>
      <c r="BG1112" s="154"/>
      <c r="BH1112" s="154"/>
      <c r="BI1112" s="154"/>
      <c r="BJ1112" s="154"/>
      <c r="BK1112" s="154"/>
      <c r="BL1112" s="154"/>
      <c r="BM1112" s="158"/>
    </row>
    <row r="1113" spans="1:65">
      <c r="A1113" s="28"/>
      <c r="B1113" s="3" t="s">
        <v>239</v>
      </c>
      <c r="C1113" s="27"/>
      <c r="D1113" s="171">
        <v>1.6329931618554521</v>
      </c>
      <c r="E1113" s="171">
        <v>0.40824829046386302</v>
      </c>
      <c r="F1113" s="171">
        <v>0.54772255750516607</v>
      </c>
      <c r="G1113" s="171">
        <v>1.0488088481701516</v>
      </c>
      <c r="H1113" s="171">
        <v>1.4719601443879744</v>
      </c>
      <c r="I1113" s="171">
        <v>2.2509257354845511</v>
      </c>
      <c r="J1113" s="171">
        <v>2.7325202042558927</v>
      </c>
      <c r="K1113" s="171">
        <v>0.51639777949432231</v>
      </c>
      <c r="L1113" s="171">
        <v>0.81649658092772603</v>
      </c>
      <c r="M1113" s="171">
        <v>0.49118564127650433</v>
      </c>
      <c r="N1113" s="171">
        <v>1.3784048752090221</v>
      </c>
      <c r="O1113" s="171">
        <v>1.0488088481701516</v>
      </c>
      <c r="P1113" s="171">
        <v>2.6583202716502514</v>
      </c>
      <c r="Q1113" s="171">
        <v>2.0139281681993202</v>
      </c>
      <c r="R1113" s="171">
        <v>3.0579143510589244</v>
      </c>
      <c r="S1113" s="171">
        <v>0.40824829046386302</v>
      </c>
      <c r="T1113" s="171">
        <v>0.71448719605989519</v>
      </c>
      <c r="U1113" s="171">
        <v>1.0954451150103321</v>
      </c>
      <c r="V1113" s="171">
        <v>2.2099796623498591</v>
      </c>
      <c r="W1113" s="171">
        <v>2.3166067138525408</v>
      </c>
      <c r="X1113" s="171">
        <v>1.0327955589886444</v>
      </c>
      <c r="Y1113" s="168"/>
      <c r="Z1113" s="169"/>
      <c r="AA1113" s="169"/>
      <c r="AB1113" s="169"/>
      <c r="AC1113" s="169"/>
      <c r="AD1113" s="169"/>
      <c r="AE1113" s="169"/>
      <c r="AF1113" s="169"/>
      <c r="AG1113" s="169"/>
      <c r="AH1113" s="169"/>
      <c r="AI1113" s="169"/>
      <c r="AJ1113" s="169"/>
      <c r="AK1113" s="169"/>
      <c r="AL1113" s="169"/>
      <c r="AM1113" s="169"/>
      <c r="AN1113" s="169"/>
      <c r="AO1113" s="169"/>
      <c r="AP1113" s="169"/>
      <c r="AQ1113" s="169"/>
      <c r="AR1113" s="169"/>
      <c r="AS1113" s="169"/>
      <c r="AT1113" s="169"/>
      <c r="AU1113" s="169"/>
      <c r="AV1113" s="169"/>
      <c r="AW1113" s="169"/>
      <c r="AX1113" s="169"/>
      <c r="AY1113" s="169"/>
      <c r="AZ1113" s="169"/>
      <c r="BA1113" s="169"/>
      <c r="BB1113" s="169"/>
      <c r="BC1113" s="169"/>
      <c r="BD1113" s="169"/>
      <c r="BE1113" s="169"/>
      <c r="BF1113" s="169"/>
      <c r="BG1113" s="169"/>
      <c r="BH1113" s="169"/>
      <c r="BI1113" s="169"/>
      <c r="BJ1113" s="169"/>
      <c r="BK1113" s="169"/>
      <c r="BL1113" s="169"/>
      <c r="BM1113" s="173"/>
    </row>
    <row r="1114" spans="1:65">
      <c r="A1114" s="28"/>
      <c r="B1114" s="3" t="s">
        <v>85</v>
      </c>
      <c r="C1114" s="27"/>
      <c r="D1114" s="13">
        <v>2.7066185003129038E-2</v>
      </c>
      <c r="E1114" s="13">
        <v>6.8999711064314882E-3</v>
      </c>
      <c r="F1114" s="13">
        <v>9.362778760772069E-3</v>
      </c>
      <c r="G1114" s="13">
        <v>1.792835637897695E-2</v>
      </c>
      <c r="H1114" s="13">
        <v>2.5451760421694079E-2</v>
      </c>
      <c r="I1114" s="13">
        <v>4.1175470771058861E-2</v>
      </c>
      <c r="J1114" s="13">
        <v>3.8306358003587282E-2</v>
      </c>
      <c r="K1114" s="13">
        <v>9.805021129639031E-3</v>
      </c>
      <c r="L1114" s="13">
        <v>1.4935913065751087E-2</v>
      </c>
      <c r="M1114" s="13">
        <v>8.1942659761496395E-3</v>
      </c>
      <c r="N1114" s="13">
        <v>2.397225869928734E-2</v>
      </c>
      <c r="O1114" s="13">
        <v>1.7335683440828954E-2</v>
      </c>
      <c r="P1114" s="13">
        <v>4.4803150645790754E-2</v>
      </c>
      <c r="Q1114" s="13">
        <v>3.5693179562816577E-2</v>
      </c>
      <c r="R1114" s="13">
        <v>5.696750064151871E-2</v>
      </c>
      <c r="S1114" s="13">
        <v>6.8999711064314882E-3</v>
      </c>
      <c r="T1114" s="13">
        <v>1.2823668656344453E-2</v>
      </c>
      <c r="U1114" s="13">
        <v>1.921833535105846E-2</v>
      </c>
      <c r="V1114" s="13">
        <v>3.9919936531230125E-2</v>
      </c>
      <c r="W1114" s="13">
        <v>3.9375751510241488E-2</v>
      </c>
      <c r="X1114" s="13">
        <v>1.9364916731037081E-2</v>
      </c>
      <c r="Y1114" s="96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8"/>
      <c r="B1115" s="3" t="s">
        <v>240</v>
      </c>
      <c r="C1115" s="27"/>
      <c r="D1115" s="13">
        <v>5.5589855429254653E-2</v>
      </c>
      <c r="E1115" s="13">
        <v>3.5177896898854533E-2</v>
      </c>
      <c r="F1115" s="13">
        <v>2.3513920595768845E-2</v>
      </c>
      <c r="G1115" s="13">
        <v>2.3513920595768845E-2</v>
      </c>
      <c r="H1115" s="13">
        <v>1.1849944292683157E-2</v>
      </c>
      <c r="I1115" s="13">
        <v>-4.3553943146973806E-2</v>
      </c>
      <c r="J1115" s="13">
        <v>0.24804546443016817</v>
      </c>
      <c r="K1115" s="13">
        <v>-7.854587205623087E-2</v>
      </c>
      <c r="L1115" s="13">
        <v>-4.3553943146973806E-2</v>
      </c>
      <c r="M1115" s="13">
        <v>4.8753670604638977E-2</v>
      </c>
      <c r="N1115" s="13">
        <v>6.0179561411404237E-3</v>
      </c>
      <c r="O1115" s="13">
        <v>5.8505849505025909E-2</v>
      </c>
      <c r="P1115" s="13">
        <v>3.809389097462601E-2</v>
      </c>
      <c r="Q1115" s="13">
        <v>-1.2819365588343179E-2</v>
      </c>
      <c r="R1115" s="13">
        <v>-6.0847672990009816E-2</v>
      </c>
      <c r="S1115" s="13">
        <v>3.5177896898854533E-2</v>
      </c>
      <c r="T1115" s="13">
        <v>-2.5189832913649624E-2</v>
      </c>
      <c r="U1115" s="13">
        <v>-2.7300260861738979E-3</v>
      </c>
      <c r="V1115" s="13">
        <v>-3.1418159002428392E-2</v>
      </c>
      <c r="W1115" s="13">
        <v>2.93459087473118E-2</v>
      </c>
      <c r="X1115" s="13">
        <v>-6.6881895753145182E-2</v>
      </c>
      <c r="Y1115" s="96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8"/>
      <c r="B1116" s="44" t="s">
        <v>241</v>
      </c>
      <c r="C1116" s="45"/>
      <c r="D1116" s="43">
        <v>0.8</v>
      </c>
      <c r="E1116" s="43">
        <v>0.43</v>
      </c>
      <c r="F1116" s="43">
        <v>0.21</v>
      </c>
      <c r="G1116" s="43">
        <v>0.21</v>
      </c>
      <c r="H1116" s="43">
        <v>0</v>
      </c>
      <c r="I1116" s="43">
        <v>1.01</v>
      </c>
      <c r="J1116" s="43">
        <v>4.32</v>
      </c>
      <c r="K1116" s="43">
        <v>1.65</v>
      </c>
      <c r="L1116" s="43">
        <v>1.01</v>
      </c>
      <c r="M1116" s="43">
        <v>0.67</v>
      </c>
      <c r="N1116" s="43">
        <v>0.11</v>
      </c>
      <c r="O1116" s="43">
        <v>0.85</v>
      </c>
      <c r="P1116" s="43">
        <v>0.48</v>
      </c>
      <c r="Q1116" s="43">
        <v>0.45</v>
      </c>
      <c r="R1116" s="43">
        <v>1.33</v>
      </c>
      <c r="S1116" s="43">
        <v>0.43</v>
      </c>
      <c r="T1116" s="43">
        <v>0.68</v>
      </c>
      <c r="U1116" s="43">
        <v>0.27</v>
      </c>
      <c r="V1116" s="43">
        <v>0.79</v>
      </c>
      <c r="W1116" s="43">
        <v>0.32</v>
      </c>
      <c r="X1116" s="43">
        <v>1.44</v>
      </c>
      <c r="Y1116" s="96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B1117" s="29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BM1117" s="53"/>
    </row>
    <row r="1118" spans="1:65" ht="15">
      <c r="B1118" s="8" t="s">
        <v>632</v>
      </c>
      <c r="BM1118" s="26" t="s">
        <v>66</v>
      </c>
    </row>
    <row r="1119" spans="1:65" ht="15">
      <c r="A1119" s="24" t="s">
        <v>45</v>
      </c>
      <c r="B1119" s="18" t="s">
        <v>118</v>
      </c>
      <c r="C1119" s="15" t="s">
        <v>119</v>
      </c>
      <c r="D1119" s="16" t="s">
        <v>215</v>
      </c>
      <c r="E1119" s="17" t="s">
        <v>215</v>
      </c>
      <c r="F1119" s="17" t="s">
        <v>215</v>
      </c>
      <c r="G1119" s="17" t="s">
        <v>215</v>
      </c>
      <c r="H1119" s="17" t="s">
        <v>215</v>
      </c>
      <c r="I1119" s="17" t="s">
        <v>215</v>
      </c>
      <c r="J1119" s="17" t="s">
        <v>215</v>
      </c>
      <c r="K1119" s="17" t="s">
        <v>215</v>
      </c>
      <c r="L1119" s="17" t="s">
        <v>215</v>
      </c>
      <c r="M1119" s="17" t="s">
        <v>215</v>
      </c>
      <c r="N1119" s="17" t="s">
        <v>215</v>
      </c>
      <c r="O1119" s="17" t="s">
        <v>215</v>
      </c>
      <c r="P1119" s="17" t="s">
        <v>215</v>
      </c>
      <c r="Q1119" s="17" t="s">
        <v>215</v>
      </c>
      <c r="R1119" s="17" t="s">
        <v>215</v>
      </c>
      <c r="S1119" s="17" t="s">
        <v>215</v>
      </c>
      <c r="T1119" s="17" t="s">
        <v>215</v>
      </c>
      <c r="U1119" s="17" t="s">
        <v>215</v>
      </c>
      <c r="V1119" s="17" t="s">
        <v>215</v>
      </c>
      <c r="W1119" s="96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216</v>
      </c>
      <c r="C1120" s="9" t="s">
        <v>216</v>
      </c>
      <c r="D1120" s="94" t="s">
        <v>217</v>
      </c>
      <c r="E1120" s="95" t="s">
        <v>218</v>
      </c>
      <c r="F1120" s="95" t="s">
        <v>219</v>
      </c>
      <c r="G1120" s="95" t="s">
        <v>220</v>
      </c>
      <c r="H1120" s="95" t="s">
        <v>221</v>
      </c>
      <c r="I1120" s="95" t="s">
        <v>222</v>
      </c>
      <c r="J1120" s="95" t="s">
        <v>223</v>
      </c>
      <c r="K1120" s="95" t="s">
        <v>224</v>
      </c>
      <c r="L1120" s="95" t="s">
        <v>255</v>
      </c>
      <c r="M1120" s="95" t="s">
        <v>226</v>
      </c>
      <c r="N1120" s="95" t="s">
        <v>227</v>
      </c>
      <c r="O1120" s="95" t="s">
        <v>228</v>
      </c>
      <c r="P1120" s="95" t="s">
        <v>229</v>
      </c>
      <c r="Q1120" s="95" t="s">
        <v>230</v>
      </c>
      <c r="R1120" s="95" t="s">
        <v>231</v>
      </c>
      <c r="S1120" s="95" t="s">
        <v>272</v>
      </c>
      <c r="T1120" s="95" t="s">
        <v>232</v>
      </c>
      <c r="U1120" s="95" t="s">
        <v>277</v>
      </c>
      <c r="V1120" s="95" t="s">
        <v>278</v>
      </c>
      <c r="W1120" s="96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3</v>
      </c>
    </row>
    <row r="1121" spans="1:65">
      <c r="A1121" s="28"/>
      <c r="B1121" s="19"/>
      <c r="C1121" s="9"/>
      <c r="D1121" s="10" t="s">
        <v>308</v>
      </c>
      <c r="E1121" s="11" t="s">
        <v>308</v>
      </c>
      <c r="F1121" s="11" t="s">
        <v>308</v>
      </c>
      <c r="G1121" s="11" t="s">
        <v>308</v>
      </c>
      <c r="H1121" s="11" t="s">
        <v>308</v>
      </c>
      <c r="I1121" s="11" t="s">
        <v>308</v>
      </c>
      <c r="J1121" s="11" t="s">
        <v>120</v>
      </c>
      <c r="K1121" s="11" t="s">
        <v>308</v>
      </c>
      <c r="L1121" s="11" t="s">
        <v>309</v>
      </c>
      <c r="M1121" s="11" t="s">
        <v>120</v>
      </c>
      <c r="N1121" s="11" t="s">
        <v>308</v>
      </c>
      <c r="O1121" s="11" t="s">
        <v>308</v>
      </c>
      <c r="P1121" s="11" t="s">
        <v>308</v>
      </c>
      <c r="Q1121" s="11" t="s">
        <v>120</v>
      </c>
      <c r="R1121" s="11" t="s">
        <v>309</v>
      </c>
      <c r="S1121" s="11" t="s">
        <v>309</v>
      </c>
      <c r="T1121" s="11" t="s">
        <v>309</v>
      </c>
      <c r="U1121" s="11" t="s">
        <v>308</v>
      </c>
      <c r="V1121" s="11" t="s">
        <v>308</v>
      </c>
      <c r="W1121" s="96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/>
      <c r="C1122" s="9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96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2</v>
      </c>
    </row>
    <row r="1123" spans="1:65">
      <c r="A1123" s="28"/>
      <c r="B1123" s="18">
        <v>1</v>
      </c>
      <c r="C1123" s="14">
        <v>1</v>
      </c>
      <c r="D1123" s="167">
        <v>40</v>
      </c>
      <c r="E1123" s="167">
        <v>37.6</v>
      </c>
      <c r="F1123" s="167">
        <v>43.3</v>
      </c>
      <c r="G1123" s="167">
        <v>43.4</v>
      </c>
      <c r="H1123" s="167">
        <v>42.4</v>
      </c>
      <c r="I1123" s="167">
        <v>36.799999999999997</v>
      </c>
      <c r="J1123" s="167">
        <v>41</v>
      </c>
      <c r="K1123" s="167">
        <v>42.6</v>
      </c>
      <c r="L1123" s="167">
        <v>33.299999999999997</v>
      </c>
      <c r="M1123" s="176">
        <v>30.362390320756798</v>
      </c>
      <c r="N1123" s="167">
        <v>34</v>
      </c>
      <c r="O1123" s="167">
        <v>37.39</v>
      </c>
      <c r="P1123" s="167">
        <v>43.2</v>
      </c>
      <c r="Q1123" s="167">
        <v>37.911000000000001</v>
      </c>
      <c r="R1123" s="167">
        <v>39.363235310749999</v>
      </c>
      <c r="S1123" s="167">
        <v>49.2</v>
      </c>
      <c r="T1123" s="167">
        <v>41.316568252880764</v>
      </c>
      <c r="U1123" s="176">
        <v>30.9</v>
      </c>
      <c r="V1123" s="167">
        <v>42.7</v>
      </c>
      <c r="W1123" s="168"/>
      <c r="X1123" s="169"/>
      <c r="Y1123" s="169"/>
      <c r="Z1123" s="169"/>
      <c r="AA1123" s="169"/>
      <c r="AB1123" s="169"/>
      <c r="AC1123" s="169"/>
      <c r="AD1123" s="169"/>
      <c r="AE1123" s="169"/>
      <c r="AF1123" s="169"/>
      <c r="AG1123" s="169"/>
      <c r="AH1123" s="169"/>
      <c r="AI1123" s="169"/>
      <c r="AJ1123" s="169"/>
      <c r="AK1123" s="169"/>
      <c r="AL1123" s="169"/>
      <c r="AM1123" s="169"/>
      <c r="AN1123" s="169"/>
      <c r="AO1123" s="169"/>
      <c r="AP1123" s="169"/>
      <c r="AQ1123" s="169"/>
      <c r="AR1123" s="169"/>
      <c r="AS1123" s="169"/>
      <c r="AT1123" s="169"/>
      <c r="AU1123" s="169"/>
      <c r="AV1123" s="169"/>
      <c r="AW1123" s="169"/>
      <c r="AX1123" s="169"/>
      <c r="AY1123" s="169"/>
      <c r="AZ1123" s="169"/>
      <c r="BA1123" s="169"/>
      <c r="BB1123" s="169"/>
      <c r="BC1123" s="169"/>
      <c r="BD1123" s="169"/>
      <c r="BE1123" s="169"/>
      <c r="BF1123" s="169"/>
      <c r="BG1123" s="169"/>
      <c r="BH1123" s="169"/>
      <c r="BI1123" s="169"/>
      <c r="BJ1123" s="169"/>
      <c r="BK1123" s="169"/>
      <c r="BL1123" s="169"/>
      <c r="BM1123" s="170">
        <v>1</v>
      </c>
    </row>
    <row r="1124" spans="1:65">
      <c r="A1124" s="28"/>
      <c r="B1124" s="19">
        <v>1</v>
      </c>
      <c r="C1124" s="9">
        <v>2</v>
      </c>
      <c r="D1124" s="171">
        <v>37.299999999999997</v>
      </c>
      <c r="E1124" s="171">
        <v>40.5</v>
      </c>
      <c r="F1124" s="172">
        <v>53.4</v>
      </c>
      <c r="G1124" s="171">
        <v>40.5</v>
      </c>
      <c r="H1124" s="171">
        <v>40.5</v>
      </c>
      <c r="I1124" s="171">
        <v>37.4</v>
      </c>
      <c r="J1124" s="171">
        <v>39</v>
      </c>
      <c r="K1124" s="171">
        <v>42.5</v>
      </c>
      <c r="L1124" s="171">
        <v>33.1</v>
      </c>
      <c r="M1124" s="177">
        <v>30.769858466830652</v>
      </c>
      <c r="N1124" s="171">
        <v>34.5</v>
      </c>
      <c r="O1124" s="171">
        <v>37.130000000000003</v>
      </c>
      <c r="P1124" s="171">
        <v>41.3</v>
      </c>
      <c r="Q1124" s="171">
        <v>34.987000000000002</v>
      </c>
      <c r="R1124" s="171">
        <v>39.570234019575132</v>
      </c>
      <c r="S1124" s="171">
        <v>44.5</v>
      </c>
      <c r="T1124" s="171">
        <v>40.930708356374517</v>
      </c>
      <c r="U1124" s="177">
        <v>33</v>
      </c>
      <c r="V1124" s="171">
        <v>42</v>
      </c>
      <c r="W1124" s="168"/>
      <c r="X1124" s="169"/>
      <c r="Y1124" s="169"/>
      <c r="Z1124" s="169"/>
      <c r="AA1124" s="169"/>
      <c r="AB1124" s="169"/>
      <c r="AC1124" s="169"/>
      <c r="AD1124" s="169"/>
      <c r="AE1124" s="169"/>
      <c r="AF1124" s="169"/>
      <c r="AG1124" s="169"/>
      <c r="AH1124" s="169"/>
      <c r="AI1124" s="169"/>
      <c r="AJ1124" s="169"/>
      <c r="AK1124" s="169"/>
      <c r="AL1124" s="169"/>
      <c r="AM1124" s="169"/>
      <c r="AN1124" s="169"/>
      <c r="AO1124" s="169"/>
      <c r="AP1124" s="169"/>
      <c r="AQ1124" s="169"/>
      <c r="AR1124" s="169"/>
      <c r="AS1124" s="169"/>
      <c r="AT1124" s="169"/>
      <c r="AU1124" s="169"/>
      <c r="AV1124" s="169"/>
      <c r="AW1124" s="169"/>
      <c r="AX1124" s="169"/>
      <c r="AY1124" s="169"/>
      <c r="AZ1124" s="169"/>
      <c r="BA1124" s="169"/>
      <c r="BB1124" s="169"/>
      <c r="BC1124" s="169"/>
      <c r="BD1124" s="169"/>
      <c r="BE1124" s="169"/>
      <c r="BF1124" s="169"/>
      <c r="BG1124" s="169"/>
      <c r="BH1124" s="169"/>
      <c r="BI1124" s="169"/>
      <c r="BJ1124" s="169"/>
      <c r="BK1124" s="169"/>
      <c r="BL1124" s="169"/>
      <c r="BM1124" s="170">
        <v>4</v>
      </c>
    </row>
    <row r="1125" spans="1:65">
      <c r="A1125" s="28"/>
      <c r="B1125" s="19">
        <v>1</v>
      </c>
      <c r="C1125" s="9">
        <v>3</v>
      </c>
      <c r="D1125" s="171">
        <v>41.5</v>
      </c>
      <c r="E1125" s="171">
        <v>44.6</v>
      </c>
      <c r="F1125" s="171">
        <v>42.1</v>
      </c>
      <c r="G1125" s="171">
        <v>46.1</v>
      </c>
      <c r="H1125" s="171">
        <v>41.6</v>
      </c>
      <c r="I1125" s="171">
        <v>38</v>
      </c>
      <c r="J1125" s="171">
        <v>40</v>
      </c>
      <c r="K1125" s="171">
        <v>42.5</v>
      </c>
      <c r="L1125" s="171">
        <v>33.5</v>
      </c>
      <c r="M1125" s="177">
        <v>29.971130073825169</v>
      </c>
      <c r="N1125" s="171">
        <v>33.200000000000003</v>
      </c>
      <c r="O1125" s="171">
        <v>37.340000000000003</v>
      </c>
      <c r="P1125" s="171">
        <v>43.9</v>
      </c>
      <c r="Q1125" s="171">
        <v>35.578000000000003</v>
      </c>
      <c r="R1125" s="171">
        <v>42.238991329686172</v>
      </c>
      <c r="S1125" s="171">
        <v>50.8</v>
      </c>
      <c r="T1125" s="171">
        <v>43.046453738989875</v>
      </c>
      <c r="U1125" s="177">
        <v>31.4</v>
      </c>
      <c r="V1125" s="171">
        <v>43</v>
      </c>
      <c r="W1125" s="168"/>
      <c r="X1125" s="169"/>
      <c r="Y1125" s="169"/>
      <c r="Z1125" s="169"/>
      <c r="AA1125" s="169"/>
      <c r="AB1125" s="169"/>
      <c r="AC1125" s="169"/>
      <c r="AD1125" s="169"/>
      <c r="AE1125" s="169"/>
      <c r="AF1125" s="169"/>
      <c r="AG1125" s="169"/>
      <c r="AH1125" s="169"/>
      <c r="AI1125" s="169"/>
      <c r="AJ1125" s="169"/>
      <c r="AK1125" s="169"/>
      <c r="AL1125" s="169"/>
      <c r="AM1125" s="169"/>
      <c r="AN1125" s="169"/>
      <c r="AO1125" s="169"/>
      <c r="AP1125" s="169"/>
      <c r="AQ1125" s="169"/>
      <c r="AR1125" s="169"/>
      <c r="AS1125" s="169"/>
      <c r="AT1125" s="169"/>
      <c r="AU1125" s="169"/>
      <c r="AV1125" s="169"/>
      <c r="AW1125" s="169"/>
      <c r="AX1125" s="169"/>
      <c r="AY1125" s="169"/>
      <c r="AZ1125" s="169"/>
      <c r="BA1125" s="169"/>
      <c r="BB1125" s="169"/>
      <c r="BC1125" s="169"/>
      <c r="BD1125" s="169"/>
      <c r="BE1125" s="169"/>
      <c r="BF1125" s="169"/>
      <c r="BG1125" s="169"/>
      <c r="BH1125" s="169"/>
      <c r="BI1125" s="169"/>
      <c r="BJ1125" s="169"/>
      <c r="BK1125" s="169"/>
      <c r="BL1125" s="169"/>
      <c r="BM1125" s="170">
        <v>16</v>
      </c>
    </row>
    <row r="1126" spans="1:65">
      <c r="A1126" s="28"/>
      <c r="B1126" s="19">
        <v>1</v>
      </c>
      <c r="C1126" s="9">
        <v>4</v>
      </c>
      <c r="D1126" s="171">
        <v>40.299999999999997</v>
      </c>
      <c r="E1126" s="171">
        <v>40.700000000000003</v>
      </c>
      <c r="F1126" s="171">
        <v>41.3</v>
      </c>
      <c r="G1126" s="171">
        <v>43.1</v>
      </c>
      <c r="H1126" s="171">
        <v>40.6</v>
      </c>
      <c r="I1126" s="171">
        <v>38.799999999999997</v>
      </c>
      <c r="J1126" s="171">
        <v>37</v>
      </c>
      <c r="K1126" s="171">
        <v>43.3</v>
      </c>
      <c r="L1126" s="171">
        <v>33.200000000000003</v>
      </c>
      <c r="M1126" s="177">
        <v>30.243333333333336</v>
      </c>
      <c r="N1126" s="171">
        <v>34.299999999999997</v>
      </c>
      <c r="O1126" s="171">
        <v>37.130000000000003</v>
      </c>
      <c r="P1126" s="171">
        <v>43.8</v>
      </c>
      <c r="Q1126" s="171">
        <v>35.155999999999999</v>
      </c>
      <c r="R1126" s="171">
        <v>37.233112632191592</v>
      </c>
      <c r="S1126" s="171">
        <v>44.6</v>
      </c>
      <c r="T1126" s="171">
        <v>41.035330147256538</v>
      </c>
      <c r="U1126" s="177">
        <v>30.2</v>
      </c>
      <c r="V1126" s="171">
        <v>42.2</v>
      </c>
      <c r="W1126" s="168"/>
      <c r="X1126" s="169"/>
      <c r="Y1126" s="169"/>
      <c r="Z1126" s="169"/>
      <c r="AA1126" s="169"/>
      <c r="AB1126" s="169"/>
      <c r="AC1126" s="169"/>
      <c r="AD1126" s="169"/>
      <c r="AE1126" s="169"/>
      <c r="AF1126" s="169"/>
      <c r="AG1126" s="169"/>
      <c r="AH1126" s="169"/>
      <c r="AI1126" s="169"/>
      <c r="AJ1126" s="169"/>
      <c r="AK1126" s="169"/>
      <c r="AL1126" s="169"/>
      <c r="AM1126" s="169"/>
      <c r="AN1126" s="169"/>
      <c r="AO1126" s="169"/>
      <c r="AP1126" s="169"/>
      <c r="AQ1126" s="169"/>
      <c r="AR1126" s="169"/>
      <c r="AS1126" s="169"/>
      <c r="AT1126" s="169"/>
      <c r="AU1126" s="169"/>
      <c r="AV1126" s="169"/>
      <c r="AW1126" s="169"/>
      <c r="AX1126" s="169"/>
      <c r="AY1126" s="169"/>
      <c r="AZ1126" s="169"/>
      <c r="BA1126" s="169"/>
      <c r="BB1126" s="169"/>
      <c r="BC1126" s="169"/>
      <c r="BD1126" s="169"/>
      <c r="BE1126" s="169"/>
      <c r="BF1126" s="169"/>
      <c r="BG1126" s="169"/>
      <c r="BH1126" s="169"/>
      <c r="BI1126" s="169"/>
      <c r="BJ1126" s="169"/>
      <c r="BK1126" s="169"/>
      <c r="BL1126" s="169"/>
      <c r="BM1126" s="170">
        <v>40.015127949834834</v>
      </c>
    </row>
    <row r="1127" spans="1:65">
      <c r="A1127" s="28"/>
      <c r="B1127" s="19">
        <v>1</v>
      </c>
      <c r="C1127" s="9">
        <v>5</v>
      </c>
      <c r="D1127" s="171">
        <v>38.299999999999997</v>
      </c>
      <c r="E1127" s="171">
        <v>49.3</v>
      </c>
      <c r="F1127" s="171">
        <v>40.5</v>
      </c>
      <c r="G1127" s="171">
        <v>44.3</v>
      </c>
      <c r="H1127" s="171">
        <v>39.799999999999997</v>
      </c>
      <c r="I1127" s="171">
        <v>36.1</v>
      </c>
      <c r="J1127" s="171">
        <v>36</v>
      </c>
      <c r="K1127" s="171">
        <v>41</v>
      </c>
      <c r="L1127" s="171">
        <v>34.9</v>
      </c>
      <c r="M1127" s="177">
        <v>30.576666666666668</v>
      </c>
      <c r="N1127" s="171">
        <v>33.9</v>
      </c>
      <c r="O1127" s="171">
        <v>37.159999999999997</v>
      </c>
      <c r="P1127" s="171">
        <v>42.1</v>
      </c>
      <c r="Q1127" s="171">
        <v>36.83</v>
      </c>
      <c r="R1127" s="171">
        <v>40.760755348272042</v>
      </c>
      <c r="S1127" s="171">
        <v>48.4</v>
      </c>
      <c r="T1127" s="171">
        <v>41.669373676171496</v>
      </c>
      <c r="U1127" s="177">
        <v>32</v>
      </c>
      <c r="V1127" s="171">
        <v>42.4</v>
      </c>
      <c r="W1127" s="168"/>
      <c r="X1127" s="169"/>
      <c r="Y1127" s="169"/>
      <c r="Z1127" s="169"/>
      <c r="AA1127" s="169"/>
      <c r="AB1127" s="169"/>
      <c r="AC1127" s="169"/>
      <c r="AD1127" s="169"/>
      <c r="AE1127" s="169"/>
      <c r="AF1127" s="169"/>
      <c r="AG1127" s="169"/>
      <c r="AH1127" s="169"/>
      <c r="AI1127" s="169"/>
      <c r="AJ1127" s="169"/>
      <c r="AK1127" s="169"/>
      <c r="AL1127" s="169"/>
      <c r="AM1127" s="169"/>
      <c r="AN1127" s="169"/>
      <c r="AO1127" s="169"/>
      <c r="AP1127" s="169"/>
      <c r="AQ1127" s="169"/>
      <c r="AR1127" s="169"/>
      <c r="AS1127" s="169"/>
      <c r="AT1127" s="169"/>
      <c r="AU1127" s="169"/>
      <c r="AV1127" s="169"/>
      <c r="AW1127" s="169"/>
      <c r="AX1127" s="169"/>
      <c r="AY1127" s="169"/>
      <c r="AZ1127" s="169"/>
      <c r="BA1127" s="169"/>
      <c r="BB1127" s="169"/>
      <c r="BC1127" s="169"/>
      <c r="BD1127" s="169"/>
      <c r="BE1127" s="169"/>
      <c r="BF1127" s="169"/>
      <c r="BG1127" s="169"/>
      <c r="BH1127" s="169"/>
      <c r="BI1127" s="169"/>
      <c r="BJ1127" s="169"/>
      <c r="BK1127" s="169"/>
      <c r="BL1127" s="169"/>
      <c r="BM1127" s="170">
        <v>147</v>
      </c>
    </row>
    <row r="1128" spans="1:65">
      <c r="A1128" s="28"/>
      <c r="B1128" s="19">
        <v>1</v>
      </c>
      <c r="C1128" s="9">
        <v>6</v>
      </c>
      <c r="D1128" s="171">
        <v>43.1</v>
      </c>
      <c r="E1128" s="171">
        <v>41.4</v>
      </c>
      <c r="F1128" s="171">
        <v>40.4</v>
      </c>
      <c r="G1128" s="171">
        <v>41.7</v>
      </c>
      <c r="H1128" s="171">
        <v>40.9</v>
      </c>
      <c r="I1128" s="171">
        <v>36.9</v>
      </c>
      <c r="J1128" s="171">
        <v>35</v>
      </c>
      <c r="K1128" s="171">
        <v>41.1</v>
      </c>
      <c r="L1128" s="171">
        <v>33.700000000000003</v>
      </c>
      <c r="M1128" s="177">
        <v>30.26</v>
      </c>
      <c r="N1128" s="171">
        <v>34</v>
      </c>
      <c r="O1128" s="171">
        <v>36.58</v>
      </c>
      <c r="P1128" s="171">
        <v>38.299999999999997</v>
      </c>
      <c r="Q1128" s="171">
        <v>36.648000000000003</v>
      </c>
      <c r="R1128" s="171">
        <v>39.796683978598367</v>
      </c>
      <c r="S1128" s="171">
        <v>51.3</v>
      </c>
      <c r="T1128" s="171">
        <v>40.121604092406933</v>
      </c>
      <c r="U1128" s="177">
        <v>32.4</v>
      </c>
      <c r="V1128" s="171">
        <v>41.7</v>
      </c>
      <c r="W1128" s="168"/>
      <c r="X1128" s="169"/>
      <c r="Y1128" s="169"/>
      <c r="Z1128" s="169"/>
      <c r="AA1128" s="169"/>
      <c r="AB1128" s="169"/>
      <c r="AC1128" s="169"/>
      <c r="AD1128" s="169"/>
      <c r="AE1128" s="169"/>
      <c r="AF1128" s="169"/>
      <c r="AG1128" s="169"/>
      <c r="AH1128" s="169"/>
      <c r="AI1128" s="169"/>
      <c r="AJ1128" s="169"/>
      <c r="AK1128" s="169"/>
      <c r="AL1128" s="169"/>
      <c r="AM1128" s="169"/>
      <c r="AN1128" s="169"/>
      <c r="AO1128" s="169"/>
      <c r="AP1128" s="169"/>
      <c r="AQ1128" s="169"/>
      <c r="AR1128" s="169"/>
      <c r="AS1128" s="169"/>
      <c r="AT1128" s="169"/>
      <c r="AU1128" s="169"/>
      <c r="AV1128" s="169"/>
      <c r="AW1128" s="169"/>
      <c r="AX1128" s="169"/>
      <c r="AY1128" s="169"/>
      <c r="AZ1128" s="169"/>
      <c r="BA1128" s="169"/>
      <c r="BB1128" s="169"/>
      <c r="BC1128" s="169"/>
      <c r="BD1128" s="169"/>
      <c r="BE1128" s="169"/>
      <c r="BF1128" s="169"/>
      <c r="BG1128" s="169"/>
      <c r="BH1128" s="169"/>
      <c r="BI1128" s="169"/>
      <c r="BJ1128" s="169"/>
      <c r="BK1128" s="169"/>
      <c r="BL1128" s="169"/>
      <c r="BM1128" s="173"/>
    </row>
    <row r="1129" spans="1:65">
      <c r="A1129" s="28"/>
      <c r="B1129" s="20" t="s">
        <v>237</v>
      </c>
      <c r="C1129" s="12"/>
      <c r="D1129" s="174">
        <v>40.083333333333329</v>
      </c>
      <c r="E1129" s="174">
        <v>42.35</v>
      </c>
      <c r="F1129" s="174">
        <v>43.499999999999993</v>
      </c>
      <c r="G1129" s="174">
        <v>43.18333333333333</v>
      </c>
      <c r="H1129" s="174">
        <v>40.966666666666661</v>
      </c>
      <c r="I1129" s="174">
        <v>37.333333333333336</v>
      </c>
      <c r="J1129" s="174">
        <v>38</v>
      </c>
      <c r="K1129" s="174">
        <v>42.166666666666664</v>
      </c>
      <c r="L1129" s="174">
        <v>33.616666666666674</v>
      </c>
      <c r="M1129" s="174">
        <v>30.363896476902102</v>
      </c>
      <c r="N1129" s="174">
        <v>33.983333333333334</v>
      </c>
      <c r="O1129" s="174">
        <v>37.12166666666667</v>
      </c>
      <c r="P1129" s="174">
        <v>42.099999999999994</v>
      </c>
      <c r="Q1129" s="174">
        <v>36.184999999999995</v>
      </c>
      <c r="R1129" s="174">
        <v>39.827168769845549</v>
      </c>
      <c r="S1129" s="174">
        <v>48.133333333333333</v>
      </c>
      <c r="T1129" s="174">
        <v>41.353339710680018</v>
      </c>
      <c r="U1129" s="174">
        <v>31.650000000000002</v>
      </c>
      <c r="V1129" s="174">
        <v>42.333333333333336</v>
      </c>
      <c r="W1129" s="168"/>
      <c r="X1129" s="169"/>
      <c r="Y1129" s="169"/>
      <c r="Z1129" s="169"/>
      <c r="AA1129" s="169"/>
      <c r="AB1129" s="169"/>
      <c r="AC1129" s="169"/>
      <c r="AD1129" s="169"/>
      <c r="AE1129" s="169"/>
      <c r="AF1129" s="169"/>
      <c r="AG1129" s="169"/>
      <c r="AH1129" s="169"/>
      <c r="AI1129" s="169"/>
      <c r="AJ1129" s="169"/>
      <c r="AK1129" s="169"/>
      <c r="AL1129" s="169"/>
      <c r="AM1129" s="169"/>
      <c r="AN1129" s="169"/>
      <c r="AO1129" s="169"/>
      <c r="AP1129" s="169"/>
      <c r="AQ1129" s="169"/>
      <c r="AR1129" s="169"/>
      <c r="AS1129" s="169"/>
      <c r="AT1129" s="169"/>
      <c r="AU1129" s="169"/>
      <c r="AV1129" s="169"/>
      <c r="AW1129" s="169"/>
      <c r="AX1129" s="169"/>
      <c r="AY1129" s="169"/>
      <c r="AZ1129" s="169"/>
      <c r="BA1129" s="169"/>
      <c r="BB1129" s="169"/>
      <c r="BC1129" s="169"/>
      <c r="BD1129" s="169"/>
      <c r="BE1129" s="169"/>
      <c r="BF1129" s="169"/>
      <c r="BG1129" s="169"/>
      <c r="BH1129" s="169"/>
      <c r="BI1129" s="169"/>
      <c r="BJ1129" s="169"/>
      <c r="BK1129" s="169"/>
      <c r="BL1129" s="169"/>
      <c r="BM1129" s="173"/>
    </row>
    <row r="1130" spans="1:65">
      <c r="A1130" s="28"/>
      <c r="B1130" s="3" t="s">
        <v>238</v>
      </c>
      <c r="C1130" s="27"/>
      <c r="D1130" s="171">
        <v>40.15</v>
      </c>
      <c r="E1130" s="171">
        <v>41.05</v>
      </c>
      <c r="F1130" s="171">
        <v>41.7</v>
      </c>
      <c r="G1130" s="171">
        <v>43.25</v>
      </c>
      <c r="H1130" s="171">
        <v>40.75</v>
      </c>
      <c r="I1130" s="171">
        <v>37.15</v>
      </c>
      <c r="J1130" s="171">
        <v>38</v>
      </c>
      <c r="K1130" s="171">
        <v>42.5</v>
      </c>
      <c r="L1130" s="171">
        <v>33.4</v>
      </c>
      <c r="M1130" s="171">
        <v>30.3111951603784</v>
      </c>
      <c r="N1130" s="171">
        <v>34</v>
      </c>
      <c r="O1130" s="171">
        <v>37.144999999999996</v>
      </c>
      <c r="P1130" s="171">
        <v>42.650000000000006</v>
      </c>
      <c r="Q1130" s="171">
        <v>36.113</v>
      </c>
      <c r="R1130" s="171">
        <v>39.683458999086753</v>
      </c>
      <c r="S1130" s="171">
        <v>48.8</v>
      </c>
      <c r="T1130" s="171">
        <v>41.175949200068651</v>
      </c>
      <c r="U1130" s="171">
        <v>31.7</v>
      </c>
      <c r="V1130" s="171">
        <v>42.3</v>
      </c>
      <c r="W1130" s="168"/>
      <c r="X1130" s="169"/>
      <c r="Y1130" s="169"/>
      <c r="Z1130" s="169"/>
      <c r="AA1130" s="169"/>
      <c r="AB1130" s="169"/>
      <c r="AC1130" s="169"/>
      <c r="AD1130" s="169"/>
      <c r="AE1130" s="169"/>
      <c r="AF1130" s="169"/>
      <c r="AG1130" s="169"/>
      <c r="AH1130" s="169"/>
      <c r="AI1130" s="169"/>
      <c r="AJ1130" s="169"/>
      <c r="AK1130" s="169"/>
      <c r="AL1130" s="169"/>
      <c r="AM1130" s="169"/>
      <c r="AN1130" s="169"/>
      <c r="AO1130" s="169"/>
      <c r="AP1130" s="169"/>
      <c r="AQ1130" s="169"/>
      <c r="AR1130" s="169"/>
      <c r="AS1130" s="169"/>
      <c r="AT1130" s="169"/>
      <c r="AU1130" s="169"/>
      <c r="AV1130" s="169"/>
      <c r="AW1130" s="169"/>
      <c r="AX1130" s="169"/>
      <c r="AY1130" s="169"/>
      <c r="AZ1130" s="169"/>
      <c r="BA1130" s="169"/>
      <c r="BB1130" s="169"/>
      <c r="BC1130" s="169"/>
      <c r="BD1130" s="169"/>
      <c r="BE1130" s="169"/>
      <c r="BF1130" s="169"/>
      <c r="BG1130" s="169"/>
      <c r="BH1130" s="169"/>
      <c r="BI1130" s="169"/>
      <c r="BJ1130" s="169"/>
      <c r="BK1130" s="169"/>
      <c r="BL1130" s="169"/>
      <c r="BM1130" s="173"/>
    </row>
    <row r="1131" spans="1:65">
      <c r="A1131" s="28"/>
      <c r="B1131" s="3" t="s">
        <v>239</v>
      </c>
      <c r="C1131" s="27"/>
      <c r="D1131" s="23">
        <v>2.1018246041634097</v>
      </c>
      <c r="E1131" s="23">
        <v>4.0736961104137341</v>
      </c>
      <c r="F1131" s="23">
        <v>4.9691045470990964</v>
      </c>
      <c r="G1131" s="23">
        <v>1.9600170067289377</v>
      </c>
      <c r="H1131" s="23">
        <v>0.91360093403338172</v>
      </c>
      <c r="I1131" s="23">
        <v>0.95847100460403345</v>
      </c>
      <c r="J1131" s="23">
        <v>2.3664319132398464</v>
      </c>
      <c r="K1131" s="23">
        <v>0.91578745714639764</v>
      </c>
      <c r="L1131" s="23">
        <v>0.66458006791256219</v>
      </c>
      <c r="M1131" s="23">
        <v>0.27916803409823804</v>
      </c>
      <c r="N1131" s="23">
        <v>0.44459719597256286</v>
      </c>
      <c r="O1131" s="23">
        <v>0.28798726823709991</v>
      </c>
      <c r="P1131" s="23">
        <v>2.1175457492106289</v>
      </c>
      <c r="Q1131" s="23">
        <v>1.1377138480303384</v>
      </c>
      <c r="R1131" s="23">
        <v>1.6552811391263236</v>
      </c>
      <c r="S1131" s="23">
        <v>2.9676028485406634</v>
      </c>
      <c r="T1131" s="23">
        <v>0.97619513394669777</v>
      </c>
      <c r="U1131" s="23">
        <v>1.023230179382919</v>
      </c>
      <c r="V1131" s="23">
        <v>0.47187568984496986</v>
      </c>
      <c r="W1131" s="96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A1132" s="28"/>
      <c r="B1132" s="3" t="s">
        <v>85</v>
      </c>
      <c r="C1132" s="27"/>
      <c r="D1132" s="13">
        <v>5.2436372661041411E-2</v>
      </c>
      <c r="E1132" s="13">
        <v>9.6191171438340828E-2</v>
      </c>
      <c r="F1132" s="13">
        <v>0.11423228843905971</v>
      </c>
      <c r="G1132" s="13">
        <v>4.5388274953198096E-2</v>
      </c>
      <c r="H1132" s="13">
        <v>2.2301080570383609E-2</v>
      </c>
      <c r="I1132" s="13">
        <v>2.5673330480465179E-2</v>
      </c>
      <c r="J1132" s="13">
        <v>6.2274524032627537E-2</v>
      </c>
      <c r="K1132" s="13">
        <v>2.1718279616120103E-2</v>
      </c>
      <c r="L1132" s="13">
        <v>1.9769362456496641E-2</v>
      </c>
      <c r="M1132" s="13">
        <v>9.1940780495876704E-3</v>
      </c>
      <c r="N1132" s="13">
        <v>1.3082801254710039E-2</v>
      </c>
      <c r="O1132" s="13">
        <v>7.757929373782604E-3</v>
      </c>
      <c r="P1132" s="13">
        <v>5.0297998793601646E-2</v>
      </c>
      <c r="Q1132" s="13">
        <v>3.1441587620017648E-2</v>
      </c>
      <c r="R1132" s="13">
        <v>4.1561607070086062E-2</v>
      </c>
      <c r="S1132" s="13">
        <v>6.1653798792396054E-2</v>
      </c>
      <c r="T1132" s="13">
        <v>2.3606198212198642E-2</v>
      </c>
      <c r="U1132" s="13">
        <v>3.2329547531845783E-2</v>
      </c>
      <c r="V1132" s="13">
        <v>1.1146669838857554E-2</v>
      </c>
      <c r="W1132" s="96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3"/>
    </row>
    <row r="1133" spans="1:65">
      <c r="A1133" s="28"/>
      <c r="B1133" s="3" t="s">
        <v>240</v>
      </c>
      <c r="C1133" s="27"/>
      <c r="D1133" s="13">
        <v>1.7044899515004097E-3</v>
      </c>
      <c r="E1133" s="13">
        <v>5.834973345811334E-2</v>
      </c>
      <c r="F1133" s="13">
        <v>8.7088864354850637E-2</v>
      </c>
      <c r="G1133" s="13">
        <v>7.9175190629662273E-2</v>
      </c>
      <c r="H1133" s="13">
        <v>2.3779474553342173E-2</v>
      </c>
      <c r="I1133" s="13">
        <v>-6.701951871461076E-2</v>
      </c>
      <c r="J1133" s="13">
        <v>-5.0359152977371702E-2</v>
      </c>
      <c r="K1133" s="13">
        <v>5.3768132880372521E-2</v>
      </c>
      <c r="L1133" s="13">
        <v>-0.15990105769971852</v>
      </c>
      <c r="M1133" s="13">
        <v>-0.2411895692307181</v>
      </c>
      <c r="N1133" s="13">
        <v>-0.15073785654423721</v>
      </c>
      <c r="O1133" s="13">
        <v>-7.2309184836184093E-2</v>
      </c>
      <c r="P1133" s="13">
        <v>5.2102096306648527E-2</v>
      </c>
      <c r="Q1133" s="13">
        <v>-9.5716998697005229E-2</v>
      </c>
      <c r="R1133" s="13">
        <v>-4.6972030234395667E-3</v>
      </c>
      <c r="S1133" s="13">
        <v>0.2028784062286626</v>
      </c>
      <c r="T1133" s="13">
        <v>3.3442646054333336E-2</v>
      </c>
      <c r="U1133" s="13">
        <v>-0.20904913662457403</v>
      </c>
      <c r="V1133" s="13">
        <v>5.7933224314682397E-2</v>
      </c>
      <c r="W1133" s="96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8"/>
      <c r="B1134" s="44" t="s">
        <v>241</v>
      </c>
      <c r="C1134" s="45"/>
      <c r="D1134" s="43">
        <v>0</v>
      </c>
      <c r="E1134" s="43">
        <v>0.56000000000000005</v>
      </c>
      <c r="F1134" s="43">
        <v>0.84</v>
      </c>
      <c r="G1134" s="43">
        <v>0.76</v>
      </c>
      <c r="H1134" s="43">
        <v>0.22</v>
      </c>
      <c r="I1134" s="43">
        <v>0.67</v>
      </c>
      <c r="J1134" s="43">
        <v>0.51</v>
      </c>
      <c r="K1134" s="43">
        <v>0.51</v>
      </c>
      <c r="L1134" s="43">
        <v>1.59</v>
      </c>
      <c r="M1134" s="43">
        <v>2.38</v>
      </c>
      <c r="N1134" s="43">
        <v>1.5</v>
      </c>
      <c r="O1134" s="43">
        <v>0.73</v>
      </c>
      <c r="P1134" s="43">
        <v>0.49</v>
      </c>
      <c r="Q1134" s="43">
        <v>0.96</v>
      </c>
      <c r="R1134" s="43">
        <v>0.06</v>
      </c>
      <c r="S1134" s="43">
        <v>1.97</v>
      </c>
      <c r="T1134" s="43">
        <v>0.31</v>
      </c>
      <c r="U1134" s="43">
        <v>2.0699999999999998</v>
      </c>
      <c r="V1134" s="43">
        <v>0.55000000000000004</v>
      </c>
      <c r="W1134" s="96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B1135" s="29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4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</sheetData>
  <dataConsolidate/>
  <conditionalFormatting sqref="B6:X11 B25:Y30 B43:T48 B62:D67 B80:X85 B98:X103 B117:Y122 B135:X140 B153:Y158 B171:U176 B189:Y194 B208:X213 B226:T231 B245:Y250 B263:K268 B281:K286 B299:K304 B317:Y322 B335:W340 B354:K359 B372:S377 B390:T395 B408:E413 B426:K431 B445:S450 B464:X469 B482:V487 B500:W505 B518:L523 B536:Y541 B554:Y559 B572:Z577 B590:Z595 B608:V613 B627:K632 B645:Y650 B664:Y669 B682:Y687 B700:K705 B718:V723 B736:Q741 B754:Y759 B772:X777 B791:X796 B810:V815 B828:K833 B846:Y851 B865:Y870 B883:U888 B902:L907 B921:T926 B940:V945 B958:X963 B976:V981 B995:K1000 B1014:W1019 B1032:Y1037 B1050:Y1055 B1068:X1073 B1087:L1092 B1105:X1110 B1123:V1128">
    <cfRule type="expression" dxfId="5" priority="186">
      <formula>AND($B6&lt;&gt;$B5,NOT(ISBLANK(INDIRECT(Anlyt_LabRefThisCol))))</formula>
    </cfRule>
  </conditionalFormatting>
  <conditionalFormatting sqref="C2:X17 C21:Y36 C39:T54 C58:D73 C76:X91 C94:X109 C113:Y128 C131:X146 C149:Y164 C167:U182 C185:Y200 C204:X219 C222:T237 C241:Y256 C259:K274 C277:K292 C295:K310 C313:Y328 C331:W346 C350:K365 C368:S383 C386:T401 C404:E419 C422:K437 C441:S456 C460:X475 C478:V493 C496:W511 C514:L529 C532:Y547 C550:Y565 C568:Z583 C586:Z601 C604:V619 C623:K638 C641:Y656 C660:Y675 C678:Y693 C696:K711 C714:V729 C732:Q747 C750:Y765 C768:X783 C787:X802 C806:V821 C824:K839 C842:Y857 C861:Y876 C879:U894 C898:L913 C917:T932 C936:V951 C954:X969 C972:V987 C991:K1006 C1010:W1025 C1028:Y1043 C1046:Y1061 C1064:X1079 C1083:L1098 C1101:X1116 C1119:V1134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03DD-57AA-4FE1-8182-E0EB7B0CDAE0}">
  <sheetPr codeName="Sheet16"/>
  <dimension ref="A1:BN33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633</v>
      </c>
      <c r="BM1" s="26" t="s">
        <v>270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215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4" t="s">
        <v>227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332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333</v>
      </c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1">
        <v>0.1</v>
      </c>
      <c r="E6" s="148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63">
        <v>1</v>
      </c>
    </row>
    <row r="7" spans="1:66">
      <c r="A7" s="28"/>
      <c r="B7" s="19">
        <v>1</v>
      </c>
      <c r="C7" s="9">
        <v>2</v>
      </c>
      <c r="D7" s="23">
        <v>0.1</v>
      </c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63">
        <v>11</v>
      </c>
    </row>
    <row r="8" spans="1:66">
      <c r="A8" s="28"/>
      <c r="B8" s="19">
        <v>1</v>
      </c>
      <c r="C8" s="9">
        <v>3</v>
      </c>
      <c r="D8" s="23">
        <v>0.1</v>
      </c>
      <c r="E8" s="148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63">
        <v>16</v>
      </c>
    </row>
    <row r="9" spans="1:66">
      <c r="A9" s="28"/>
      <c r="B9" s="19">
        <v>1</v>
      </c>
      <c r="C9" s="9">
        <v>4</v>
      </c>
      <c r="D9" s="23">
        <v>0.2</v>
      </c>
      <c r="E9" s="148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63">
        <v>0.116666666666667</v>
      </c>
      <c r="BN9" s="26"/>
    </row>
    <row r="10" spans="1:66">
      <c r="A10" s="28"/>
      <c r="B10" s="19">
        <v>1</v>
      </c>
      <c r="C10" s="9">
        <v>5</v>
      </c>
      <c r="D10" s="23">
        <v>0.1</v>
      </c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63">
        <v>25</v>
      </c>
    </row>
    <row r="11" spans="1:66">
      <c r="A11" s="28"/>
      <c r="B11" s="19">
        <v>1</v>
      </c>
      <c r="C11" s="9">
        <v>6</v>
      </c>
      <c r="D11" s="23">
        <v>0.1</v>
      </c>
      <c r="E11" s="148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54"/>
    </row>
    <row r="12" spans="1:66">
      <c r="A12" s="28"/>
      <c r="B12" s="20" t="s">
        <v>237</v>
      </c>
      <c r="C12" s="12"/>
      <c r="D12" s="165">
        <v>0.11666666666666665</v>
      </c>
      <c r="E12" s="148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54"/>
    </row>
    <row r="13" spans="1:66">
      <c r="A13" s="28"/>
      <c r="B13" s="3" t="s">
        <v>238</v>
      </c>
      <c r="C13" s="27"/>
      <c r="D13" s="23">
        <v>0.1</v>
      </c>
      <c r="E13" s="148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54"/>
    </row>
    <row r="14" spans="1:66">
      <c r="A14" s="28"/>
      <c r="B14" s="3" t="s">
        <v>239</v>
      </c>
      <c r="C14" s="27"/>
      <c r="D14" s="23">
        <v>4.0824829046386402E-2</v>
      </c>
      <c r="E14" s="148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4"/>
    </row>
    <row r="15" spans="1:66">
      <c r="A15" s="28"/>
      <c r="B15" s="3" t="s">
        <v>85</v>
      </c>
      <c r="C15" s="27"/>
      <c r="D15" s="13">
        <v>0.34992710611188349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240</v>
      </c>
      <c r="C16" s="27"/>
      <c r="D16" s="13">
        <v>-2.9976021664879227E-15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241</v>
      </c>
      <c r="C17" s="45"/>
      <c r="D17" s="43" t="s">
        <v>244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634</v>
      </c>
      <c r="BM19" s="26" t="s">
        <v>270</v>
      </c>
    </row>
    <row r="20" spans="1:65" ht="15">
      <c r="A20" s="24" t="s">
        <v>7</v>
      </c>
      <c r="B20" s="18" t="s">
        <v>118</v>
      </c>
      <c r="C20" s="15" t="s">
        <v>119</v>
      </c>
      <c r="D20" s="16" t="s">
        <v>215</v>
      </c>
      <c r="E20" s="9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4" t="s">
        <v>227</v>
      </c>
      <c r="E21" s="9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332</v>
      </c>
      <c r="E22" s="9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 t="s">
        <v>333</v>
      </c>
      <c r="E23" s="9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3.4</v>
      </c>
      <c r="E24" s="9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3</v>
      </c>
      <c r="E25" s="9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12</v>
      </c>
    </row>
    <row r="26" spans="1:65">
      <c r="A26" s="28"/>
      <c r="B26" s="19">
        <v>1</v>
      </c>
      <c r="C26" s="9">
        <v>3</v>
      </c>
      <c r="D26" s="11">
        <v>3.2</v>
      </c>
      <c r="E26" s="9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3</v>
      </c>
      <c r="E27" s="9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3.1</v>
      </c>
    </row>
    <row r="28" spans="1:65">
      <c r="A28" s="28"/>
      <c r="B28" s="19">
        <v>1</v>
      </c>
      <c r="C28" s="9">
        <v>5</v>
      </c>
      <c r="D28" s="11">
        <v>2.8</v>
      </c>
      <c r="E28" s="9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26</v>
      </c>
    </row>
    <row r="29" spans="1:65">
      <c r="A29" s="28"/>
      <c r="B29" s="19">
        <v>1</v>
      </c>
      <c r="C29" s="9">
        <v>6</v>
      </c>
      <c r="D29" s="11">
        <v>3.2</v>
      </c>
      <c r="E29" s="9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237</v>
      </c>
      <c r="C30" s="12"/>
      <c r="D30" s="22">
        <v>3.1</v>
      </c>
      <c r="E30" s="9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238</v>
      </c>
      <c r="C31" s="27"/>
      <c r="D31" s="11">
        <v>3.1</v>
      </c>
      <c r="E31" s="9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239</v>
      </c>
      <c r="C32" s="27"/>
      <c r="D32" s="23">
        <v>0.20976176963403037</v>
      </c>
      <c r="E32" s="9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85</v>
      </c>
      <c r="C33" s="27"/>
      <c r="D33" s="13">
        <v>6.7665086978719466E-2</v>
      </c>
      <c r="E33" s="9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240</v>
      </c>
      <c r="C34" s="27"/>
      <c r="D34" s="13">
        <v>0</v>
      </c>
      <c r="E34" s="9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241</v>
      </c>
      <c r="C35" s="45"/>
      <c r="D35" s="43" t="s">
        <v>244</v>
      </c>
      <c r="E35" s="9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BM36" s="53"/>
    </row>
    <row r="37" spans="1:65" ht="15">
      <c r="B37" s="8" t="s">
        <v>635</v>
      </c>
      <c r="BM37" s="26" t="s">
        <v>270</v>
      </c>
    </row>
    <row r="38" spans="1:65" ht="15">
      <c r="A38" s="24" t="s">
        <v>97</v>
      </c>
      <c r="B38" s="18" t="s">
        <v>118</v>
      </c>
      <c r="C38" s="15" t="s">
        <v>119</v>
      </c>
      <c r="D38" s="16" t="s">
        <v>215</v>
      </c>
      <c r="E38" s="9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4" t="s">
        <v>227</v>
      </c>
      <c r="E39" s="9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332</v>
      </c>
      <c r="E40" s="9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 t="s">
        <v>333</v>
      </c>
      <c r="E41" s="9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61">
        <v>5.7100000000000005E-2</v>
      </c>
      <c r="E42" s="148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63">
        <v>1</v>
      </c>
    </row>
    <row r="43" spans="1:65">
      <c r="A43" s="28"/>
      <c r="B43" s="19">
        <v>1</v>
      </c>
      <c r="C43" s="9">
        <v>2</v>
      </c>
      <c r="D43" s="23">
        <v>5.2499999999999998E-2</v>
      </c>
      <c r="E43" s="148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63">
        <v>21</v>
      </c>
    </row>
    <row r="44" spans="1:65">
      <c r="A44" s="28"/>
      <c r="B44" s="19">
        <v>1</v>
      </c>
      <c r="C44" s="9">
        <v>3</v>
      </c>
      <c r="D44" s="23">
        <v>6.0600000000000001E-2</v>
      </c>
      <c r="E44" s="148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63">
        <v>16</v>
      </c>
    </row>
    <row r="45" spans="1:65">
      <c r="A45" s="28"/>
      <c r="B45" s="19">
        <v>1</v>
      </c>
      <c r="C45" s="9">
        <v>4</v>
      </c>
      <c r="D45" s="23">
        <v>5.4899999999999997E-2</v>
      </c>
      <c r="E45" s="148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63">
        <v>5.6583333333333298E-2</v>
      </c>
    </row>
    <row r="46" spans="1:65">
      <c r="A46" s="28"/>
      <c r="B46" s="19">
        <v>1</v>
      </c>
      <c r="C46" s="9">
        <v>5</v>
      </c>
      <c r="D46" s="23">
        <v>5.8200000000000002E-2</v>
      </c>
      <c r="E46" s="148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63">
        <v>27</v>
      </c>
    </row>
    <row r="47" spans="1:65">
      <c r="A47" s="28"/>
      <c r="B47" s="19">
        <v>1</v>
      </c>
      <c r="C47" s="9">
        <v>6</v>
      </c>
      <c r="D47" s="23">
        <v>5.62E-2</v>
      </c>
      <c r="E47" s="148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54"/>
    </row>
    <row r="48" spans="1:65">
      <c r="A48" s="28"/>
      <c r="B48" s="20" t="s">
        <v>237</v>
      </c>
      <c r="C48" s="12"/>
      <c r="D48" s="165">
        <v>5.658333333333334E-2</v>
      </c>
      <c r="E48" s="148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54"/>
    </row>
    <row r="49" spans="1:65">
      <c r="A49" s="28"/>
      <c r="B49" s="3" t="s">
        <v>238</v>
      </c>
      <c r="C49" s="27"/>
      <c r="D49" s="23">
        <v>5.6650000000000006E-2</v>
      </c>
      <c r="E49" s="148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54"/>
    </row>
    <row r="50" spans="1:65">
      <c r="A50" s="28"/>
      <c r="B50" s="3" t="s">
        <v>239</v>
      </c>
      <c r="C50" s="27"/>
      <c r="D50" s="23">
        <v>2.7809470808821003E-3</v>
      </c>
      <c r="E50" s="148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54"/>
    </row>
    <row r="51" spans="1:65">
      <c r="A51" s="28"/>
      <c r="B51" s="3" t="s">
        <v>85</v>
      </c>
      <c r="C51" s="27"/>
      <c r="D51" s="13">
        <v>4.9147812916914876E-2</v>
      </c>
      <c r="E51" s="9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240</v>
      </c>
      <c r="C52" s="27"/>
      <c r="D52" s="13">
        <v>6.6613381477509392E-16</v>
      </c>
      <c r="E52" s="9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241</v>
      </c>
      <c r="C53" s="45"/>
      <c r="D53" s="43" t="s">
        <v>244</v>
      </c>
      <c r="E53" s="9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BM54" s="53"/>
    </row>
    <row r="55" spans="1:65" ht="15">
      <c r="B55" s="8" t="s">
        <v>636</v>
      </c>
      <c r="BM55" s="26" t="s">
        <v>270</v>
      </c>
    </row>
    <row r="56" spans="1:65" ht="15">
      <c r="A56" s="24" t="s">
        <v>16</v>
      </c>
      <c r="B56" s="18" t="s">
        <v>118</v>
      </c>
      <c r="C56" s="15" t="s">
        <v>119</v>
      </c>
      <c r="D56" s="16" t="s">
        <v>215</v>
      </c>
      <c r="E56" s="9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4" t="s">
        <v>227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332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 t="s">
        <v>333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0">
        <v>259</v>
      </c>
      <c r="E60" s="153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261.60000000000002</v>
      </c>
      <c r="E61" s="153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>
        <v>22</v>
      </c>
    </row>
    <row r="62" spans="1:65">
      <c r="A62" s="28"/>
      <c r="B62" s="19">
        <v>1</v>
      </c>
      <c r="C62" s="9">
        <v>3</v>
      </c>
      <c r="D62" s="156">
        <v>275.5</v>
      </c>
      <c r="E62" s="153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266.7</v>
      </c>
      <c r="E63" s="153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267.76666666666699</v>
      </c>
    </row>
    <row r="64" spans="1:65">
      <c r="A64" s="28"/>
      <c r="B64" s="19">
        <v>1</v>
      </c>
      <c r="C64" s="9">
        <v>5</v>
      </c>
      <c r="D64" s="156">
        <v>274.3</v>
      </c>
      <c r="E64" s="153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28</v>
      </c>
    </row>
    <row r="65" spans="1:65">
      <c r="A65" s="28"/>
      <c r="B65" s="19">
        <v>1</v>
      </c>
      <c r="C65" s="9">
        <v>6</v>
      </c>
      <c r="D65" s="156">
        <v>269.5</v>
      </c>
      <c r="E65" s="153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8"/>
    </row>
    <row r="66" spans="1:65">
      <c r="A66" s="28"/>
      <c r="B66" s="20" t="s">
        <v>237</v>
      </c>
      <c r="C66" s="12"/>
      <c r="D66" s="159">
        <v>267.76666666666665</v>
      </c>
      <c r="E66" s="153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8"/>
    </row>
    <row r="67" spans="1:65">
      <c r="A67" s="28"/>
      <c r="B67" s="3" t="s">
        <v>238</v>
      </c>
      <c r="C67" s="27"/>
      <c r="D67" s="156">
        <v>268.10000000000002</v>
      </c>
      <c r="E67" s="153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8"/>
    </row>
    <row r="68" spans="1:65">
      <c r="A68" s="28"/>
      <c r="B68" s="3" t="s">
        <v>239</v>
      </c>
      <c r="C68" s="27"/>
      <c r="D68" s="156">
        <v>6.6560248396972375</v>
      </c>
      <c r="E68" s="153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8"/>
    </row>
    <row r="69" spans="1:65">
      <c r="A69" s="28"/>
      <c r="B69" s="3" t="s">
        <v>85</v>
      </c>
      <c r="C69" s="27"/>
      <c r="D69" s="13">
        <v>2.485755573147232E-2</v>
      </c>
      <c r="E69" s="9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240</v>
      </c>
      <c r="C70" s="27"/>
      <c r="D70" s="13">
        <v>-1.2212453270876722E-15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241</v>
      </c>
      <c r="C71" s="45"/>
      <c r="D71" s="43" t="s">
        <v>244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637</v>
      </c>
      <c r="BM73" s="26" t="s">
        <v>270</v>
      </c>
    </row>
    <row r="74" spans="1:65" ht="15">
      <c r="A74" s="24" t="s">
        <v>19</v>
      </c>
      <c r="B74" s="18" t="s">
        <v>118</v>
      </c>
      <c r="C74" s="15" t="s">
        <v>119</v>
      </c>
      <c r="D74" s="16" t="s">
        <v>215</v>
      </c>
      <c r="E74" s="9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4" t="s">
        <v>227</v>
      </c>
      <c r="E75" s="9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332</v>
      </c>
      <c r="E76" s="9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 t="s">
        <v>333</v>
      </c>
      <c r="E77" s="9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90" t="s">
        <v>112</v>
      </c>
      <c r="E78" s="9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1" t="s">
        <v>112</v>
      </c>
      <c r="E79" s="9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3</v>
      </c>
      <c r="D80" s="91" t="s">
        <v>112</v>
      </c>
      <c r="E80" s="9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1" t="s">
        <v>112</v>
      </c>
      <c r="E81" s="9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s">
        <v>112</v>
      </c>
    </row>
    <row r="82" spans="1:65">
      <c r="A82" s="28"/>
      <c r="B82" s="19">
        <v>1</v>
      </c>
      <c r="C82" s="9">
        <v>5</v>
      </c>
      <c r="D82" s="91" t="s">
        <v>112</v>
      </c>
      <c r="E82" s="9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29</v>
      </c>
    </row>
    <row r="83" spans="1:65">
      <c r="A83" s="28"/>
      <c r="B83" s="19">
        <v>1</v>
      </c>
      <c r="C83" s="9">
        <v>6</v>
      </c>
      <c r="D83" s="91" t="s">
        <v>112</v>
      </c>
      <c r="E83" s="9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237</v>
      </c>
      <c r="C84" s="12"/>
      <c r="D84" s="22" t="s">
        <v>647</v>
      </c>
      <c r="E84" s="9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238</v>
      </c>
      <c r="C85" s="27"/>
      <c r="D85" s="11" t="s">
        <v>647</v>
      </c>
      <c r="E85" s="9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239</v>
      </c>
      <c r="C86" s="27"/>
      <c r="D86" s="23" t="s">
        <v>647</v>
      </c>
      <c r="E86" s="9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85</v>
      </c>
      <c r="C87" s="27"/>
      <c r="D87" s="13" t="s">
        <v>647</v>
      </c>
      <c r="E87" s="9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240</v>
      </c>
      <c r="C88" s="27"/>
      <c r="D88" s="13" t="s">
        <v>647</v>
      </c>
      <c r="E88" s="9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241</v>
      </c>
      <c r="C89" s="45"/>
      <c r="D89" s="43" t="s">
        <v>244</v>
      </c>
      <c r="E89" s="9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638</v>
      </c>
      <c r="BM91" s="26" t="s">
        <v>270</v>
      </c>
    </row>
    <row r="92" spans="1:65" ht="15">
      <c r="A92" s="24" t="s">
        <v>0</v>
      </c>
      <c r="B92" s="18" t="s">
        <v>118</v>
      </c>
      <c r="C92" s="15" t="s">
        <v>119</v>
      </c>
      <c r="D92" s="16" t="s">
        <v>215</v>
      </c>
      <c r="E92" s="9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4" t="s">
        <v>227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332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 t="s">
        <v>333</v>
      </c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0">
        <v>320.5</v>
      </c>
      <c r="E96" s="153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  <c r="BI96" s="154"/>
      <c r="BJ96" s="154"/>
      <c r="BK96" s="154"/>
      <c r="BL96" s="154"/>
      <c r="BM96" s="155">
        <v>1</v>
      </c>
    </row>
    <row r="97" spans="1:65">
      <c r="A97" s="28"/>
      <c r="B97" s="19">
        <v>1</v>
      </c>
      <c r="C97" s="9">
        <v>2</v>
      </c>
      <c r="D97" s="156">
        <v>326.3</v>
      </c>
      <c r="E97" s="153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  <c r="BI97" s="154"/>
      <c r="BJ97" s="154"/>
      <c r="BK97" s="154"/>
      <c r="BL97" s="154"/>
      <c r="BM97" s="155">
        <v>19</v>
      </c>
    </row>
    <row r="98" spans="1:65">
      <c r="A98" s="28"/>
      <c r="B98" s="19">
        <v>1</v>
      </c>
      <c r="C98" s="9">
        <v>3</v>
      </c>
      <c r="D98" s="156">
        <v>332.9</v>
      </c>
      <c r="E98" s="153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  <c r="BI98" s="154"/>
      <c r="BJ98" s="154"/>
      <c r="BK98" s="154"/>
      <c r="BL98" s="154"/>
      <c r="BM98" s="155">
        <v>16</v>
      </c>
    </row>
    <row r="99" spans="1:65">
      <c r="A99" s="28"/>
      <c r="B99" s="19">
        <v>1</v>
      </c>
      <c r="C99" s="9">
        <v>4</v>
      </c>
      <c r="D99" s="156">
        <v>327.39999999999998</v>
      </c>
      <c r="E99" s="153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  <c r="BI99" s="154"/>
      <c r="BJ99" s="154"/>
      <c r="BK99" s="154"/>
      <c r="BL99" s="154"/>
      <c r="BM99" s="155">
        <v>327.95</v>
      </c>
    </row>
    <row r="100" spans="1:65">
      <c r="A100" s="28"/>
      <c r="B100" s="19">
        <v>1</v>
      </c>
      <c r="C100" s="9">
        <v>5</v>
      </c>
      <c r="D100" s="156">
        <v>327.3</v>
      </c>
      <c r="E100" s="153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  <c r="BI100" s="154"/>
      <c r="BJ100" s="154"/>
      <c r="BK100" s="154"/>
      <c r="BL100" s="154"/>
      <c r="BM100" s="155">
        <v>25</v>
      </c>
    </row>
    <row r="101" spans="1:65">
      <c r="A101" s="28"/>
      <c r="B101" s="19">
        <v>1</v>
      </c>
      <c r="C101" s="9">
        <v>6</v>
      </c>
      <c r="D101" s="156">
        <v>333.3</v>
      </c>
      <c r="E101" s="153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  <c r="BI101" s="154"/>
      <c r="BJ101" s="154"/>
      <c r="BK101" s="154"/>
      <c r="BL101" s="154"/>
      <c r="BM101" s="158"/>
    </row>
    <row r="102" spans="1:65">
      <c r="A102" s="28"/>
      <c r="B102" s="20" t="s">
        <v>237</v>
      </c>
      <c r="C102" s="12"/>
      <c r="D102" s="159">
        <v>327.95</v>
      </c>
      <c r="E102" s="153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  <c r="BI102" s="154"/>
      <c r="BJ102" s="154"/>
      <c r="BK102" s="154"/>
      <c r="BL102" s="154"/>
      <c r="BM102" s="158"/>
    </row>
    <row r="103" spans="1:65">
      <c r="A103" s="28"/>
      <c r="B103" s="3" t="s">
        <v>238</v>
      </c>
      <c r="C103" s="27"/>
      <c r="D103" s="156">
        <v>327.35000000000002</v>
      </c>
      <c r="E103" s="153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  <c r="BI103" s="154"/>
      <c r="BJ103" s="154"/>
      <c r="BK103" s="154"/>
      <c r="BL103" s="154"/>
      <c r="BM103" s="158"/>
    </row>
    <row r="104" spans="1:65">
      <c r="A104" s="28"/>
      <c r="B104" s="3" t="s">
        <v>239</v>
      </c>
      <c r="C104" s="27"/>
      <c r="D104" s="156">
        <v>4.7344482255063234</v>
      </c>
      <c r="E104" s="153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  <c r="BI104" s="154"/>
      <c r="BJ104" s="154"/>
      <c r="BK104" s="154"/>
      <c r="BL104" s="154"/>
      <c r="BM104" s="158"/>
    </row>
    <row r="105" spans="1:65">
      <c r="A105" s="28"/>
      <c r="B105" s="3" t="s">
        <v>85</v>
      </c>
      <c r="C105" s="27"/>
      <c r="D105" s="13">
        <v>1.4436494055515546E-2</v>
      </c>
      <c r="E105" s="9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240</v>
      </c>
      <c r="C106" s="27"/>
      <c r="D106" s="13">
        <v>0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241</v>
      </c>
      <c r="C107" s="45"/>
      <c r="D107" s="43" t="s">
        <v>244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639</v>
      </c>
      <c r="BM109" s="26" t="s">
        <v>270</v>
      </c>
    </row>
    <row r="110" spans="1:65" ht="15">
      <c r="A110" s="24" t="s">
        <v>53</v>
      </c>
      <c r="B110" s="18" t="s">
        <v>118</v>
      </c>
      <c r="C110" s="15" t="s">
        <v>119</v>
      </c>
      <c r="D110" s="16" t="s">
        <v>215</v>
      </c>
      <c r="E110" s="9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4" t="s">
        <v>227</v>
      </c>
      <c r="E111" s="9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332</v>
      </c>
      <c r="E112" s="9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 t="s">
        <v>333</v>
      </c>
      <c r="E113" s="9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62" t="s">
        <v>113</v>
      </c>
      <c r="E114" s="148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  <c r="BI114" s="149"/>
      <c r="BJ114" s="149"/>
      <c r="BK114" s="149"/>
      <c r="BL114" s="149"/>
      <c r="BM114" s="163">
        <v>1</v>
      </c>
    </row>
    <row r="115" spans="1:65">
      <c r="A115" s="28"/>
      <c r="B115" s="19">
        <v>1</v>
      </c>
      <c r="C115" s="9">
        <v>2</v>
      </c>
      <c r="D115" s="164" t="s">
        <v>113</v>
      </c>
      <c r="E115" s="148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  <c r="BI115" s="149"/>
      <c r="BJ115" s="149"/>
      <c r="BK115" s="149"/>
      <c r="BL115" s="149"/>
      <c r="BM115" s="163">
        <v>17</v>
      </c>
    </row>
    <row r="116" spans="1:65">
      <c r="A116" s="28"/>
      <c r="B116" s="19">
        <v>1</v>
      </c>
      <c r="C116" s="9">
        <v>3</v>
      </c>
      <c r="D116" s="164" t="s">
        <v>113</v>
      </c>
      <c r="E116" s="148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  <c r="BI116" s="149"/>
      <c r="BJ116" s="149"/>
      <c r="BK116" s="149"/>
      <c r="BL116" s="149"/>
      <c r="BM116" s="163">
        <v>16</v>
      </c>
    </row>
    <row r="117" spans="1:65">
      <c r="A117" s="28"/>
      <c r="B117" s="19">
        <v>1</v>
      </c>
      <c r="C117" s="9">
        <v>4</v>
      </c>
      <c r="D117" s="164" t="s">
        <v>113</v>
      </c>
      <c r="E117" s="148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  <c r="BI117" s="149"/>
      <c r="BJ117" s="149"/>
      <c r="BK117" s="149"/>
      <c r="BL117" s="149"/>
      <c r="BM117" s="163" t="s">
        <v>113</v>
      </c>
    </row>
    <row r="118" spans="1:65">
      <c r="A118" s="28"/>
      <c r="B118" s="19">
        <v>1</v>
      </c>
      <c r="C118" s="9">
        <v>5</v>
      </c>
      <c r="D118" s="164" t="s">
        <v>113</v>
      </c>
      <c r="E118" s="148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  <c r="BI118" s="149"/>
      <c r="BJ118" s="149"/>
      <c r="BK118" s="149"/>
      <c r="BL118" s="149"/>
      <c r="BM118" s="163">
        <v>26</v>
      </c>
    </row>
    <row r="119" spans="1:65">
      <c r="A119" s="28"/>
      <c r="B119" s="19">
        <v>1</v>
      </c>
      <c r="C119" s="9">
        <v>6</v>
      </c>
      <c r="D119" s="164" t="s">
        <v>113</v>
      </c>
      <c r="E119" s="148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  <c r="BI119" s="149"/>
      <c r="BJ119" s="149"/>
      <c r="BK119" s="149"/>
      <c r="BL119" s="149"/>
      <c r="BM119" s="54"/>
    </row>
    <row r="120" spans="1:65">
      <c r="A120" s="28"/>
      <c r="B120" s="20" t="s">
        <v>237</v>
      </c>
      <c r="C120" s="12"/>
      <c r="D120" s="165" t="s">
        <v>647</v>
      </c>
      <c r="E120" s="148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  <c r="BI120" s="149"/>
      <c r="BJ120" s="149"/>
      <c r="BK120" s="149"/>
      <c r="BL120" s="149"/>
      <c r="BM120" s="54"/>
    </row>
    <row r="121" spans="1:65">
      <c r="A121" s="28"/>
      <c r="B121" s="3" t="s">
        <v>238</v>
      </c>
      <c r="C121" s="27"/>
      <c r="D121" s="23" t="s">
        <v>647</v>
      </c>
      <c r="E121" s="148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  <c r="BI121" s="149"/>
      <c r="BJ121" s="149"/>
      <c r="BK121" s="149"/>
      <c r="BL121" s="149"/>
      <c r="BM121" s="54"/>
    </row>
    <row r="122" spans="1:65">
      <c r="A122" s="28"/>
      <c r="B122" s="3" t="s">
        <v>239</v>
      </c>
      <c r="C122" s="27"/>
      <c r="D122" s="23" t="s">
        <v>647</v>
      </c>
      <c r="E122" s="148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  <c r="BI122" s="149"/>
      <c r="BJ122" s="149"/>
      <c r="BK122" s="149"/>
      <c r="BL122" s="149"/>
      <c r="BM122" s="54"/>
    </row>
    <row r="123" spans="1:65">
      <c r="A123" s="28"/>
      <c r="B123" s="3" t="s">
        <v>85</v>
      </c>
      <c r="C123" s="27"/>
      <c r="D123" s="13" t="s">
        <v>647</v>
      </c>
      <c r="E123" s="9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240</v>
      </c>
      <c r="C124" s="27"/>
      <c r="D124" s="13" t="s">
        <v>647</v>
      </c>
      <c r="E124" s="9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241</v>
      </c>
      <c r="C125" s="45"/>
      <c r="D125" s="43" t="s">
        <v>244</v>
      </c>
      <c r="E125" s="9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640</v>
      </c>
      <c r="BM127" s="26" t="s">
        <v>270</v>
      </c>
    </row>
    <row r="128" spans="1:65" ht="15">
      <c r="A128" s="24" t="s">
        <v>26</v>
      </c>
      <c r="B128" s="18" t="s">
        <v>118</v>
      </c>
      <c r="C128" s="15" t="s">
        <v>119</v>
      </c>
      <c r="D128" s="16" t="s">
        <v>215</v>
      </c>
      <c r="E128" s="9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4" t="s">
        <v>227</v>
      </c>
      <c r="E129" s="9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332</v>
      </c>
      <c r="E130" s="9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 t="s">
        <v>333</v>
      </c>
      <c r="E131" s="9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0">
        <v>584</v>
      </c>
      <c r="E132" s="153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5">
        <v>1</v>
      </c>
    </row>
    <row r="133" spans="1:65">
      <c r="A133" s="28"/>
      <c r="B133" s="19">
        <v>1</v>
      </c>
      <c r="C133" s="9">
        <v>2</v>
      </c>
      <c r="D133" s="156">
        <v>599.4</v>
      </c>
      <c r="E133" s="153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5">
        <v>21</v>
      </c>
    </row>
    <row r="134" spans="1:65">
      <c r="A134" s="28"/>
      <c r="B134" s="19">
        <v>1</v>
      </c>
      <c r="C134" s="9">
        <v>3</v>
      </c>
      <c r="D134" s="156">
        <v>589.29999999999995</v>
      </c>
      <c r="E134" s="153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5">
        <v>16</v>
      </c>
    </row>
    <row r="135" spans="1:65">
      <c r="A135" s="28"/>
      <c r="B135" s="19">
        <v>1</v>
      </c>
      <c r="C135" s="9">
        <v>4</v>
      </c>
      <c r="D135" s="156">
        <v>596.4</v>
      </c>
      <c r="E135" s="153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5">
        <v>595.48333333333301</v>
      </c>
    </row>
    <row r="136" spans="1:65">
      <c r="A136" s="28"/>
      <c r="B136" s="19">
        <v>1</v>
      </c>
      <c r="C136" s="9">
        <v>5</v>
      </c>
      <c r="D136" s="156">
        <v>599.1</v>
      </c>
      <c r="E136" s="153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5">
        <v>27</v>
      </c>
    </row>
    <row r="137" spans="1:65">
      <c r="A137" s="28"/>
      <c r="B137" s="19">
        <v>1</v>
      </c>
      <c r="C137" s="9">
        <v>6</v>
      </c>
      <c r="D137" s="156">
        <v>604.70000000000005</v>
      </c>
      <c r="E137" s="153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8"/>
    </row>
    <row r="138" spans="1:65">
      <c r="A138" s="28"/>
      <c r="B138" s="20" t="s">
        <v>237</v>
      </c>
      <c r="C138" s="12"/>
      <c r="D138" s="159">
        <v>595.48333333333323</v>
      </c>
      <c r="E138" s="153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8"/>
    </row>
    <row r="139" spans="1:65">
      <c r="A139" s="28"/>
      <c r="B139" s="3" t="s">
        <v>238</v>
      </c>
      <c r="C139" s="27"/>
      <c r="D139" s="156">
        <v>597.75</v>
      </c>
      <c r="E139" s="153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8"/>
    </row>
    <row r="140" spans="1:65">
      <c r="A140" s="28"/>
      <c r="B140" s="3" t="s">
        <v>239</v>
      </c>
      <c r="C140" s="27"/>
      <c r="D140" s="156">
        <v>7.540667521291927</v>
      </c>
      <c r="E140" s="153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158"/>
    </row>
    <row r="141" spans="1:65">
      <c r="A141" s="28"/>
      <c r="B141" s="3" t="s">
        <v>85</v>
      </c>
      <c r="C141" s="27"/>
      <c r="D141" s="13">
        <v>1.2663104236824867E-2</v>
      </c>
      <c r="E141" s="9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240</v>
      </c>
      <c r="C142" s="27"/>
      <c r="D142" s="13">
        <v>4.4408920985006262E-16</v>
      </c>
      <c r="E142" s="9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241</v>
      </c>
      <c r="C143" s="45"/>
      <c r="D143" s="43" t="s">
        <v>244</v>
      </c>
      <c r="E143" s="9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1:65" ht="15">
      <c r="B145" s="8" t="s">
        <v>641</v>
      </c>
      <c r="BM145" s="26" t="s">
        <v>270</v>
      </c>
    </row>
    <row r="146" spans="1:65" ht="15">
      <c r="A146" s="24" t="s">
        <v>34</v>
      </c>
      <c r="B146" s="18" t="s">
        <v>118</v>
      </c>
      <c r="C146" s="15" t="s">
        <v>119</v>
      </c>
      <c r="D146" s="16" t="s">
        <v>215</v>
      </c>
      <c r="E146" s="9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4" t="s">
        <v>227</v>
      </c>
      <c r="E147" s="9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332</v>
      </c>
      <c r="E148" s="9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 t="s">
        <v>333</v>
      </c>
      <c r="E149" s="9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67">
        <v>10.5</v>
      </c>
      <c r="E150" s="168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69"/>
      <c r="R150" s="169"/>
      <c r="S150" s="169"/>
      <c r="T150" s="169"/>
      <c r="U150" s="169"/>
      <c r="V150" s="169"/>
      <c r="W150" s="169"/>
      <c r="X150" s="169"/>
      <c r="Y150" s="169"/>
      <c r="Z150" s="169"/>
      <c r="AA150" s="169"/>
      <c r="AB150" s="169"/>
      <c r="AC150" s="169"/>
      <c r="AD150" s="169"/>
      <c r="AE150" s="169"/>
      <c r="AF150" s="169"/>
      <c r="AG150" s="169"/>
      <c r="AH150" s="169"/>
      <c r="AI150" s="169"/>
      <c r="AJ150" s="169"/>
      <c r="AK150" s="169"/>
      <c r="AL150" s="169"/>
      <c r="AM150" s="169"/>
      <c r="AN150" s="169"/>
      <c r="AO150" s="169"/>
      <c r="AP150" s="169"/>
      <c r="AQ150" s="169"/>
      <c r="AR150" s="169"/>
      <c r="AS150" s="169"/>
      <c r="AT150" s="169"/>
      <c r="AU150" s="169"/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70">
        <v>1</v>
      </c>
    </row>
    <row r="151" spans="1:65">
      <c r="A151" s="28"/>
      <c r="B151" s="19">
        <v>1</v>
      </c>
      <c r="C151" s="9">
        <v>2</v>
      </c>
      <c r="D151" s="171">
        <v>10.7</v>
      </c>
      <c r="E151" s="168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  <c r="Y151" s="169"/>
      <c r="Z151" s="169"/>
      <c r="AA151" s="169"/>
      <c r="AB151" s="169"/>
      <c r="AC151" s="169"/>
      <c r="AD151" s="169"/>
      <c r="AE151" s="169"/>
      <c r="AF151" s="169"/>
      <c r="AG151" s="169"/>
      <c r="AH151" s="169"/>
      <c r="AI151" s="169"/>
      <c r="AJ151" s="169"/>
      <c r="AK151" s="169"/>
      <c r="AL151" s="169"/>
      <c r="AM151" s="169"/>
      <c r="AN151" s="169"/>
      <c r="AO151" s="169"/>
      <c r="AP151" s="169"/>
      <c r="AQ151" s="169"/>
      <c r="AR151" s="169"/>
      <c r="AS151" s="169"/>
      <c r="AT151" s="169"/>
      <c r="AU151" s="169"/>
      <c r="AV151" s="169"/>
      <c r="AW151" s="169"/>
      <c r="AX151" s="169"/>
      <c r="AY151" s="169"/>
      <c r="AZ151" s="169"/>
      <c r="BA151" s="169"/>
      <c r="BB151" s="169"/>
      <c r="BC151" s="169"/>
      <c r="BD151" s="169"/>
      <c r="BE151" s="169"/>
      <c r="BF151" s="169"/>
      <c r="BG151" s="169"/>
      <c r="BH151" s="169"/>
      <c r="BI151" s="169"/>
      <c r="BJ151" s="169"/>
      <c r="BK151" s="169"/>
      <c r="BL151" s="169"/>
      <c r="BM151" s="170">
        <v>12</v>
      </c>
    </row>
    <row r="152" spans="1:65">
      <c r="A152" s="28"/>
      <c r="B152" s="19">
        <v>1</v>
      </c>
      <c r="C152" s="9">
        <v>3</v>
      </c>
      <c r="D152" s="171">
        <v>10.8</v>
      </c>
      <c r="E152" s="168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69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N152" s="169"/>
      <c r="AO152" s="169"/>
      <c r="AP152" s="169"/>
      <c r="AQ152" s="169"/>
      <c r="AR152" s="169"/>
      <c r="AS152" s="169"/>
      <c r="AT152" s="169"/>
      <c r="AU152" s="169"/>
      <c r="AV152" s="169"/>
      <c r="AW152" s="169"/>
      <c r="AX152" s="169"/>
      <c r="AY152" s="169"/>
      <c r="AZ152" s="169"/>
      <c r="BA152" s="169"/>
      <c r="BB152" s="169"/>
      <c r="BC152" s="169"/>
      <c r="BD152" s="169"/>
      <c r="BE152" s="169"/>
      <c r="BF152" s="169"/>
      <c r="BG152" s="169"/>
      <c r="BH152" s="169"/>
      <c r="BI152" s="169"/>
      <c r="BJ152" s="169"/>
      <c r="BK152" s="169"/>
      <c r="BL152" s="169"/>
      <c r="BM152" s="170">
        <v>16</v>
      </c>
    </row>
    <row r="153" spans="1:65">
      <c r="A153" s="28"/>
      <c r="B153" s="19">
        <v>1</v>
      </c>
      <c r="C153" s="9">
        <v>4</v>
      </c>
      <c r="D153" s="171">
        <v>10.9</v>
      </c>
      <c r="E153" s="168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9"/>
      <c r="AN153" s="169"/>
      <c r="AO153" s="169"/>
      <c r="AP153" s="169"/>
      <c r="AQ153" s="169"/>
      <c r="AR153" s="169"/>
      <c r="AS153" s="169"/>
      <c r="AT153" s="169"/>
      <c r="AU153" s="169"/>
      <c r="AV153" s="169"/>
      <c r="AW153" s="169"/>
      <c r="AX153" s="169"/>
      <c r="AY153" s="169"/>
      <c r="AZ153" s="169"/>
      <c r="BA153" s="169"/>
      <c r="BB153" s="169"/>
      <c r="BC153" s="169"/>
      <c r="BD153" s="169"/>
      <c r="BE153" s="169"/>
      <c r="BF153" s="169"/>
      <c r="BG153" s="169"/>
      <c r="BH153" s="169"/>
      <c r="BI153" s="169"/>
      <c r="BJ153" s="169"/>
      <c r="BK153" s="169"/>
      <c r="BL153" s="169"/>
      <c r="BM153" s="170">
        <v>10.75</v>
      </c>
    </row>
    <row r="154" spans="1:65">
      <c r="A154" s="28"/>
      <c r="B154" s="19">
        <v>1</v>
      </c>
      <c r="C154" s="9">
        <v>5</v>
      </c>
      <c r="D154" s="171">
        <v>10.7</v>
      </c>
      <c r="E154" s="168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  <c r="AQ154" s="169"/>
      <c r="AR154" s="169"/>
      <c r="AS154" s="169"/>
      <c r="AT154" s="169"/>
      <c r="AU154" s="169"/>
      <c r="AV154" s="169"/>
      <c r="AW154" s="169"/>
      <c r="AX154" s="169"/>
      <c r="AY154" s="169"/>
      <c r="AZ154" s="169"/>
      <c r="BA154" s="169"/>
      <c r="BB154" s="169"/>
      <c r="BC154" s="169"/>
      <c r="BD154" s="169"/>
      <c r="BE154" s="169"/>
      <c r="BF154" s="169"/>
      <c r="BG154" s="169"/>
      <c r="BH154" s="169"/>
      <c r="BI154" s="169"/>
      <c r="BJ154" s="169"/>
      <c r="BK154" s="169"/>
      <c r="BL154" s="169"/>
      <c r="BM154" s="170">
        <v>28</v>
      </c>
    </row>
    <row r="155" spans="1:65">
      <c r="A155" s="28"/>
      <c r="B155" s="19">
        <v>1</v>
      </c>
      <c r="C155" s="9">
        <v>6</v>
      </c>
      <c r="D155" s="171">
        <v>10.9</v>
      </c>
      <c r="E155" s="168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  <c r="AQ155" s="169"/>
      <c r="AR155" s="169"/>
      <c r="AS155" s="169"/>
      <c r="AT155" s="169"/>
      <c r="AU155" s="169"/>
      <c r="AV155" s="169"/>
      <c r="AW155" s="169"/>
      <c r="AX155" s="169"/>
      <c r="AY155" s="169"/>
      <c r="AZ155" s="169"/>
      <c r="BA155" s="169"/>
      <c r="BB155" s="169"/>
      <c r="BC155" s="169"/>
      <c r="BD155" s="169"/>
      <c r="BE155" s="169"/>
      <c r="BF155" s="169"/>
      <c r="BG155" s="169"/>
      <c r="BH155" s="169"/>
      <c r="BI155" s="169"/>
      <c r="BJ155" s="169"/>
      <c r="BK155" s="169"/>
      <c r="BL155" s="169"/>
      <c r="BM155" s="173"/>
    </row>
    <row r="156" spans="1:65">
      <c r="A156" s="28"/>
      <c r="B156" s="20" t="s">
        <v>237</v>
      </c>
      <c r="C156" s="12"/>
      <c r="D156" s="174">
        <v>10.75</v>
      </c>
      <c r="E156" s="168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9"/>
      <c r="AN156" s="169"/>
      <c r="AO156" s="169"/>
      <c r="AP156" s="169"/>
      <c r="AQ156" s="169"/>
      <c r="AR156" s="169"/>
      <c r="AS156" s="169"/>
      <c r="AT156" s="169"/>
      <c r="AU156" s="169"/>
      <c r="AV156" s="169"/>
      <c r="AW156" s="169"/>
      <c r="AX156" s="169"/>
      <c r="AY156" s="169"/>
      <c r="AZ156" s="169"/>
      <c r="BA156" s="169"/>
      <c r="BB156" s="169"/>
      <c r="BC156" s="169"/>
      <c r="BD156" s="169"/>
      <c r="BE156" s="169"/>
      <c r="BF156" s="169"/>
      <c r="BG156" s="169"/>
      <c r="BH156" s="169"/>
      <c r="BI156" s="169"/>
      <c r="BJ156" s="169"/>
      <c r="BK156" s="169"/>
      <c r="BL156" s="169"/>
      <c r="BM156" s="173"/>
    </row>
    <row r="157" spans="1:65">
      <c r="A157" s="28"/>
      <c r="B157" s="3" t="s">
        <v>238</v>
      </c>
      <c r="C157" s="27"/>
      <c r="D157" s="171">
        <v>10.75</v>
      </c>
      <c r="E157" s="168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  <c r="AQ157" s="169"/>
      <c r="AR157" s="169"/>
      <c r="AS157" s="169"/>
      <c r="AT157" s="169"/>
      <c r="AU157" s="169"/>
      <c r="AV157" s="169"/>
      <c r="AW157" s="169"/>
      <c r="AX157" s="169"/>
      <c r="AY157" s="169"/>
      <c r="AZ157" s="169"/>
      <c r="BA157" s="169"/>
      <c r="BB157" s="169"/>
      <c r="BC157" s="169"/>
      <c r="BD157" s="169"/>
      <c r="BE157" s="169"/>
      <c r="BF157" s="169"/>
      <c r="BG157" s="169"/>
      <c r="BH157" s="169"/>
      <c r="BI157" s="169"/>
      <c r="BJ157" s="169"/>
      <c r="BK157" s="169"/>
      <c r="BL157" s="169"/>
      <c r="BM157" s="173"/>
    </row>
    <row r="158" spans="1:65">
      <c r="A158" s="28"/>
      <c r="B158" s="3" t="s">
        <v>239</v>
      </c>
      <c r="C158" s="27"/>
      <c r="D158" s="171">
        <v>0.15165750888103127</v>
      </c>
      <c r="E158" s="168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9"/>
      <c r="AN158" s="169"/>
      <c r="AO158" s="169"/>
      <c r="AP158" s="169"/>
      <c r="AQ158" s="169"/>
      <c r="AR158" s="169"/>
      <c r="AS158" s="169"/>
      <c r="AT158" s="169"/>
      <c r="AU158" s="169"/>
      <c r="AV158" s="169"/>
      <c r="AW158" s="169"/>
      <c r="AX158" s="169"/>
      <c r="AY158" s="169"/>
      <c r="AZ158" s="169"/>
      <c r="BA158" s="169"/>
      <c r="BB158" s="169"/>
      <c r="BC158" s="169"/>
      <c r="BD158" s="169"/>
      <c r="BE158" s="169"/>
      <c r="BF158" s="169"/>
      <c r="BG158" s="169"/>
      <c r="BH158" s="169"/>
      <c r="BI158" s="169"/>
      <c r="BJ158" s="169"/>
      <c r="BK158" s="169"/>
      <c r="BL158" s="169"/>
      <c r="BM158" s="173"/>
    </row>
    <row r="159" spans="1:65">
      <c r="A159" s="28"/>
      <c r="B159" s="3" t="s">
        <v>85</v>
      </c>
      <c r="C159" s="27"/>
      <c r="D159" s="13">
        <v>1.4107675244747096E-2</v>
      </c>
      <c r="E159" s="9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240</v>
      </c>
      <c r="C160" s="27"/>
      <c r="D160" s="13">
        <v>0</v>
      </c>
      <c r="E160" s="9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241</v>
      </c>
      <c r="C161" s="45"/>
      <c r="D161" s="43" t="s">
        <v>244</v>
      </c>
      <c r="E161" s="9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BM162" s="53"/>
    </row>
    <row r="163" spans="1:65" ht="15">
      <c r="B163" s="8" t="s">
        <v>642</v>
      </c>
      <c r="BM163" s="26" t="s">
        <v>270</v>
      </c>
    </row>
    <row r="164" spans="1:65" ht="15">
      <c r="A164" s="24" t="s">
        <v>37</v>
      </c>
      <c r="B164" s="18" t="s">
        <v>118</v>
      </c>
      <c r="C164" s="15" t="s">
        <v>119</v>
      </c>
      <c r="D164" s="16" t="s">
        <v>215</v>
      </c>
      <c r="E164" s="9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4" t="s">
        <v>227</v>
      </c>
      <c r="E165" s="9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332</v>
      </c>
      <c r="E166" s="9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 t="s">
        <v>333</v>
      </c>
      <c r="E167" s="9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4.3</v>
      </c>
      <c r="E168" s="9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4.3</v>
      </c>
      <c r="E169" s="9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23</v>
      </c>
    </row>
    <row r="170" spans="1:65">
      <c r="A170" s="28"/>
      <c r="B170" s="19">
        <v>1</v>
      </c>
      <c r="C170" s="9">
        <v>3</v>
      </c>
      <c r="D170" s="11">
        <v>4.5999999999999996</v>
      </c>
      <c r="E170" s="9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4.4000000000000004</v>
      </c>
      <c r="E171" s="9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4.43333333333333</v>
      </c>
    </row>
    <row r="172" spans="1:65">
      <c r="A172" s="28"/>
      <c r="B172" s="19">
        <v>1</v>
      </c>
      <c r="C172" s="9">
        <v>5</v>
      </c>
      <c r="D172" s="11">
        <v>4.5</v>
      </c>
      <c r="E172" s="9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29</v>
      </c>
    </row>
    <row r="173" spans="1:65">
      <c r="A173" s="28"/>
      <c r="B173" s="19">
        <v>1</v>
      </c>
      <c r="C173" s="9">
        <v>6</v>
      </c>
      <c r="D173" s="11">
        <v>4.5</v>
      </c>
      <c r="E173" s="9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3"/>
    </row>
    <row r="174" spans="1:65">
      <c r="A174" s="28"/>
      <c r="B174" s="20" t="s">
        <v>237</v>
      </c>
      <c r="C174" s="12"/>
      <c r="D174" s="22">
        <v>4.4333333333333336</v>
      </c>
      <c r="E174" s="9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3" t="s">
        <v>238</v>
      </c>
      <c r="C175" s="27"/>
      <c r="D175" s="11">
        <v>4.45</v>
      </c>
      <c r="E175" s="9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239</v>
      </c>
      <c r="C176" s="27"/>
      <c r="D176" s="23">
        <v>0.12110601416389963</v>
      </c>
      <c r="E176" s="9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85</v>
      </c>
      <c r="C177" s="27"/>
      <c r="D177" s="13">
        <v>2.7317146052007434E-2</v>
      </c>
      <c r="E177" s="9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240</v>
      </c>
      <c r="C178" s="27"/>
      <c r="D178" s="13">
        <v>8.8817841970012523E-16</v>
      </c>
      <c r="E178" s="9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241</v>
      </c>
      <c r="C179" s="45"/>
      <c r="D179" s="43" t="s">
        <v>244</v>
      </c>
      <c r="E179" s="9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BM180" s="53"/>
    </row>
    <row r="181" spans="1:65" ht="15">
      <c r="B181" s="8" t="s">
        <v>643</v>
      </c>
      <c r="BM181" s="26" t="s">
        <v>270</v>
      </c>
    </row>
    <row r="182" spans="1:65" ht="15">
      <c r="A182" s="24" t="s">
        <v>6</v>
      </c>
      <c r="B182" s="18" t="s">
        <v>118</v>
      </c>
      <c r="C182" s="15" t="s">
        <v>119</v>
      </c>
      <c r="D182" s="16" t="s">
        <v>215</v>
      </c>
      <c r="E182" s="9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4" t="s">
        <v>227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332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 t="s">
        <v>333</v>
      </c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0.2</v>
      </c>
      <c r="E186" s="9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0.2</v>
      </c>
      <c r="E187" s="9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9">
        <v>1</v>
      </c>
      <c r="C188" s="9">
        <v>3</v>
      </c>
      <c r="D188" s="11">
        <v>0.2</v>
      </c>
      <c r="E188" s="9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0.2</v>
      </c>
      <c r="E189" s="9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0.2</v>
      </c>
    </row>
    <row r="190" spans="1:65">
      <c r="A190" s="28"/>
      <c r="B190" s="19">
        <v>1</v>
      </c>
      <c r="C190" s="9">
        <v>5</v>
      </c>
      <c r="D190" s="11">
        <v>0.2</v>
      </c>
      <c r="E190" s="9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25</v>
      </c>
    </row>
    <row r="191" spans="1:65">
      <c r="A191" s="28"/>
      <c r="B191" s="19">
        <v>1</v>
      </c>
      <c r="C191" s="9">
        <v>6</v>
      </c>
      <c r="D191" s="11">
        <v>0.2</v>
      </c>
      <c r="E191" s="9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3"/>
    </row>
    <row r="192" spans="1:65">
      <c r="A192" s="28"/>
      <c r="B192" s="20" t="s">
        <v>237</v>
      </c>
      <c r="C192" s="12"/>
      <c r="D192" s="22">
        <v>0.19999999999999998</v>
      </c>
      <c r="E192" s="9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8"/>
      <c r="B193" s="3" t="s">
        <v>238</v>
      </c>
      <c r="C193" s="27"/>
      <c r="D193" s="11">
        <v>0.2</v>
      </c>
      <c r="E193" s="9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8"/>
      <c r="B194" s="3" t="s">
        <v>239</v>
      </c>
      <c r="C194" s="27"/>
      <c r="D194" s="23">
        <v>3.0404709722440586E-17</v>
      </c>
      <c r="E194" s="9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85</v>
      </c>
      <c r="C195" s="27"/>
      <c r="D195" s="13">
        <v>1.5202354861220294E-16</v>
      </c>
      <c r="E195" s="9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240</v>
      </c>
      <c r="C196" s="27"/>
      <c r="D196" s="13">
        <v>-1.1102230246251565E-16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241</v>
      </c>
      <c r="C197" s="45"/>
      <c r="D197" s="43" t="s">
        <v>244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5">
      <c r="B199" s="8" t="s">
        <v>644</v>
      </c>
      <c r="BM199" s="26" t="s">
        <v>270</v>
      </c>
    </row>
    <row r="200" spans="1:65" ht="15">
      <c r="A200" s="24" t="s">
        <v>61</v>
      </c>
      <c r="B200" s="18" t="s">
        <v>118</v>
      </c>
      <c r="C200" s="15" t="s">
        <v>119</v>
      </c>
      <c r="D200" s="16" t="s">
        <v>215</v>
      </c>
      <c r="E200" s="9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216</v>
      </c>
      <c r="C201" s="9" t="s">
        <v>216</v>
      </c>
      <c r="D201" s="94" t="s">
        <v>227</v>
      </c>
      <c r="E201" s="9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332</v>
      </c>
      <c r="E202" s="9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 t="s">
        <v>333</v>
      </c>
      <c r="E203" s="9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90" t="s">
        <v>198</v>
      </c>
      <c r="E204" s="9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91" t="s">
        <v>198</v>
      </c>
      <c r="E205" s="9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11</v>
      </c>
    </row>
    <row r="206" spans="1:65">
      <c r="A206" s="28"/>
      <c r="B206" s="19">
        <v>1</v>
      </c>
      <c r="C206" s="9">
        <v>3</v>
      </c>
      <c r="D206" s="91" t="s">
        <v>198</v>
      </c>
      <c r="E206" s="9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91" t="s">
        <v>198</v>
      </c>
      <c r="E207" s="9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 t="s">
        <v>198</v>
      </c>
    </row>
    <row r="208" spans="1:65">
      <c r="A208" s="28"/>
      <c r="B208" s="19">
        <v>1</v>
      </c>
      <c r="C208" s="9">
        <v>5</v>
      </c>
      <c r="D208" s="91" t="s">
        <v>198</v>
      </c>
      <c r="E208" s="9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26</v>
      </c>
    </row>
    <row r="209" spans="1:65">
      <c r="A209" s="28"/>
      <c r="B209" s="19">
        <v>1</v>
      </c>
      <c r="C209" s="9">
        <v>6</v>
      </c>
      <c r="D209" s="91" t="s">
        <v>198</v>
      </c>
      <c r="E209" s="9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A210" s="28"/>
      <c r="B210" s="20" t="s">
        <v>237</v>
      </c>
      <c r="C210" s="12"/>
      <c r="D210" s="22" t="s">
        <v>647</v>
      </c>
      <c r="E210" s="9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3"/>
    </row>
    <row r="211" spans="1:65">
      <c r="A211" s="28"/>
      <c r="B211" s="3" t="s">
        <v>238</v>
      </c>
      <c r="C211" s="27"/>
      <c r="D211" s="11" t="s">
        <v>647</v>
      </c>
      <c r="E211" s="9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3"/>
    </row>
    <row r="212" spans="1:65">
      <c r="A212" s="28"/>
      <c r="B212" s="3" t="s">
        <v>239</v>
      </c>
      <c r="C212" s="27"/>
      <c r="D212" s="23" t="s">
        <v>647</v>
      </c>
      <c r="E212" s="9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3"/>
    </row>
    <row r="213" spans="1:65">
      <c r="A213" s="28"/>
      <c r="B213" s="3" t="s">
        <v>85</v>
      </c>
      <c r="C213" s="27"/>
      <c r="D213" s="13" t="s">
        <v>647</v>
      </c>
      <c r="E213" s="9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240</v>
      </c>
      <c r="C214" s="27"/>
      <c r="D214" s="13" t="s">
        <v>647</v>
      </c>
      <c r="E214" s="9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241</v>
      </c>
      <c r="C215" s="45"/>
      <c r="D215" s="43" t="s">
        <v>244</v>
      </c>
      <c r="E215" s="9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BM216" s="53"/>
    </row>
    <row r="217" spans="1:65" ht="15">
      <c r="B217" s="8" t="s">
        <v>645</v>
      </c>
      <c r="BM217" s="26" t="s">
        <v>270</v>
      </c>
    </row>
    <row r="218" spans="1:65" ht="15">
      <c r="A218" s="24" t="s">
        <v>63</v>
      </c>
      <c r="B218" s="18" t="s">
        <v>118</v>
      </c>
      <c r="C218" s="15" t="s">
        <v>119</v>
      </c>
      <c r="D218" s="16" t="s">
        <v>215</v>
      </c>
      <c r="E218" s="9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216</v>
      </c>
      <c r="C219" s="9" t="s">
        <v>216</v>
      </c>
      <c r="D219" s="94" t="s">
        <v>227</v>
      </c>
      <c r="E219" s="9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332</v>
      </c>
      <c r="E220" s="9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 t="s">
        <v>333</v>
      </c>
      <c r="E221" s="9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0.5</v>
      </c>
      <c r="E222" s="9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0.5</v>
      </c>
      <c r="E223" s="9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21</v>
      </c>
    </row>
    <row r="224" spans="1:65">
      <c r="A224" s="28"/>
      <c r="B224" s="19">
        <v>1</v>
      </c>
      <c r="C224" s="9">
        <v>3</v>
      </c>
      <c r="D224" s="11">
        <v>0.5</v>
      </c>
      <c r="E224" s="9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0.5</v>
      </c>
      <c r="E225" s="9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0.5</v>
      </c>
    </row>
    <row r="226" spans="1:65">
      <c r="A226" s="28"/>
      <c r="B226" s="19">
        <v>1</v>
      </c>
      <c r="C226" s="9">
        <v>5</v>
      </c>
      <c r="D226" s="11">
        <v>0.5</v>
      </c>
      <c r="E226" s="9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27</v>
      </c>
    </row>
    <row r="227" spans="1:65">
      <c r="A227" s="28"/>
      <c r="B227" s="19">
        <v>1</v>
      </c>
      <c r="C227" s="9">
        <v>6</v>
      </c>
      <c r="D227" s="11">
        <v>0.5</v>
      </c>
      <c r="E227" s="9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237</v>
      </c>
      <c r="C228" s="12"/>
      <c r="D228" s="22">
        <v>0.5</v>
      </c>
      <c r="E228" s="9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238</v>
      </c>
      <c r="C229" s="27"/>
      <c r="D229" s="11">
        <v>0.5</v>
      </c>
      <c r="E229" s="9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239</v>
      </c>
      <c r="C230" s="27"/>
      <c r="D230" s="23">
        <v>0</v>
      </c>
      <c r="E230" s="9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85</v>
      </c>
      <c r="C231" s="27"/>
      <c r="D231" s="13">
        <v>0</v>
      </c>
      <c r="E231" s="9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240</v>
      </c>
      <c r="C232" s="27"/>
      <c r="D232" s="13">
        <v>0</v>
      </c>
      <c r="E232" s="9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241</v>
      </c>
      <c r="C233" s="45"/>
      <c r="D233" s="43" t="s">
        <v>244</v>
      </c>
      <c r="E233" s="9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BM234" s="53"/>
    </row>
    <row r="235" spans="1:65" ht="15">
      <c r="B235" s="8" t="s">
        <v>646</v>
      </c>
      <c r="BM235" s="26" t="s">
        <v>270</v>
      </c>
    </row>
    <row r="236" spans="1:65" ht="15">
      <c r="A236" s="24" t="s">
        <v>44</v>
      </c>
      <c r="B236" s="18" t="s">
        <v>118</v>
      </c>
      <c r="C236" s="15" t="s">
        <v>119</v>
      </c>
      <c r="D236" s="16" t="s">
        <v>215</v>
      </c>
      <c r="E236" s="9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216</v>
      </c>
      <c r="C237" s="9" t="s">
        <v>216</v>
      </c>
      <c r="D237" s="94" t="s">
        <v>227</v>
      </c>
      <c r="E237" s="9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332</v>
      </c>
      <c r="E238" s="9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 t="s">
        <v>333</v>
      </c>
      <c r="E239" s="9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0">
        <v>51</v>
      </c>
      <c r="E240" s="153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>
        <v>52</v>
      </c>
      <c r="E241" s="153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>
        <v>22</v>
      </c>
    </row>
    <row r="242" spans="1:65">
      <c r="A242" s="28"/>
      <c r="B242" s="19">
        <v>1</v>
      </c>
      <c r="C242" s="9">
        <v>3</v>
      </c>
      <c r="D242" s="156">
        <v>51</v>
      </c>
      <c r="E242" s="153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>
        <v>52</v>
      </c>
      <c r="E243" s="153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51.5</v>
      </c>
    </row>
    <row r="244" spans="1:65">
      <c r="A244" s="28"/>
      <c r="B244" s="19">
        <v>1</v>
      </c>
      <c r="C244" s="9">
        <v>5</v>
      </c>
      <c r="D244" s="156">
        <v>52</v>
      </c>
      <c r="E244" s="153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28</v>
      </c>
    </row>
    <row r="245" spans="1:65">
      <c r="A245" s="28"/>
      <c r="B245" s="19">
        <v>1</v>
      </c>
      <c r="C245" s="9">
        <v>6</v>
      </c>
      <c r="D245" s="156">
        <v>51</v>
      </c>
      <c r="E245" s="153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8"/>
    </row>
    <row r="246" spans="1:65">
      <c r="A246" s="28"/>
      <c r="B246" s="20" t="s">
        <v>237</v>
      </c>
      <c r="C246" s="12"/>
      <c r="D246" s="159">
        <v>51.5</v>
      </c>
      <c r="E246" s="153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8"/>
    </row>
    <row r="247" spans="1:65">
      <c r="A247" s="28"/>
      <c r="B247" s="3" t="s">
        <v>238</v>
      </c>
      <c r="C247" s="27"/>
      <c r="D247" s="156">
        <v>51.5</v>
      </c>
      <c r="E247" s="153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8"/>
    </row>
    <row r="248" spans="1:65">
      <c r="A248" s="28"/>
      <c r="B248" s="3" t="s">
        <v>239</v>
      </c>
      <c r="C248" s="27"/>
      <c r="D248" s="156">
        <v>0.54772255750516607</v>
      </c>
      <c r="E248" s="153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8"/>
    </row>
    <row r="249" spans="1:65">
      <c r="A249" s="28"/>
      <c r="B249" s="3" t="s">
        <v>85</v>
      </c>
      <c r="C249" s="27"/>
      <c r="D249" s="13">
        <v>1.063538946611973E-2</v>
      </c>
      <c r="E249" s="9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240</v>
      </c>
      <c r="C250" s="27"/>
      <c r="D250" s="13">
        <v>0</v>
      </c>
      <c r="E250" s="9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241</v>
      </c>
      <c r="C251" s="45"/>
      <c r="D251" s="43" t="s">
        <v>244</v>
      </c>
      <c r="E251" s="9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BM252" s="53"/>
    </row>
    <row r="253" spans="1:65">
      <c r="BM253" s="53"/>
    </row>
    <row r="254" spans="1:65">
      <c r="BM254" s="53"/>
    </row>
    <row r="255" spans="1:65">
      <c r="BM255" s="53"/>
    </row>
    <row r="256" spans="1:65">
      <c r="BM256" s="53"/>
    </row>
    <row r="257" spans="65:65">
      <c r="BM257" s="53"/>
    </row>
    <row r="258" spans="65:65">
      <c r="BM258" s="53"/>
    </row>
    <row r="259" spans="65:65">
      <c r="BM259" s="53"/>
    </row>
    <row r="260" spans="65:65">
      <c r="BM260" s="53"/>
    </row>
    <row r="261" spans="65:65">
      <c r="BM261" s="53"/>
    </row>
    <row r="262" spans="65:65">
      <c r="BM262" s="53"/>
    </row>
    <row r="263" spans="65:65">
      <c r="BM263" s="53"/>
    </row>
    <row r="264" spans="65:65">
      <c r="BM264" s="53"/>
    </row>
    <row r="265" spans="65:65">
      <c r="BM265" s="53"/>
    </row>
    <row r="266" spans="65:65">
      <c r="BM266" s="53"/>
    </row>
    <row r="267" spans="65:65">
      <c r="BM267" s="53"/>
    </row>
    <row r="268" spans="65:65">
      <c r="BM268" s="53"/>
    </row>
    <row r="269" spans="65:65">
      <c r="BM269" s="53"/>
    </row>
    <row r="270" spans="65:65">
      <c r="BM270" s="53"/>
    </row>
    <row r="271" spans="65:65">
      <c r="BM271" s="53"/>
    </row>
    <row r="272" spans="65:65">
      <c r="BM272" s="53"/>
    </row>
    <row r="273" spans="65:65">
      <c r="BM273" s="53"/>
    </row>
    <row r="274" spans="65:65">
      <c r="BM274" s="53"/>
    </row>
    <row r="275" spans="65:65">
      <c r="BM275" s="53"/>
    </row>
    <row r="276" spans="65:65">
      <c r="BM276" s="53"/>
    </row>
    <row r="277" spans="65:65">
      <c r="BM277" s="53"/>
    </row>
    <row r="278" spans="65:65">
      <c r="BM278" s="53"/>
    </row>
    <row r="279" spans="65:65">
      <c r="BM279" s="53"/>
    </row>
    <row r="280" spans="65:65">
      <c r="BM280" s="53"/>
    </row>
    <row r="281" spans="65:65">
      <c r="BM281" s="53"/>
    </row>
    <row r="282" spans="65:65">
      <c r="BM282" s="53"/>
    </row>
    <row r="283" spans="65:65">
      <c r="BM283" s="53"/>
    </row>
    <row r="284" spans="65:65">
      <c r="BM284" s="53"/>
    </row>
    <row r="285" spans="65:65">
      <c r="BM285" s="53"/>
    </row>
    <row r="286" spans="65:65">
      <c r="BM286" s="53"/>
    </row>
    <row r="287" spans="65:65">
      <c r="BM287" s="53"/>
    </row>
    <row r="288" spans="65:65">
      <c r="BM288" s="53"/>
    </row>
    <row r="289" spans="65:65">
      <c r="BM289" s="53"/>
    </row>
    <row r="290" spans="65:65">
      <c r="BM290" s="53"/>
    </row>
    <row r="291" spans="65:65">
      <c r="BM291" s="53"/>
    </row>
    <row r="292" spans="65:65">
      <c r="BM292" s="53"/>
    </row>
    <row r="293" spans="65:65">
      <c r="BM293" s="53"/>
    </row>
    <row r="294" spans="65:65">
      <c r="BM294" s="53"/>
    </row>
    <row r="295" spans="65:65">
      <c r="BM295" s="53"/>
    </row>
    <row r="296" spans="65:65">
      <c r="BM296" s="53"/>
    </row>
    <row r="297" spans="65:65">
      <c r="BM297" s="53"/>
    </row>
    <row r="298" spans="65:65">
      <c r="BM298" s="53"/>
    </row>
    <row r="299" spans="65:65">
      <c r="BM299" s="53"/>
    </row>
    <row r="300" spans="65:65">
      <c r="BM300" s="53"/>
    </row>
    <row r="301" spans="65:65">
      <c r="BM301" s="54"/>
    </row>
    <row r="302" spans="65:65">
      <c r="BM302" s="55"/>
    </row>
    <row r="303" spans="65:65">
      <c r="BM303" s="55"/>
    </row>
    <row r="304" spans="65:65">
      <c r="BM304" s="55"/>
    </row>
    <row r="305" spans="65:65">
      <c r="BM305" s="55"/>
    </row>
    <row r="306" spans="65:65">
      <c r="BM306" s="55"/>
    </row>
    <row r="307" spans="65:65">
      <c r="BM307" s="55"/>
    </row>
    <row r="308" spans="65:65">
      <c r="BM308" s="55"/>
    </row>
    <row r="309" spans="65:65">
      <c r="BM309" s="55"/>
    </row>
    <row r="310" spans="65:65">
      <c r="BM310" s="55"/>
    </row>
    <row r="311" spans="65:65">
      <c r="BM311" s="55"/>
    </row>
    <row r="312" spans="65:65">
      <c r="BM312" s="55"/>
    </row>
    <row r="313" spans="65:65">
      <c r="BM313" s="55"/>
    </row>
    <row r="314" spans="65:65">
      <c r="BM314" s="55"/>
    </row>
    <row r="315" spans="65:65">
      <c r="BM315" s="55"/>
    </row>
    <row r="316" spans="65:65">
      <c r="BM316" s="55"/>
    </row>
    <row r="317" spans="65:65">
      <c r="BM317" s="55"/>
    </row>
    <row r="318" spans="65:65">
      <c r="BM318" s="55"/>
    </row>
    <row r="319" spans="65:65">
      <c r="BM319" s="55"/>
    </row>
    <row r="320" spans="65:65">
      <c r="BM320" s="55"/>
    </row>
    <row r="321" spans="65:65">
      <c r="BM321" s="55"/>
    </row>
    <row r="322" spans="65:65">
      <c r="BM322" s="55"/>
    </row>
    <row r="323" spans="65:65">
      <c r="BM323" s="55"/>
    </row>
    <row r="324" spans="65:65">
      <c r="BM324" s="55"/>
    </row>
    <row r="325" spans="65:65">
      <c r="BM325" s="55"/>
    </row>
    <row r="326" spans="65:65">
      <c r="BM326" s="55"/>
    </row>
    <row r="327" spans="65:65">
      <c r="BM327" s="55"/>
    </row>
    <row r="328" spans="65:65">
      <c r="BM328" s="55"/>
    </row>
    <row r="329" spans="65:65">
      <c r="BM329" s="55"/>
    </row>
    <row r="330" spans="65:65">
      <c r="BM330" s="55"/>
    </row>
    <row r="331" spans="65:65">
      <c r="BM331" s="55"/>
    </row>
    <row r="332" spans="65:65">
      <c r="BM332" s="55"/>
    </row>
    <row r="333" spans="65:65">
      <c r="BM333" s="55"/>
    </row>
    <row r="334" spans="65:65">
      <c r="BM334" s="55"/>
    </row>
    <row r="335" spans="65:65">
      <c r="BM335" s="55"/>
    </row>
  </sheetData>
  <dataConsolidate/>
  <conditionalFormatting sqref="B6:D11 B24:D29 B42:D47 B60:D65 B78:D83 B96:D101 B114:D119 B132:D137 B150:D155 B168:D173 B186:D191 B204:D209 B222:D227 B240:D245">
    <cfRule type="expression" dxfId="2" priority="42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">
    <cfRule type="expression" dxfId="1" priority="40" stopIfTrue="1">
      <formula>AND(ISBLANK(INDIRECT(Anlyt_LabRefLastCol)),ISBLANK(INDIRECT(Anlyt_LabRefThisCol)))</formula>
    </cfRule>
    <cfRule type="expression" dxfId="0" priority="4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651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3" t="s">
        <v>46</v>
      </c>
      <c r="D2" s="104" t="s">
        <v>47</v>
      </c>
      <c r="E2" s="76" t="s">
        <v>2</v>
      </c>
      <c r="F2" s="105" t="s">
        <v>46</v>
      </c>
      <c r="G2" s="77" t="s">
        <v>47</v>
      </c>
      <c r="H2" s="78" t="s">
        <v>2</v>
      </c>
      <c r="I2" s="105" t="s">
        <v>46</v>
      </c>
      <c r="J2" s="77" t="s">
        <v>47</v>
      </c>
      <c r="K2" s="73"/>
    </row>
    <row r="3" spans="1:11" ht="15.75" customHeight="1">
      <c r="A3" s="74"/>
      <c r="B3" s="107" t="s">
        <v>137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4"/>
      <c r="B4" s="112" t="s">
        <v>19</v>
      </c>
      <c r="C4" s="102" t="s">
        <v>3</v>
      </c>
      <c r="D4" s="111">
        <v>65.657007791298199</v>
      </c>
      <c r="E4" s="112" t="s">
        <v>29</v>
      </c>
      <c r="F4" s="102" t="s">
        <v>3</v>
      </c>
      <c r="G4" s="36" t="s">
        <v>108</v>
      </c>
      <c r="H4" s="113" t="s">
        <v>30</v>
      </c>
      <c r="I4" s="102" t="s">
        <v>3</v>
      </c>
      <c r="J4" s="35">
        <v>87.881184638368893</v>
      </c>
    </row>
    <row r="5" spans="1:11" ht="15.75" customHeight="1">
      <c r="A5" s="74"/>
      <c r="B5" s="112" t="s">
        <v>22</v>
      </c>
      <c r="C5" s="102" t="s">
        <v>3</v>
      </c>
      <c r="D5" s="111">
        <v>65.577625818589695</v>
      </c>
      <c r="E5" s="112" t="s">
        <v>43</v>
      </c>
      <c r="F5" s="102" t="s">
        <v>3</v>
      </c>
      <c r="G5" s="35">
        <v>116.583333333333</v>
      </c>
      <c r="H5" s="113" t="s">
        <v>375</v>
      </c>
      <c r="I5" s="102" t="s">
        <v>3</v>
      </c>
      <c r="J5" s="35" t="s">
        <v>193</v>
      </c>
    </row>
    <row r="6" spans="1:11" ht="15.75" customHeight="1">
      <c r="A6" s="74"/>
      <c r="B6" s="112" t="s">
        <v>194</v>
      </c>
      <c r="C6" s="102" t="s">
        <v>3</v>
      </c>
      <c r="D6" s="111">
        <v>194.270833333333</v>
      </c>
      <c r="E6" s="112" t="s">
        <v>6</v>
      </c>
      <c r="F6" s="102" t="s">
        <v>3</v>
      </c>
      <c r="G6" s="35">
        <v>137.5</v>
      </c>
      <c r="H6" s="113" t="s">
        <v>376</v>
      </c>
      <c r="I6" s="102" t="s">
        <v>3</v>
      </c>
      <c r="J6" s="35">
        <v>52.9166666666667</v>
      </c>
    </row>
    <row r="7" spans="1:11" ht="15.75" customHeight="1">
      <c r="A7" s="74"/>
      <c r="B7" s="112" t="s">
        <v>195</v>
      </c>
      <c r="C7" s="102" t="s">
        <v>1</v>
      </c>
      <c r="D7" s="114">
        <v>0.236009523809524</v>
      </c>
      <c r="E7" s="112" t="s">
        <v>9</v>
      </c>
      <c r="F7" s="102" t="s">
        <v>3</v>
      </c>
      <c r="G7" s="36">
        <v>13.4</v>
      </c>
      <c r="H7" s="113" t="s">
        <v>45</v>
      </c>
      <c r="I7" s="102" t="s">
        <v>3</v>
      </c>
      <c r="J7" s="35">
        <v>155.17466666666701</v>
      </c>
    </row>
    <row r="8" spans="1:11" ht="15.75" customHeight="1">
      <c r="A8" s="74"/>
      <c r="B8" s="112" t="s">
        <v>377</v>
      </c>
      <c r="C8" s="102" t="s">
        <v>3</v>
      </c>
      <c r="D8" s="34" t="s">
        <v>94</v>
      </c>
      <c r="E8" s="112" t="s">
        <v>378</v>
      </c>
      <c r="F8" s="102" t="s">
        <v>3</v>
      </c>
      <c r="G8" s="36" t="s">
        <v>196</v>
      </c>
      <c r="H8" s="7" t="s">
        <v>647</v>
      </c>
      <c r="I8" s="102" t="s">
        <v>647</v>
      </c>
      <c r="J8" s="35" t="s">
        <v>647</v>
      </c>
    </row>
    <row r="9" spans="1:11" ht="15.75" customHeight="1">
      <c r="A9" s="74"/>
      <c r="B9" s="107" t="s">
        <v>189</v>
      </c>
      <c r="C9" s="106"/>
      <c r="D9" s="108"/>
      <c r="E9" s="106"/>
      <c r="F9" s="106"/>
      <c r="G9" s="109"/>
      <c r="H9" s="106"/>
      <c r="I9" s="106"/>
      <c r="J9" s="110"/>
    </row>
    <row r="10" spans="1:11" ht="15.75" customHeight="1">
      <c r="A10" s="74"/>
      <c r="B10" s="112" t="s">
        <v>379</v>
      </c>
      <c r="C10" s="102" t="s">
        <v>1</v>
      </c>
      <c r="D10" s="114">
        <v>0.31166666666666698</v>
      </c>
      <c r="E10" s="33" t="s">
        <v>647</v>
      </c>
      <c r="F10" s="102" t="s">
        <v>647</v>
      </c>
      <c r="G10" s="36" t="s">
        <v>647</v>
      </c>
      <c r="H10" s="7" t="s">
        <v>647</v>
      </c>
      <c r="I10" s="102" t="s">
        <v>647</v>
      </c>
      <c r="J10" s="35" t="s">
        <v>647</v>
      </c>
    </row>
    <row r="11" spans="1:11" ht="15.75" customHeight="1">
      <c r="A11" s="74"/>
      <c r="B11" s="107" t="s">
        <v>188</v>
      </c>
      <c r="C11" s="106"/>
      <c r="D11" s="108"/>
      <c r="E11" s="106"/>
      <c r="F11" s="106"/>
      <c r="G11" s="109"/>
      <c r="H11" s="106"/>
      <c r="I11" s="106"/>
      <c r="J11" s="110"/>
    </row>
    <row r="12" spans="1:11" ht="15.75" customHeight="1">
      <c r="A12" s="74"/>
      <c r="B12" s="112" t="s">
        <v>117</v>
      </c>
      <c r="C12" s="102" t="s">
        <v>1</v>
      </c>
      <c r="D12" s="34">
        <v>4.3888888888888902</v>
      </c>
      <c r="E12" s="33" t="s">
        <v>647</v>
      </c>
      <c r="F12" s="102" t="s">
        <v>647</v>
      </c>
      <c r="G12" s="36" t="s">
        <v>647</v>
      </c>
      <c r="H12" s="7" t="s">
        <v>647</v>
      </c>
      <c r="I12" s="102" t="s">
        <v>647</v>
      </c>
      <c r="J12" s="35" t="s">
        <v>647</v>
      </c>
    </row>
    <row r="13" spans="1:11" ht="15.75" customHeight="1">
      <c r="A13" s="74"/>
      <c r="B13" s="107" t="s">
        <v>142</v>
      </c>
      <c r="C13" s="106"/>
      <c r="D13" s="108"/>
      <c r="E13" s="106"/>
      <c r="F13" s="106"/>
      <c r="G13" s="109"/>
      <c r="H13" s="106"/>
      <c r="I13" s="106"/>
      <c r="J13" s="110"/>
    </row>
    <row r="14" spans="1:11" ht="15.75" customHeight="1">
      <c r="A14" s="74"/>
      <c r="B14" s="112" t="s">
        <v>4</v>
      </c>
      <c r="C14" s="102" t="s">
        <v>3</v>
      </c>
      <c r="D14" s="34" t="s">
        <v>109</v>
      </c>
      <c r="E14" s="112" t="s">
        <v>14</v>
      </c>
      <c r="F14" s="102" t="s">
        <v>3</v>
      </c>
      <c r="G14" s="115">
        <v>0.13920833333333299</v>
      </c>
      <c r="H14" s="113" t="s">
        <v>61</v>
      </c>
      <c r="I14" s="102" t="s">
        <v>3</v>
      </c>
      <c r="J14" s="35" t="s">
        <v>95</v>
      </c>
    </row>
    <row r="15" spans="1:11" ht="15.75" customHeight="1">
      <c r="A15" s="74"/>
      <c r="B15" s="112" t="s">
        <v>7</v>
      </c>
      <c r="C15" s="102" t="s">
        <v>3</v>
      </c>
      <c r="D15" s="34">
        <v>5.84866666666667</v>
      </c>
      <c r="E15" s="112" t="s">
        <v>34</v>
      </c>
      <c r="F15" s="102" t="s">
        <v>3</v>
      </c>
      <c r="G15" s="36">
        <v>18.7573169715346</v>
      </c>
      <c r="H15" s="113" t="s">
        <v>27</v>
      </c>
      <c r="I15" s="102" t="s">
        <v>3</v>
      </c>
      <c r="J15" s="115">
        <v>1.10958333333333</v>
      </c>
    </row>
    <row r="16" spans="1:11" ht="15.75" customHeight="1">
      <c r="A16" s="74"/>
      <c r="B16" s="112" t="s">
        <v>49</v>
      </c>
      <c r="C16" s="102" t="s">
        <v>3</v>
      </c>
      <c r="D16" s="116">
        <v>29.467500000000001</v>
      </c>
      <c r="E16" s="112" t="s">
        <v>59</v>
      </c>
      <c r="F16" s="102" t="s">
        <v>3</v>
      </c>
      <c r="G16" s="117">
        <v>3.6555555555555598E-2</v>
      </c>
      <c r="H16" s="7" t="s">
        <v>647</v>
      </c>
      <c r="I16" s="102" t="s">
        <v>647</v>
      </c>
      <c r="J16" s="35" t="s">
        <v>647</v>
      </c>
    </row>
    <row r="17" spans="1:10" ht="15.75" customHeight="1">
      <c r="A17" s="74"/>
      <c r="B17" s="112" t="s">
        <v>81</v>
      </c>
      <c r="C17" s="102" t="s">
        <v>3</v>
      </c>
      <c r="D17" s="34">
        <v>0.96871404624810098</v>
      </c>
      <c r="E17" s="112" t="s">
        <v>6</v>
      </c>
      <c r="F17" s="102" t="s">
        <v>3</v>
      </c>
      <c r="G17" s="115">
        <v>0.40866666666666701</v>
      </c>
      <c r="H17" s="7" t="s">
        <v>647</v>
      </c>
      <c r="I17" s="102" t="s">
        <v>647</v>
      </c>
      <c r="J17" s="35" t="s">
        <v>647</v>
      </c>
    </row>
    <row r="18" spans="1:10" ht="15.75" customHeight="1">
      <c r="A18" s="74"/>
      <c r="B18" s="107" t="s">
        <v>190</v>
      </c>
      <c r="C18" s="106"/>
      <c r="D18" s="108"/>
      <c r="E18" s="106"/>
      <c r="F18" s="106"/>
      <c r="G18" s="109"/>
      <c r="H18" s="106"/>
      <c r="I18" s="106"/>
      <c r="J18" s="110"/>
    </row>
    <row r="19" spans="1:10" ht="15.75" customHeight="1">
      <c r="A19" s="74"/>
      <c r="B19" s="112" t="s">
        <v>49</v>
      </c>
      <c r="C19" s="102" t="s">
        <v>3</v>
      </c>
      <c r="D19" s="116">
        <v>22.053333333333299</v>
      </c>
      <c r="E19" s="112" t="s">
        <v>81</v>
      </c>
      <c r="F19" s="102" t="s">
        <v>3</v>
      </c>
      <c r="G19" s="117">
        <v>9.8024220527358402E-2</v>
      </c>
      <c r="H19" s="113" t="s">
        <v>61</v>
      </c>
      <c r="I19" s="102" t="s">
        <v>3</v>
      </c>
      <c r="J19" s="115">
        <v>1.0333333333333301</v>
      </c>
    </row>
    <row r="20" spans="1:10" ht="15.75" customHeight="1">
      <c r="A20" s="74"/>
      <c r="B20" s="112" t="s">
        <v>19</v>
      </c>
      <c r="C20" s="102" t="s">
        <v>3</v>
      </c>
      <c r="D20" s="34">
        <v>0.205527777777778</v>
      </c>
      <c r="E20" s="112" t="s">
        <v>53</v>
      </c>
      <c r="F20" s="102" t="s">
        <v>3</v>
      </c>
      <c r="G20" s="115">
        <v>1.0149999999999999</v>
      </c>
      <c r="H20" s="7" t="s">
        <v>647</v>
      </c>
      <c r="I20" s="102" t="s">
        <v>647</v>
      </c>
      <c r="J20" s="35" t="s">
        <v>647</v>
      </c>
    </row>
    <row r="21" spans="1:10" ht="15.75" customHeight="1">
      <c r="A21" s="74"/>
      <c r="B21" s="107" t="s">
        <v>197</v>
      </c>
      <c r="C21" s="106"/>
      <c r="D21" s="108"/>
      <c r="E21" s="106"/>
      <c r="F21" s="106"/>
      <c r="G21" s="109"/>
      <c r="H21" s="106"/>
      <c r="I21" s="106"/>
      <c r="J21" s="110"/>
    </row>
    <row r="22" spans="1:10" ht="15.75" customHeight="1">
      <c r="A22" s="74"/>
      <c r="B22" s="112" t="s">
        <v>4</v>
      </c>
      <c r="C22" s="102" t="s">
        <v>3</v>
      </c>
      <c r="D22" s="114">
        <v>0.116666666666667</v>
      </c>
      <c r="E22" s="112" t="s">
        <v>0</v>
      </c>
      <c r="F22" s="102" t="s">
        <v>3</v>
      </c>
      <c r="G22" s="35">
        <v>327.95</v>
      </c>
      <c r="H22" s="113" t="s">
        <v>6</v>
      </c>
      <c r="I22" s="102" t="s">
        <v>3</v>
      </c>
      <c r="J22" s="115">
        <v>0.2</v>
      </c>
    </row>
    <row r="23" spans="1:10" ht="15.75" customHeight="1">
      <c r="A23" s="74"/>
      <c r="B23" s="112" t="s">
        <v>7</v>
      </c>
      <c r="C23" s="102" t="s">
        <v>3</v>
      </c>
      <c r="D23" s="34">
        <v>3.1</v>
      </c>
      <c r="E23" s="112" t="s">
        <v>53</v>
      </c>
      <c r="F23" s="102" t="s">
        <v>3</v>
      </c>
      <c r="G23" s="36" t="s">
        <v>113</v>
      </c>
      <c r="H23" s="113" t="s">
        <v>61</v>
      </c>
      <c r="I23" s="102" t="s">
        <v>3</v>
      </c>
      <c r="J23" s="35" t="s">
        <v>198</v>
      </c>
    </row>
    <row r="24" spans="1:10" ht="15.75" customHeight="1">
      <c r="A24" s="74"/>
      <c r="B24" s="112" t="s">
        <v>97</v>
      </c>
      <c r="C24" s="102" t="s">
        <v>3</v>
      </c>
      <c r="D24" s="114">
        <v>5.6583333333333298E-2</v>
      </c>
      <c r="E24" s="112" t="s">
        <v>26</v>
      </c>
      <c r="F24" s="102" t="s">
        <v>3</v>
      </c>
      <c r="G24" s="35">
        <v>595.48333333333301</v>
      </c>
      <c r="H24" s="113" t="s">
        <v>63</v>
      </c>
      <c r="I24" s="102" t="s">
        <v>3</v>
      </c>
      <c r="J24" s="115">
        <v>0.5</v>
      </c>
    </row>
    <row r="25" spans="1:10" ht="15.75" customHeight="1">
      <c r="A25" s="74"/>
      <c r="B25" s="112" t="s">
        <v>16</v>
      </c>
      <c r="C25" s="102" t="s">
        <v>3</v>
      </c>
      <c r="D25" s="111">
        <v>267.76666666666699</v>
      </c>
      <c r="E25" s="112" t="s">
        <v>34</v>
      </c>
      <c r="F25" s="102" t="s">
        <v>3</v>
      </c>
      <c r="G25" s="36">
        <v>10.75</v>
      </c>
      <c r="H25" s="113" t="s">
        <v>44</v>
      </c>
      <c r="I25" s="102" t="s">
        <v>3</v>
      </c>
      <c r="J25" s="35">
        <v>51.5</v>
      </c>
    </row>
    <row r="26" spans="1:10" ht="15.75" customHeight="1">
      <c r="A26" s="74"/>
      <c r="B26" s="136" t="s">
        <v>19</v>
      </c>
      <c r="C26" s="137" t="s">
        <v>3</v>
      </c>
      <c r="D26" s="138" t="s">
        <v>112</v>
      </c>
      <c r="E26" s="136" t="s">
        <v>37</v>
      </c>
      <c r="F26" s="137" t="s">
        <v>3</v>
      </c>
      <c r="G26" s="139">
        <v>4.43333333333333</v>
      </c>
      <c r="H26" s="140" t="s">
        <v>647</v>
      </c>
      <c r="I26" s="137" t="s">
        <v>647</v>
      </c>
      <c r="J26" s="141" t="s">
        <v>647</v>
      </c>
    </row>
    <row r="27" spans="1:10" ht="15.75" customHeight="1">
      <c r="B27" s="30" t="s">
        <v>653</v>
      </c>
    </row>
  </sheetData>
  <conditionalFormatting sqref="B3:J26">
    <cfRule type="expression" dxfId="26" priority="1">
      <formula>IF(IndVal_IsBlnkRow*IndVal_IsBlnkRowNext=1,TRUE,FALSE)</formula>
    </cfRule>
  </conditionalFormatting>
  <conditionalFormatting sqref="C3:C26 F3:F26 I3:I26">
    <cfRule type="expression" dxfId="25" priority="2">
      <formula>IndVal_LimitValDiffUOM</formula>
    </cfRule>
  </conditionalFormatting>
  <hyperlinks>
    <hyperlink ref="B4" location="'Fusion XRF'!$A$114" display="'Fusion XRF'!$A$114" xr:uid="{2B20FEE6-BE15-4728-97D7-4C330999A3F5}"/>
    <hyperlink ref="E4" location="'Fusion XRF'!$A$385" display="'Fusion XRF'!$A$385" xr:uid="{D9E9B9C7-E9B6-447D-9C07-090E72F1A1F4}"/>
    <hyperlink ref="H4" location="'Fusion XRF'!$A$583" display="'Fusion XRF'!$A$583" xr:uid="{1B832D8A-A15F-4B6F-A2D6-7D9C385E7DD0}"/>
    <hyperlink ref="B5" location="'Fusion XRF'!$A$132" display="'Fusion XRF'!$A$132" xr:uid="{41ECFCF0-85F2-4EAE-9E51-094C6CA8B990}"/>
    <hyperlink ref="E5" location="'Fusion XRF'!$A$457" display="'Fusion XRF'!$A$457" xr:uid="{C8258C58-BB4F-4A48-AC82-3ED172D147CC}"/>
    <hyperlink ref="H5" location="'Fusion XRF'!$A$620" display="'Fusion XRF'!$A$620" xr:uid="{25FEA74F-7C82-405E-B727-481482CF497A}"/>
    <hyperlink ref="B6" location="'Fusion XRF'!$A$150" display="'Fusion XRF'!$A$150" xr:uid="{91ADE2B5-0380-4970-BED3-5FF22F6A2B2E}"/>
    <hyperlink ref="E6" location="'Fusion XRF'!$A$475" display="'Fusion XRF'!$A$475" xr:uid="{0335743A-A048-48D8-8562-3BB48CAF8489}"/>
    <hyperlink ref="H6" location="'Fusion XRF'!$A$656" display="'Fusion XRF'!$A$656" xr:uid="{BE15CAC4-36B0-4165-A024-CE7329B84845}"/>
    <hyperlink ref="B7" location="'Fusion XRF'!$A$222" display="'Fusion XRF'!$A$222" xr:uid="{F3767292-B80A-48C2-8F10-33299F7F8559}"/>
    <hyperlink ref="E7" location="'Fusion XRF'!$A$493" display="'Fusion XRF'!$A$493" xr:uid="{D8683C5A-DD5C-487F-8A40-7433603DC5B7}"/>
    <hyperlink ref="H7" location="'Fusion XRF'!$A$692" display="'Fusion XRF'!$A$692" xr:uid="{D34993C8-4C7F-46F8-BE28-32E6F8225B4E}"/>
    <hyperlink ref="B8" location="'Fusion XRF'!$A$294" display="'Fusion XRF'!$A$294" xr:uid="{0083F9AF-DC45-4E2A-A6B0-2F97BFA298B9}"/>
    <hyperlink ref="E8" location="'Fusion XRF'!$A$529" display="'Fusion XRF'!$A$529" xr:uid="{3DCD6BDA-80F3-44C9-94B0-25BEDF027DC2}"/>
    <hyperlink ref="B10" location="'Thermograv'!$A$1" display="'Thermograv'!$A$1" xr:uid="{2D876124-1422-464B-8166-8D53BFDAD189}"/>
    <hyperlink ref="B12" location="'IRC'!$A$1" display="'IRC'!$A$1" xr:uid="{F8ED906E-5C1A-417C-8C87-FA9D215389B6}"/>
    <hyperlink ref="B14" location="'Fusion ICP'!$A$1" display="'Fusion ICP'!$A$1" xr:uid="{36A0E032-613F-45AB-AC0B-CD14499BF3D5}"/>
    <hyperlink ref="E14" location="'Fusion ICP'!$A$449" display="'Fusion ICP'!$A$449" xr:uid="{5A2E0084-6199-43F9-A099-AE1BBD93466A}"/>
    <hyperlink ref="H14" location="'Fusion ICP'!$A$813" display="'Fusion ICP'!$A$813" xr:uid="{29EB5494-9B3A-4763-9917-CDD475AF47CB}"/>
    <hyperlink ref="B15" location="'Fusion ICP'!$A$60" display="'Fusion ICP'!$A$60" xr:uid="{F4C6836F-BEA1-466F-B7E9-C173995B2207}"/>
    <hyperlink ref="E15" location="'Fusion ICP'!$A$650" display="'Fusion ICP'!$A$650" xr:uid="{B26F0FBC-918F-4613-B130-353F6859A855}"/>
    <hyperlink ref="H15" location="'Fusion ICP'!$A$942" display="'Fusion ICP'!$A$942" xr:uid="{125439B6-F085-498A-B787-C840A0E4F672}"/>
    <hyperlink ref="B16" location="'Fusion ICP'!$A$78" display="'Fusion ICP'!$A$78" xr:uid="{7E30C8FB-40D5-4BC6-B52C-6AC1596E0598}"/>
    <hyperlink ref="E16" location="'Fusion ICP'!$A$740" display="'Fusion ICP'!$A$740" xr:uid="{74FEB1C3-4214-4C63-8EC6-C8BFE174DA6D}"/>
    <hyperlink ref="B17" location="'Fusion ICP'!$A$393" display="'Fusion ICP'!$A$393" xr:uid="{6AF7DC2F-6808-4D93-8A83-E4BA13865157}"/>
    <hyperlink ref="E17" location="'Fusion ICP'!$A$776" display="'Fusion ICP'!$A$776" xr:uid="{A3519546-6F4C-47E9-9106-3BAC0A077625}"/>
    <hyperlink ref="B19" location="'4-Acid'!$A$80" display="'4-Acid'!$A$80" xr:uid="{0D86F268-B4A9-4D35-9FE2-15896B589060}"/>
    <hyperlink ref="E19" location="'4-Acid'!$A$390" display="'4-Acid'!$A$390" xr:uid="{8A3FBA84-A4A7-4E43-B93D-5D52B2BA0021}"/>
    <hyperlink ref="H19" location="'4-Acid'!$A$828" display="'4-Acid'!$A$828" xr:uid="{71914E81-8F6D-45D1-B526-AEEF6E5C0E20}"/>
    <hyperlink ref="B20" location="'4-Acid'!$A$171" display="'4-Acid'!$A$171" xr:uid="{C0E7ADD3-2239-4C9F-8C71-27DA59D1866A}"/>
    <hyperlink ref="E20" location="'4-Acid'!$A$426" display="'4-Acid'!$A$426" xr:uid="{6CF19051-5EC9-4C9D-AC4D-3606C5BAF1A8}"/>
    <hyperlink ref="B22" location="'Aqua Regia'!$A$1" display="'Aqua Regia'!$A$1" xr:uid="{DF9E45D6-F397-408E-BDDE-6D6D9950B8B1}"/>
    <hyperlink ref="E22" location="'Aqua Regia'!$A$114" display="'Aqua Regia'!$A$114" xr:uid="{8C7B3BE9-9A6A-4267-AC91-48E3E9BCB50D}"/>
    <hyperlink ref="H22" location="'Aqua Regia'!$A$204" display="'Aqua Regia'!$A$204" xr:uid="{102A54C3-AA6D-436A-89E8-F389056B7F51}"/>
    <hyperlink ref="B23" location="'Aqua Regia'!$A$42" display="'Aqua Regia'!$A$42" xr:uid="{3F8BAF82-330C-4C6C-9B7D-A098333D82B5}"/>
    <hyperlink ref="E23" location="'Aqua Regia'!$A$132" display="'Aqua Regia'!$A$132" xr:uid="{A9B950B7-245F-4D68-A06F-1F67C84D56C7}"/>
    <hyperlink ref="H23" location="'Aqua Regia'!$A$222" display="'Aqua Regia'!$A$222" xr:uid="{24C92192-1F3C-4073-A211-0E085A1821E9}"/>
    <hyperlink ref="B24" location="'Aqua Regia'!$A$60" display="'Aqua Regia'!$A$60" xr:uid="{D2A409BF-7739-4373-B57E-B3129C8CFA0E}"/>
    <hyperlink ref="E24" location="'Aqua Regia'!$A$150" display="'Aqua Regia'!$A$150" xr:uid="{D60B4027-499E-4959-8C00-8B7D22FA4BB2}"/>
    <hyperlink ref="H24" location="'Aqua Regia'!$A$240" display="'Aqua Regia'!$A$240" xr:uid="{5EB3D511-1274-43AE-ADDE-C2801D4E9292}"/>
    <hyperlink ref="B25" location="'Aqua Regia'!$A$78" display="'Aqua Regia'!$A$78" xr:uid="{8FFA40D7-1820-4F48-820B-3D13E3D6EC54}"/>
    <hyperlink ref="E25" location="'Aqua Regia'!$A$168" display="'Aqua Regia'!$A$168" xr:uid="{5D31996F-A7E4-4508-86DC-9DA572D53FF5}"/>
    <hyperlink ref="H25" location="'Aqua Regia'!$A$258" display="'Aqua Regia'!$A$258" xr:uid="{2B8D988A-CC80-40FB-BB5C-59DD2FD4A499}"/>
    <hyperlink ref="B26" location="'Aqua Regia'!$A$96" display="'Aqua Regia'!$A$96" xr:uid="{7754E6B5-67AD-4FE1-B679-D85ECE0CBBA7}"/>
    <hyperlink ref="E26" location="'Aqua Regia'!$A$186" display="'Aqua Regia'!$A$186" xr:uid="{6D13FF04-FFA8-4286-9207-AB7FD5A779F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4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9" t="s">
        <v>650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s="46" customFormat="1" ht="15" customHeight="1">
      <c r="A2" s="47"/>
      <c r="B2" s="211" t="s">
        <v>2</v>
      </c>
      <c r="C2" s="213" t="s">
        <v>69</v>
      </c>
      <c r="D2" s="215" t="s">
        <v>70</v>
      </c>
      <c r="E2" s="216"/>
      <c r="F2" s="216"/>
      <c r="G2" s="216"/>
      <c r="H2" s="217"/>
      <c r="I2" s="218" t="s">
        <v>71</v>
      </c>
      <c r="J2" s="219"/>
      <c r="K2" s="220"/>
      <c r="L2" s="221" t="s">
        <v>72</v>
      </c>
      <c r="M2" s="221"/>
    </row>
    <row r="3" spans="1:13" s="46" customFormat="1" ht="15" customHeight="1">
      <c r="A3" s="47"/>
      <c r="B3" s="212"/>
      <c r="C3" s="214"/>
      <c r="D3" s="124" t="s">
        <v>80</v>
      </c>
      <c r="E3" s="124" t="s">
        <v>73</v>
      </c>
      <c r="F3" s="124" t="s">
        <v>74</v>
      </c>
      <c r="G3" s="124" t="s">
        <v>75</v>
      </c>
      <c r="H3" s="124" t="s">
        <v>76</v>
      </c>
      <c r="I3" s="125" t="s">
        <v>77</v>
      </c>
      <c r="J3" s="124" t="s">
        <v>78</v>
      </c>
      <c r="K3" s="126" t="s">
        <v>79</v>
      </c>
      <c r="L3" s="124" t="s">
        <v>67</v>
      </c>
      <c r="M3" s="124" t="s">
        <v>68</v>
      </c>
    </row>
    <row r="4" spans="1:13" s="46" customFormat="1" ht="15" customHeight="1">
      <c r="A4" s="47"/>
      <c r="B4" s="127" t="s">
        <v>137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7"/>
      <c r="B5" s="130" t="s">
        <v>455</v>
      </c>
      <c r="C5" s="122">
        <v>9.6988033506944404</v>
      </c>
      <c r="D5" s="48">
        <v>0.12450365827431423</v>
      </c>
      <c r="E5" s="123">
        <v>9.4497960341458125</v>
      </c>
      <c r="F5" s="123">
        <v>9.9478106672430684</v>
      </c>
      <c r="G5" s="123">
        <v>9.3252923758714985</v>
      </c>
      <c r="H5" s="123">
        <v>10.072314325517382</v>
      </c>
      <c r="I5" s="50">
        <v>1.2837012337753986E-2</v>
      </c>
      <c r="J5" s="49">
        <v>2.5674024675507973E-2</v>
      </c>
      <c r="K5" s="51">
        <v>3.8511037013261959E-2</v>
      </c>
      <c r="L5" s="123">
        <v>9.2138631831597184</v>
      </c>
      <c r="M5" s="123">
        <v>10.183743518229162</v>
      </c>
    </row>
    <row r="6" spans="1:13" ht="15" customHeight="1">
      <c r="A6" s="47"/>
      <c r="B6" s="130" t="s">
        <v>202</v>
      </c>
      <c r="C6" s="186" t="s">
        <v>94</v>
      </c>
      <c r="D6" s="187" t="s">
        <v>93</v>
      </c>
      <c r="E6" s="187" t="s">
        <v>93</v>
      </c>
      <c r="F6" s="187" t="s">
        <v>93</v>
      </c>
      <c r="G6" s="187" t="s">
        <v>93</v>
      </c>
      <c r="H6" s="187" t="s">
        <v>93</v>
      </c>
      <c r="I6" s="50" t="s">
        <v>93</v>
      </c>
      <c r="J6" s="49" t="s">
        <v>93</v>
      </c>
      <c r="K6" s="51" t="s">
        <v>93</v>
      </c>
      <c r="L6" s="187" t="s">
        <v>93</v>
      </c>
      <c r="M6" s="187" t="s">
        <v>93</v>
      </c>
    </row>
    <row r="7" spans="1:13" ht="15" customHeight="1">
      <c r="A7" s="47"/>
      <c r="B7" s="130" t="s">
        <v>138</v>
      </c>
      <c r="C7" s="186">
        <v>738.19055555555565</v>
      </c>
      <c r="D7" s="187">
        <v>49.219686596973929</v>
      </c>
      <c r="E7" s="187">
        <v>639.75118236160779</v>
      </c>
      <c r="F7" s="187">
        <v>836.62992874950351</v>
      </c>
      <c r="G7" s="187">
        <v>590.53149576463386</v>
      </c>
      <c r="H7" s="187">
        <v>885.84961534647744</v>
      </c>
      <c r="I7" s="50">
        <v>6.6676126139180461E-2</v>
      </c>
      <c r="J7" s="49">
        <v>0.13335225227836092</v>
      </c>
      <c r="K7" s="51">
        <v>0.2000283784175414</v>
      </c>
      <c r="L7" s="187">
        <v>701.28102777777781</v>
      </c>
      <c r="M7" s="187">
        <v>775.10008333333349</v>
      </c>
    </row>
    <row r="8" spans="1:13" ht="15" customHeight="1">
      <c r="A8" s="47"/>
      <c r="B8" s="130" t="s">
        <v>203</v>
      </c>
      <c r="C8" s="186">
        <v>286.68769416666663</v>
      </c>
      <c r="D8" s="187">
        <v>53.224703561900014</v>
      </c>
      <c r="E8" s="187">
        <v>180.2382870428666</v>
      </c>
      <c r="F8" s="187">
        <v>393.13710129046666</v>
      </c>
      <c r="G8" s="187">
        <v>127.01358348096659</v>
      </c>
      <c r="H8" s="187">
        <v>446.36180485236667</v>
      </c>
      <c r="I8" s="50">
        <v>0.18565395252353489</v>
      </c>
      <c r="J8" s="49">
        <v>0.37130790504706979</v>
      </c>
      <c r="K8" s="51">
        <v>0.55696185757060468</v>
      </c>
      <c r="L8" s="187">
        <v>272.35330945833329</v>
      </c>
      <c r="M8" s="187">
        <v>301.02207887499998</v>
      </c>
    </row>
    <row r="9" spans="1:13" ht="15" customHeight="1">
      <c r="A9" s="47"/>
      <c r="B9" s="130" t="s">
        <v>204</v>
      </c>
      <c r="C9" s="122">
        <v>22.538275488888885</v>
      </c>
      <c r="D9" s="48">
        <v>0.19465682606743537</v>
      </c>
      <c r="E9" s="123">
        <v>22.148961836754015</v>
      </c>
      <c r="F9" s="123">
        <v>22.927589141023756</v>
      </c>
      <c r="G9" s="123">
        <v>21.954305010686578</v>
      </c>
      <c r="H9" s="123">
        <v>23.122245967091192</v>
      </c>
      <c r="I9" s="50">
        <v>8.6367222799898329E-3</v>
      </c>
      <c r="J9" s="49">
        <v>1.7273444559979666E-2</v>
      </c>
      <c r="K9" s="51">
        <v>2.5910166839969499E-2</v>
      </c>
      <c r="L9" s="123">
        <v>21.411361714444443</v>
      </c>
      <c r="M9" s="123">
        <v>23.665189263333328</v>
      </c>
    </row>
    <row r="10" spans="1:13" ht="15" customHeight="1">
      <c r="A10" s="47"/>
      <c r="B10" s="130" t="s">
        <v>172</v>
      </c>
      <c r="C10" s="186" t="s">
        <v>94</v>
      </c>
      <c r="D10" s="187" t="s">
        <v>93</v>
      </c>
      <c r="E10" s="187" t="s">
        <v>93</v>
      </c>
      <c r="F10" s="187" t="s">
        <v>93</v>
      </c>
      <c r="G10" s="187" t="s">
        <v>93</v>
      </c>
      <c r="H10" s="187" t="s">
        <v>93</v>
      </c>
      <c r="I10" s="50" t="s">
        <v>93</v>
      </c>
      <c r="J10" s="49" t="s">
        <v>93</v>
      </c>
      <c r="K10" s="51" t="s">
        <v>93</v>
      </c>
      <c r="L10" s="187" t="s">
        <v>93</v>
      </c>
      <c r="M10" s="187" t="s">
        <v>93</v>
      </c>
    </row>
    <row r="11" spans="1:13" ht="15" customHeight="1">
      <c r="A11" s="47"/>
      <c r="B11" s="130" t="s">
        <v>456</v>
      </c>
      <c r="C11" s="186" t="s">
        <v>199</v>
      </c>
      <c r="D11" s="187" t="s">
        <v>93</v>
      </c>
      <c r="E11" s="187" t="s">
        <v>93</v>
      </c>
      <c r="F11" s="187" t="s">
        <v>93</v>
      </c>
      <c r="G11" s="187" t="s">
        <v>93</v>
      </c>
      <c r="H11" s="187" t="s">
        <v>93</v>
      </c>
      <c r="I11" s="50" t="s">
        <v>93</v>
      </c>
      <c r="J11" s="49" t="s">
        <v>93</v>
      </c>
      <c r="K11" s="51" t="s">
        <v>93</v>
      </c>
      <c r="L11" s="187" t="s">
        <v>93</v>
      </c>
      <c r="M11" s="187" t="s">
        <v>93</v>
      </c>
    </row>
    <row r="12" spans="1:13" ht="15" customHeight="1">
      <c r="A12" s="47"/>
      <c r="B12" s="130" t="s">
        <v>205</v>
      </c>
      <c r="C12" s="186">
        <v>352.12442083399901</v>
      </c>
      <c r="D12" s="187">
        <v>17.77820211553416</v>
      </c>
      <c r="E12" s="187">
        <v>316.5680166029307</v>
      </c>
      <c r="F12" s="187">
        <v>387.68082506506732</v>
      </c>
      <c r="G12" s="187">
        <v>298.78981448739654</v>
      </c>
      <c r="H12" s="187">
        <v>405.45902718060148</v>
      </c>
      <c r="I12" s="50">
        <v>5.0488409958692658E-2</v>
      </c>
      <c r="J12" s="49">
        <v>0.10097681991738532</v>
      </c>
      <c r="K12" s="51">
        <v>0.15146522987607797</v>
      </c>
      <c r="L12" s="187">
        <v>334.51819979229907</v>
      </c>
      <c r="M12" s="187">
        <v>369.73064187569895</v>
      </c>
    </row>
    <row r="13" spans="1:13" ht="15" customHeight="1">
      <c r="A13" s="47"/>
      <c r="B13" s="130" t="s">
        <v>457</v>
      </c>
      <c r="C13" s="122">
        <v>3.3575482256880851</v>
      </c>
      <c r="D13" s="48">
        <v>8.1366465986339301E-2</v>
      </c>
      <c r="E13" s="123">
        <v>3.1948152937154064</v>
      </c>
      <c r="F13" s="123">
        <v>3.5202811576607638</v>
      </c>
      <c r="G13" s="123">
        <v>3.1134488277290671</v>
      </c>
      <c r="H13" s="123">
        <v>3.6016476236471031</v>
      </c>
      <c r="I13" s="50">
        <v>2.4233893459464553E-2</v>
      </c>
      <c r="J13" s="49">
        <v>4.8467786918929105E-2</v>
      </c>
      <c r="K13" s="51">
        <v>7.2701680378393654E-2</v>
      </c>
      <c r="L13" s="123">
        <v>3.1896708144036809</v>
      </c>
      <c r="M13" s="123">
        <v>3.5254256369724892</v>
      </c>
    </row>
    <row r="14" spans="1:13" ht="15" customHeight="1">
      <c r="A14" s="47"/>
      <c r="B14" s="130" t="s">
        <v>458</v>
      </c>
      <c r="C14" s="186" t="s">
        <v>94</v>
      </c>
      <c r="D14" s="187" t="s">
        <v>93</v>
      </c>
      <c r="E14" s="187" t="s">
        <v>93</v>
      </c>
      <c r="F14" s="187" t="s">
        <v>93</v>
      </c>
      <c r="G14" s="187" t="s">
        <v>93</v>
      </c>
      <c r="H14" s="187" t="s">
        <v>93</v>
      </c>
      <c r="I14" s="50" t="s">
        <v>93</v>
      </c>
      <c r="J14" s="49" t="s">
        <v>93</v>
      </c>
      <c r="K14" s="51" t="s">
        <v>93</v>
      </c>
      <c r="L14" s="187" t="s">
        <v>93</v>
      </c>
      <c r="M14" s="187" t="s">
        <v>93</v>
      </c>
    </row>
    <row r="15" spans="1:13" s="46" customFormat="1" ht="15" customHeight="1">
      <c r="A15" s="47"/>
      <c r="B15" s="130" t="s">
        <v>459</v>
      </c>
      <c r="C15" s="122">
        <v>2.2682382376736108</v>
      </c>
      <c r="D15" s="48">
        <v>3.2384765822436018E-2</v>
      </c>
      <c r="E15" s="123">
        <v>2.2034687060287386</v>
      </c>
      <c r="F15" s="123">
        <v>2.333007769318483</v>
      </c>
      <c r="G15" s="123">
        <v>2.1710839402063029</v>
      </c>
      <c r="H15" s="123">
        <v>2.3653925351409186</v>
      </c>
      <c r="I15" s="50">
        <v>1.4277497524092105E-2</v>
      </c>
      <c r="J15" s="49">
        <v>2.855499504818421E-2</v>
      </c>
      <c r="K15" s="51">
        <v>4.2832492572276316E-2</v>
      </c>
      <c r="L15" s="123">
        <v>2.1548263257899301</v>
      </c>
      <c r="M15" s="123">
        <v>2.3816501495572915</v>
      </c>
    </row>
    <row r="16" spans="1:13" ht="15" customHeight="1">
      <c r="A16" s="47"/>
      <c r="B16" s="130" t="s">
        <v>139</v>
      </c>
      <c r="C16" s="122">
        <v>1.0284622818627449</v>
      </c>
      <c r="D16" s="48">
        <v>2.8871255907040143E-2</v>
      </c>
      <c r="E16" s="123">
        <v>0.97071977004866461</v>
      </c>
      <c r="F16" s="123">
        <v>1.0862047936768251</v>
      </c>
      <c r="G16" s="123">
        <v>0.94184851414162452</v>
      </c>
      <c r="H16" s="123">
        <v>1.1150760495838654</v>
      </c>
      <c r="I16" s="50">
        <v>2.8072255459625307E-2</v>
      </c>
      <c r="J16" s="49">
        <v>5.6144510919250615E-2</v>
      </c>
      <c r="K16" s="51">
        <v>8.4216766378875929E-2</v>
      </c>
      <c r="L16" s="123">
        <v>0.97703916776960764</v>
      </c>
      <c r="M16" s="123">
        <v>1.0798853959558821</v>
      </c>
    </row>
    <row r="17" spans="1:13" ht="15" customHeight="1">
      <c r="A17" s="47"/>
      <c r="B17" s="130" t="s">
        <v>140</v>
      </c>
      <c r="C17" s="190">
        <v>3.8364127287438987E-2</v>
      </c>
      <c r="D17" s="48">
        <v>5.7288306459335608E-3</v>
      </c>
      <c r="E17" s="48">
        <v>2.6906465995571865E-2</v>
      </c>
      <c r="F17" s="48">
        <v>4.9821788579306109E-2</v>
      </c>
      <c r="G17" s="48">
        <v>2.1177635349638305E-2</v>
      </c>
      <c r="H17" s="48">
        <v>5.555061922523967E-2</v>
      </c>
      <c r="I17" s="50">
        <v>0.14932779789335307</v>
      </c>
      <c r="J17" s="49">
        <v>0.29865559578670614</v>
      </c>
      <c r="K17" s="51">
        <v>0.44798339368005924</v>
      </c>
      <c r="L17" s="48">
        <v>3.6445920923067039E-2</v>
      </c>
      <c r="M17" s="48">
        <v>4.0282333651810935E-2</v>
      </c>
    </row>
    <row r="18" spans="1:13" ht="15" customHeight="1">
      <c r="A18" s="47"/>
      <c r="B18" s="130" t="s">
        <v>176</v>
      </c>
      <c r="C18" s="186">
        <v>625.23158368326335</v>
      </c>
      <c r="D18" s="187">
        <v>35.106530024133335</v>
      </c>
      <c r="E18" s="187">
        <v>555.01852363499665</v>
      </c>
      <c r="F18" s="187">
        <v>695.44464373153005</v>
      </c>
      <c r="G18" s="187">
        <v>519.91199361086331</v>
      </c>
      <c r="H18" s="187">
        <v>730.5511737556634</v>
      </c>
      <c r="I18" s="50">
        <v>5.6149642692903345E-2</v>
      </c>
      <c r="J18" s="49">
        <v>0.11229928538580669</v>
      </c>
      <c r="K18" s="51">
        <v>0.16844892807871004</v>
      </c>
      <c r="L18" s="187">
        <v>593.97000449910024</v>
      </c>
      <c r="M18" s="187">
        <v>656.49316286742646</v>
      </c>
    </row>
    <row r="19" spans="1:13" ht="15" customHeight="1">
      <c r="A19" s="47"/>
      <c r="B19" s="130" t="s">
        <v>460</v>
      </c>
      <c r="C19" s="122">
        <v>1.7680527314814813</v>
      </c>
      <c r="D19" s="48">
        <v>7.2650772378357598E-2</v>
      </c>
      <c r="E19" s="123">
        <v>1.6227511867247661</v>
      </c>
      <c r="F19" s="123">
        <v>1.9133542762381965</v>
      </c>
      <c r="G19" s="123">
        <v>1.5501004143464086</v>
      </c>
      <c r="H19" s="123">
        <v>1.9860050486165541</v>
      </c>
      <c r="I19" s="50">
        <v>4.109084027006496E-2</v>
      </c>
      <c r="J19" s="49">
        <v>8.218168054012992E-2</v>
      </c>
      <c r="K19" s="51">
        <v>0.12327252081019488</v>
      </c>
      <c r="L19" s="123">
        <v>1.6796500949074074</v>
      </c>
      <c r="M19" s="123">
        <v>1.8564553680555553</v>
      </c>
    </row>
    <row r="20" spans="1:13" ht="15" customHeight="1">
      <c r="A20" s="47"/>
      <c r="B20" s="130" t="s">
        <v>179</v>
      </c>
      <c r="C20" s="186" t="s">
        <v>108</v>
      </c>
      <c r="D20" s="187" t="s">
        <v>93</v>
      </c>
      <c r="E20" s="187" t="s">
        <v>93</v>
      </c>
      <c r="F20" s="187" t="s">
        <v>93</v>
      </c>
      <c r="G20" s="187" t="s">
        <v>93</v>
      </c>
      <c r="H20" s="187" t="s">
        <v>93</v>
      </c>
      <c r="I20" s="50" t="s">
        <v>93</v>
      </c>
      <c r="J20" s="49" t="s">
        <v>93</v>
      </c>
      <c r="K20" s="51" t="s">
        <v>93</v>
      </c>
      <c r="L20" s="187" t="s">
        <v>93</v>
      </c>
      <c r="M20" s="187" t="s">
        <v>93</v>
      </c>
    </row>
    <row r="21" spans="1:13" ht="15" customHeight="1">
      <c r="A21" s="47"/>
      <c r="B21" s="130" t="s">
        <v>461</v>
      </c>
      <c r="C21" s="190">
        <v>0.12890305793650794</v>
      </c>
      <c r="D21" s="48">
        <v>5.7613061096744222E-3</v>
      </c>
      <c r="E21" s="48">
        <v>0.1173804457171591</v>
      </c>
      <c r="F21" s="48">
        <v>0.14042567015585677</v>
      </c>
      <c r="G21" s="48">
        <v>0.11161913960748468</v>
      </c>
      <c r="H21" s="48">
        <v>0.1461869762655312</v>
      </c>
      <c r="I21" s="50">
        <v>4.4694875373027937E-2</v>
      </c>
      <c r="J21" s="49">
        <v>8.9389750746055874E-2</v>
      </c>
      <c r="K21" s="51">
        <v>0.13408462611908381</v>
      </c>
      <c r="L21" s="48">
        <v>0.12245790503968254</v>
      </c>
      <c r="M21" s="48">
        <v>0.13534821083333334</v>
      </c>
    </row>
    <row r="22" spans="1:13" ht="15" customHeight="1">
      <c r="A22" s="47"/>
      <c r="B22" s="130" t="s">
        <v>181</v>
      </c>
      <c r="C22" s="186" t="s">
        <v>108</v>
      </c>
      <c r="D22" s="187" t="s">
        <v>93</v>
      </c>
      <c r="E22" s="187" t="s">
        <v>93</v>
      </c>
      <c r="F22" s="187" t="s">
        <v>93</v>
      </c>
      <c r="G22" s="187" t="s">
        <v>93</v>
      </c>
      <c r="H22" s="187" t="s">
        <v>93</v>
      </c>
      <c r="I22" s="50" t="s">
        <v>93</v>
      </c>
      <c r="J22" s="49" t="s">
        <v>93</v>
      </c>
      <c r="K22" s="51" t="s">
        <v>93</v>
      </c>
      <c r="L22" s="187" t="s">
        <v>93</v>
      </c>
      <c r="M22" s="187" t="s">
        <v>93</v>
      </c>
    </row>
    <row r="23" spans="1:13" ht="15" customHeight="1">
      <c r="A23" s="47"/>
      <c r="B23" s="130" t="s">
        <v>462</v>
      </c>
      <c r="C23" s="122">
        <v>41.406397881770829</v>
      </c>
      <c r="D23" s="48">
        <v>0.34455047222207008</v>
      </c>
      <c r="E23" s="123">
        <v>40.717296937326687</v>
      </c>
      <c r="F23" s="123">
        <v>42.095498826214971</v>
      </c>
      <c r="G23" s="123">
        <v>40.372746465104619</v>
      </c>
      <c r="H23" s="123">
        <v>42.440049298437039</v>
      </c>
      <c r="I23" s="50">
        <v>8.3211892327817883E-3</v>
      </c>
      <c r="J23" s="49">
        <v>1.6642378465563577E-2</v>
      </c>
      <c r="K23" s="51">
        <v>2.4963567698345367E-2</v>
      </c>
      <c r="L23" s="123">
        <v>39.336077987682287</v>
      </c>
      <c r="M23" s="123">
        <v>43.47671777585937</v>
      </c>
    </row>
    <row r="24" spans="1:13" ht="15" customHeight="1">
      <c r="A24" s="47"/>
      <c r="B24" s="130" t="s">
        <v>463</v>
      </c>
      <c r="C24" s="190">
        <v>0.90645954678186103</v>
      </c>
      <c r="D24" s="48">
        <v>1.9232079822140976E-2</v>
      </c>
      <c r="E24" s="48">
        <v>0.86799538713757907</v>
      </c>
      <c r="F24" s="48">
        <v>0.94492370642614298</v>
      </c>
      <c r="G24" s="48">
        <v>0.84876330731543814</v>
      </c>
      <c r="H24" s="48">
        <v>0.96415578624828391</v>
      </c>
      <c r="I24" s="50">
        <v>2.1216699510109707E-2</v>
      </c>
      <c r="J24" s="49">
        <v>4.2433399020219413E-2</v>
      </c>
      <c r="K24" s="51">
        <v>6.3650098530329116E-2</v>
      </c>
      <c r="L24" s="48">
        <v>0.86113656944276795</v>
      </c>
      <c r="M24" s="48">
        <v>0.9517825241209541</v>
      </c>
    </row>
    <row r="25" spans="1:13" ht="15" customHeight="1">
      <c r="A25" s="47"/>
      <c r="B25" s="130" t="s">
        <v>165</v>
      </c>
      <c r="C25" s="186">
        <v>195.97182962479766</v>
      </c>
      <c r="D25" s="187">
        <v>7.4431167423734177</v>
      </c>
      <c r="E25" s="187">
        <v>181.08559614005082</v>
      </c>
      <c r="F25" s="187">
        <v>210.8580631095445</v>
      </c>
      <c r="G25" s="187">
        <v>173.64247939767742</v>
      </c>
      <c r="H25" s="187">
        <v>218.30117985191791</v>
      </c>
      <c r="I25" s="50">
        <v>3.7980544227319848E-2</v>
      </c>
      <c r="J25" s="49">
        <v>7.5961088454639697E-2</v>
      </c>
      <c r="K25" s="51">
        <v>0.11394163268195955</v>
      </c>
      <c r="L25" s="187">
        <v>186.17323814355777</v>
      </c>
      <c r="M25" s="187">
        <v>205.77042110603756</v>
      </c>
    </row>
    <row r="26" spans="1:13" ht="15" customHeight="1">
      <c r="A26" s="47"/>
      <c r="B26" s="130" t="s">
        <v>464</v>
      </c>
      <c r="C26" s="190">
        <v>0.38610691458333329</v>
      </c>
      <c r="D26" s="48">
        <v>1.3428903270158464E-2</v>
      </c>
      <c r="E26" s="48">
        <v>0.35924910804301635</v>
      </c>
      <c r="F26" s="48">
        <v>0.41296472112365024</v>
      </c>
      <c r="G26" s="48">
        <v>0.34582020477285791</v>
      </c>
      <c r="H26" s="48">
        <v>0.42639362439380868</v>
      </c>
      <c r="I26" s="50">
        <v>3.4780271378072172E-2</v>
      </c>
      <c r="J26" s="49">
        <v>6.9560542756144345E-2</v>
      </c>
      <c r="K26" s="51">
        <v>0.10434081413421652</v>
      </c>
      <c r="L26" s="48">
        <v>0.36680156885416665</v>
      </c>
      <c r="M26" s="48">
        <v>0.40541226031249994</v>
      </c>
    </row>
    <row r="27" spans="1:13" ht="15" customHeight="1">
      <c r="A27" s="47"/>
      <c r="B27" s="130" t="s">
        <v>465</v>
      </c>
      <c r="C27" s="190">
        <v>0.2766431791666667</v>
      </c>
      <c r="D27" s="48">
        <v>7.1897380705420004E-3</v>
      </c>
      <c r="E27" s="48">
        <v>0.26226370302558272</v>
      </c>
      <c r="F27" s="48">
        <v>0.29102265530775068</v>
      </c>
      <c r="G27" s="48">
        <v>0.2550739649550407</v>
      </c>
      <c r="H27" s="48">
        <v>0.2982123933782927</v>
      </c>
      <c r="I27" s="50">
        <v>2.5989211417392164E-2</v>
      </c>
      <c r="J27" s="49">
        <v>5.1978422834784328E-2</v>
      </c>
      <c r="K27" s="51">
        <v>7.7967634252176496E-2</v>
      </c>
      <c r="L27" s="48">
        <v>0.26281102020833336</v>
      </c>
      <c r="M27" s="48">
        <v>0.29047533812500004</v>
      </c>
    </row>
    <row r="28" spans="1:13" ht="15" customHeight="1">
      <c r="A28" s="47"/>
      <c r="B28" s="130" t="s">
        <v>187</v>
      </c>
      <c r="C28" s="186">
        <v>60.014995715509862</v>
      </c>
      <c r="D28" s="187">
        <v>6.4440310150522961</v>
      </c>
      <c r="E28" s="187">
        <v>47.12693368540527</v>
      </c>
      <c r="F28" s="187">
        <v>72.903057745614461</v>
      </c>
      <c r="G28" s="187">
        <v>40.682902670352973</v>
      </c>
      <c r="H28" s="187">
        <v>79.34708876066675</v>
      </c>
      <c r="I28" s="50">
        <v>0.10737368116460509</v>
      </c>
      <c r="J28" s="49">
        <v>0.21474736232921018</v>
      </c>
      <c r="K28" s="51">
        <v>0.32212104349381526</v>
      </c>
      <c r="L28" s="187">
        <v>57.014245929734372</v>
      </c>
      <c r="M28" s="187">
        <v>63.015745501285352</v>
      </c>
    </row>
    <row r="29" spans="1:13" ht="15" customHeight="1">
      <c r="A29" s="47"/>
      <c r="B29" s="38" t="s">
        <v>189</v>
      </c>
      <c r="C29" s="120"/>
      <c r="D29" s="131"/>
      <c r="E29" s="133"/>
      <c r="F29" s="133"/>
      <c r="G29" s="133"/>
      <c r="H29" s="133"/>
      <c r="I29" s="132"/>
      <c r="J29" s="132"/>
      <c r="K29" s="132"/>
      <c r="L29" s="133"/>
      <c r="M29" s="134"/>
    </row>
    <row r="30" spans="1:13" ht="15" customHeight="1">
      <c r="A30" s="47"/>
      <c r="B30" s="130" t="s">
        <v>466</v>
      </c>
      <c r="C30" s="122">
        <v>16.060254071641523</v>
      </c>
      <c r="D30" s="48">
        <v>7.343194432783906E-2</v>
      </c>
      <c r="E30" s="123">
        <v>15.913390182985845</v>
      </c>
      <c r="F30" s="123">
        <v>16.2071179602972</v>
      </c>
      <c r="G30" s="123">
        <v>15.839958238658006</v>
      </c>
      <c r="H30" s="123">
        <v>16.28054990462504</v>
      </c>
      <c r="I30" s="50">
        <v>4.5722778730818399E-3</v>
      </c>
      <c r="J30" s="49">
        <v>9.1445557461636798E-3</v>
      </c>
      <c r="K30" s="51">
        <v>1.3716833619245521E-2</v>
      </c>
      <c r="L30" s="123">
        <v>15.257241368059447</v>
      </c>
      <c r="M30" s="123">
        <v>16.8632667752236</v>
      </c>
    </row>
    <row r="31" spans="1:13" ht="15" customHeight="1">
      <c r="A31" s="47"/>
      <c r="B31" s="38" t="s">
        <v>201</v>
      </c>
      <c r="C31" s="120"/>
      <c r="D31" s="131"/>
      <c r="E31" s="133"/>
      <c r="F31" s="133"/>
      <c r="G31" s="133"/>
      <c r="H31" s="133"/>
      <c r="I31" s="132"/>
      <c r="J31" s="132"/>
      <c r="K31" s="132"/>
      <c r="L31" s="133"/>
      <c r="M31" s="134"/>
    </row>
    <row r="32" spans="1:13" ht="15" customHeight="1">
      <c r="A32" s="47"/>
      <c r="B32" s="130" t="s">
        <v>206</v>
      </c>
      <c r="C32" s="190">
        <v>0.29948504512401647</v>
      </c>
      <c r="D32" s="48">
        <v>3.8344340971248857E-2</v>
      </c>
      <c r="E32" s="48">
        <v>0.22279636318151874</v>
      </c>
      <c r="F32" s="48">
        <v>0.3761737270665142</v>
      </c>
      <c r="G32" s="48">
        <v>0.18445202221026991</v>
      </c>
      <c r="H32" s="48">
        <v>0.41451806803776303</v>
      </c>
      <c r="I32" s="50">
        <v>0.12803424276284148</v>
      </c>
      <c r="J32" s="49">
        <v>0.25606848552568295</v>
      </c>
      <c r="K32" s="51">
        <v>0.38410272828852443</v>
      </c>
      <c r="L32" s="48">
        <v>0.28451079286781567</v>
      </c>
      <c r="M32" s="48">
        <v>0.31445929738021727</v>
      </c>
    </row>
    <row r="33" spans="1:13" ht="15" customHeight="1">
      <c r="A33" s="47"/>
      <c r="B33" s="38" t="s">
        <v>188</v>
      </c>
      <c r="C33" s="120"/>
      <c r="D33" s="131"/>
      <c r="E33" s="133"/>
      <c r="F33" s="133"/>
      <c r="G33" s="133"/>
      <c r="H33" s="133"/>
      <c r="I33" s="132"/>
      <c r="J33" s="132"/>
      <c r="K33" s="132"/>
      <c r="L33" s="133"/>
      <c r="M33" s="134"/>
    </row>
    <row r="34" spans="1:13" ht="15" customHeight="1">
      <c r="A34" s="47"/>
      <c r="B34" s="130" t="s">
        <v>207</v>
      </c>
      <c r="C34" s="190">
        <v>0.34851825648148144</v>
      </c>
      <c r="D34" s="48">
        <v>1.3739809964585384E-2</v>
      </c>
      <c r="E34" s="48">
        <v>0.32103863655231069</v>
      </c>
      <c r="F34" s="48">
        <v>0.37599787641065219</v>
      </c>
      <c r="G34" s="48">
        <v>0.30729882658772528</v>
      </c>
      <c r="H34" s="48">
        <v>0.38973768637523759</v>
      </c>
      <c r="I34" s="50">
        <v>3.9423501377797841E-2</v>
      </c>
      <c r="J34" s="49">
        <v>7.8847002755595683E-2</v>
      </c>
      <c r="K34" s="51">
        <v>0.11827050413339352</v>
      </c>
      <c r="L34" s="48">
        <v>0.33109234365740736</v>
      </c>
      <c r="M34" s="48">
        <v>0.36594416930555551</v>
      </c>
    </row>
    <row r="35" spans="1:13" ht="15" customHeight="1">
      <c r="A35" s="47"/>
      <c r="B35" s="38" t="s">
        <v>142</v>
      </c>
      <c r="C35" s="120"/>
      <c r="D35" s="131"/>
      <c r="E35" s="133"/>
      <c r="F35" s="133"/>
      <c r="G35" s="133"/>
      <c r="H35" s="133"/>
      <c r="I35" s="132"/>
      <c r="J35" s="132"/>
      <c r="K35" s="132"/>
      <c r="L35" s="133"/>
      <c r="M35" s="134"/>
    </row>
    <row r="36" spans="1:13" ht="15" customHeight="1">
      <c r="A36" s="47"/>
      <c r="B36" s="130" t="s">
        <v>455</v>
      </c>
      <c r="C36" s="122">
        <v>9.5628995792876985</v>
      </c>
      <c r="D36" s="48">
        <v>0.15229640789781793</v>
      </c>
      <c r="E36" s="123">
        <v>9.2583067634920635</v>
      </c>
      <c r="F36" s="123">
        <v>9.8674923950833335</v>
      </c>
      <c r="G36" s="123">
        <v>9.1060103555942451</v>
      </c>
      <c r="H36" s="123">
        <v>10.019788802981152</v>
      </c>
      <c r="I36" s="50">
        <v>1.5925756266193258E-2</v>
      </c>
      <c r="J36" s="49">
        <v>3.1851512532386515E-2</v>
      </c>
      <c r="K36" s="51">
        <v>4.7777268798579769E-2</v>
      </c>
      <c r="L36" s="123">
        <v>9.0847546003233131</v>
      </c>
      <c r="M36" s="123">
        <v>10.041044558252084</v>
      </c>
    </row>
    <row r="37" spans="1:13" ht="15" customHeight="1">
      <c r="A37" s="47"/>
      <c r="B37" s="130" t="s">
        <v>144</v>
      </c>
      <c r="C37" s="186">
        <v>649.94874578774341</v>
      </c>
      <c r="D37" s="187">
        <v>17.880887990249914</v>
      </c>
      <c r="E37" s="187">
        <v>614.1869698072436</v>
      </c>
      <c r="F37" s="187">
        <v>685.71052176824321</v>
      </c>
      <c r="G37" s="187">
        <v>596.3060818169937</v>
      </c>
      <c r="H37" s="187">
        <v>703.59140975849311</v>
      </c>
      <c r="I37" s="50">
        <v>2.7511227779319931E-2</v>
      </c>
      <c r="J37" s="49">
        <v>5.5022455558639861E-2</v>
      </c>
      <c r="K37" s="51">
        <v>8.2533683337959796E-2</v>
      </c>
      <c r="L37" s="187">
        <v>617.45130849835618</v>
      </c>
      <c r="M37" s="187">
        <v>682.44618307713063</v>
      </c>
    </row>
    <row r="38" spans="1:13" ht="15" customHeight="1">
      <c r="A38" s="47"/>
      <c r="B38" s="130" t="s">
        <v>145</v>
      </c>
      <c r="C38" s="122">
        <v>5.6298434952988519</v>
      </c>
      <c r="D38" s="123">
        <v>0.77899547247461498</v>
      </c>
      <c r="E38" s="123">
        <v>4.0718525503496217</v>
      </c>
      <c r="F38" s="123">
        <v>7.187834440248082</v>
      </c>
      <c r="G38" s="123">
        <v>3.292857077875007</v>
      </c>
      <c r="H38" s="123">
        <v>7.9668299127226962</v>
      </c>
      <c r="I38" s="50">
        <v>0.13836893922985743</v>
      </c>
      <c r="J38" s="49">
        <v>0.27673787845971487</v>
      </c>
      <c r="K38" s="51">
        <v>0.4151068176895723</v>
      </c>
      <c r="L38" s="123">
        <v>5.3483513205339097</v>
      </c>
      <c r="M38" s="123">
        <v>5.911335670063794</v>
      </c>
    </row>
    <row r="39" spans="1:13" ht="15" customHeight="1">
      <c r="A39" s="47"/>
      <c r="B39" s="130" t="s">
        <v>203</v>
      </c>
      <c r="C39" s="186">
        <v>275.11581519819066</v>
      </c>
      <c r="D39" s="187">
        <v>11.63693905086688</v>
      </c>
      <c r="E39" s="187">
        <v>251.84193709645689</v>
      </c>
      <c r="F39" s="187">
        <v>298.38969329992443</v>
      </c>
      <c r="G39" s="187">
        <v>240.20499804559</v>
      </c>
      <c r="H39" s="187">
        <v>310.02663235079132</v>
      </c>
      <c r="I39" s="50">
        <v>4.2298328224001758E-2</v>
      </c>
      <c r="J39" s="49">
        <v>8.4596656448003515E-2</v>
      </c>
      <c r="K39" s="51">
        <v>0.12689498467200527</v>
      </c>
      <c r="L39" s="187">
        <v>261.36002443828113</v>
      </c>
      <c r="M39" s="187">
        <v>288.87160595810019</v>
      </c>
    </row>
    <row r="40" spans="1:13" ht="15" customHeight="1">
      <c r="A40" s="47"/>
      <c r="B40" s="130" t="s">
        <v>204</v>
      </c>
      <c r="C40" s="122">
        <v>22.213233357680139</v>
      </c>
      <c r="D40" s="48">
        <v>0.69463985054401334</v>
      </c>
      <c r="E40" s="123">
        <v>20.823953656592114</v>
      </c>
      <c r="F40" s="123">
        <v>23.602513058768164</v>
      </c>
      <c r="G40" s="123">
        <v>20.129313806048099</v>
      </c>
      <c r="H40" s="123">
        <v>24.297152909312178</v>
      </c>
      <c r="I40" s="50">
        <v>3.1271442538726331E-2</v>
      </c>
      <c r="J40" s="49">
        <v>6.2542885077452662E-2</v>
      </c>
      <c r="K40" s="51">
        <v>9.3814327616179E-2</v>
      </c>
      <c r="L40" s="123">
        <v>21.102571689796132</v>
      </c>
      <c r="M40" s="123">
        <v>23.323895025564145</v>
      </c>
    </row>
    <row r="41" spans="1:13" ht="15" customHeight="1">
      <c r="A41" s="47"/>
      <c r="B41" s="130" t="s">
        <v>208</v>
      </c>
      <c r="C41" s="195" t="s">
        <v>95</v>
      </c>
      <c r="D41" s="196" t="s">
        <v>93</v>
      </c>
      <c r="E41" s="196" t="s">
        <v>93</v>
      </c>
      <c r="F41" s="196" t="s">
        <v>93</v>
      </c>
      <c r="G41" s="196" t="s">
        <v>93</v>
      </c>
      <c r="H41" s="196" t="s">
        <v>93</v>
      </c>
      <c r="I41" s="50" t="s">
        <v>93</v>
      </c>
      <c r="J41" s="49" t="s">
        <v>93</v>
      </c>
      <c r="K41" s="51" t="s">
        <v>93</v>
      </c>
      <c r="L41" s="196" t="s">
        <v>93</v>
      </c>
      <c r="M41" s="196" t="s">
        <v>93</v>
      </c>
    </row>
    <row r="42" spans="1:13" ht="15" customHeight="1">
      <c r="A42" s="47"/>
      <c r="B42" s="130" t="s">
        <v>147</v>
      </c>
      <c r="C42" s="186">
        <v>55.709124877680182</v>
      </c>
      <c r="D42" s="196">
        <v>2.5991962634502119</v>
      </c>
      <c r="E42" s="187">
        <v>50.510732350779762</v>
      </c>
      <c r="F42" s="187">
        <v>60.907517404580602</v>
      </c>
      <c r="G42" s="187">
        <v>47.911536087329544</v>
      </c>
      <c r="H42" s="187">
        <v>63.50671366803082</v>
      </c>
      <c r="I42" s="50">
        <v>4.665656244209964E-2</v>
      </c>
      <c r="J42" s="49">
        <v>9.3313124884199281E-2</v>
      </c>
      <c r="K42" s="51">
        <v>0.13996968732629891</v>
      </c>
      <c r="L42" s="187">
        <v>52.923668633796176</v>
      </c>
      <c r="M42" s="187">
        <v>58.494581121564188</v>
      </c>
    </row>
    <row r="43" spans="1:13" ht="15" customHeight="1">
      <c r="A43" s="47"/>
      <c r="B43" s="130" t="s">
        <v>172</v>
      </c>
      <c r="C43" s="122">
        <v>6.7414610395277998</v>
      </c>
      <c r="D43" s="123">
        <v>0.71422373344607304</v>
      </c>
      <c r="E43" s="123">
        <v>5.3130135726356542</v>
      </c>
      <c r="F43" s="123">
        <v>8.1699085064199455</v>
      </c>
      <c r="G43" s="123">
        <v>4.598789839189581</v>
      </c>
      <c r="H43" s="123">
        <v>8.8841322398660196</v>
      </c>
      <c r="I43" s="50">
        <v>0.10594494713509466</v>
      </c>
      <c r="J43" s="49">
        <v>0.21188989427018931</v>
      </c>
      <c r="K43" s="51">
        <v>0.31783484140528395</v>
      </c>
      <c r="L43" s="123">
        <v>6.4043879875514094</v>
      </c>
      <c r="M43" s="123">
        <v>7.0785340915041903</v>
      </c>
    </row>
    <row r="44" spans="1:13" ht="15" customHeight="1">
      <c r="A44" s="47"/>
      <c r="B44" s="130" t="s">
        <v>148</v>
      </c>
      <c r="C44" s="195">
        <v>29.466209373930894</v>
      </c>
      <c r="D44" s="196">
        <v>3.919670151174782</v>
      </c>
      <c r="E44" s="196">
        <v>21.626869071581332</v>
      </c>
      <c r="F44" s="196">
        <v>37.305549676280457</v>
      </c>
      <c r="G44" s="196">
        <v>17.707198920406547</v>
      </c>
      <c r="H44" s="196">
        <v>41.225219827455241</v>
      </c>
      <c r="I44" s="50">
        <v>0.13302254461826232</v>
      </c>
      <c r="J44" s="49">
        <v>0.26604508923652465</v>
      </c>
      <c r="K44" s="51">
        <v>0.39906763385478694</v>
      </c>
      <c r="L44" s="196">
        <v>27.992898905234348</v>
      </c>
      <c r="M44" s="196">
        <v>30.93951984262744</v>
      </c>
    </row>
    <row r="45" spans="1:13" ht="15" customHeight="1">
      <c r="A45" s="47"/>
      <c r="B45" s="130" t="s">
        <v>173</v>
      </c>
      <c r="C45" s="122">
        <v>8.5304041472667702</v>
      </c>
      <c r="D45" s="48">
        <v>0.51356675539470498</v>
      </c>
      <c r="E45" s="123">
        <v>7.5032706364773603</v>
      </c>
      <c r="F45" s="123">
        <v>9.5575376580561802</v>
      </c>
      <c r="G45" s="123">
        <v>6.9897038810826553</v>
      </c>
      <c r="H45" s="123">
        <v>10.071104413450886</v>
      </c>
      <c r="I45" s="50">
        <v>6.0204270105919548E-2</v>
      </c>
      <c r="J45" s="49">
        <v>0.1204085402118391</v>
      </c>
      <c r="K45" s="51">
        <v>0.18061281031775864</v>
      </c>
      <c r="L45" s="123">
        <v>8.1038839399034313</v>
      </c>
      <c r="M45" s="123">
        <v>8.9569243546301092</v>
      </c>
    </row>
    <row r="46" spans="1:13" ht="15" customHeight="1">
      <c r="A46" s="47"/>
      <c r="B46" s="130" t="s">
        <v>205</v>
      </c>
      <c r="C46" s="186">
        <v>362.14839474745986</v>
      </c>
      <c r="D46" s="187">
        <v>22.718542345869487</v>
      </c>
      <c r="E46" s="187">
        <v>316.7113100557209</v>
      </c>
      <c r="F46" s="187">
        <v>407.58547943919882</v>
      </c>
      <c r="G46" s="187">
        <v>293.99276770985136</v>
      </c>
      <c r="H46" s="187">
        <v>430.30402178506836</v>
      </c>
      <c r="I46" s="50">
        <v>6.2732688244309373E-2</v>
      </c>
      <c r="J46" s="49">
        <v>0.12546537648861875</v>
      </c>
      <c r="K46" s="51">
        <v>0.18819806473292811</v>
      </c>
      <c r="L46" s="187">
        <v>344.04097501008687</v>
      </c>
      <c r="M46" s="187">
        <v>380.25581448483285</v>
      </c>
    </row>
    <row r="47" spans="1:13" ht="15" customHeight="1">
      <c r="A47" s="47"/>
      <c r="B47" s="130" t="s">
        <v>149</v>
      </c>
      <c r="C47" s="122">
        <v>4.456427270836727</v>
      </c>
      <c r="D47" s="48">
        <v>0.2942383651314428</v>
      </c>
      <c r="E47" s="123">
        <v>3.8679505405738412</v>
      </c>
      <c r="F47" s="123">
        <v>5.0449040010996127</v>
      </c>
      <c r="G47" s="123">
        <v>3.5737121754423988</v>
      </c>
      <c r="H47" s="123">
        <v>5.3391423662310551</v>
      </c>
      <c r="I47" s="50">
        <v>6.6025618112734816E-2</v>
      </c>
      <c r="J47" s="49">
        <v>0.13205123622546963</v>
      </c>
      <c r="K47" s="51">
        <v>0.19807685433820443</v>
      </c>
      <c r="L47" s="123">
        <v>4.2336059072948906</v>
      </c>
      <c r="M47" s="123">
        <v>4.6792486343785633</v>
      </c>
    </row>
    <row r="48" spans="1:13" s="46" customFormat="1" ht="15" customHeight="1">
      <c r="A48" s="47"/>
      <c r="B48" s="130" t="s">
        <v>209</v>
      </c>
      <c r="C48" s="122">
        <v>2.2621927432175362</v>
      </c>
      <c r="D48" s="48">
        <v>0.16134192762382582</v>
      </c>
      <c r="E48" s="123">
        <v>1.9395088879698845</v>
      </c>
      <c r="F48" s="123">
        <v>2.584876598465188</v>
      </c>
      <c r="G48" s="123">
        <v>1.7781669603460588</v>
      </c>
      <c r="H48" s="123">
        <v>2.7462185260890135</v>
      </c>
      <c r="I48" s="50">
        <v>7.1321034915153958E-2</v>
      </c>
      <c r="J48" s="49">
        <v>0.14264206983030792</v>
      </c>
      <c r="K48" s="51">
        <v>0.21396310474546187</v>
      </c>
      <c r="L48" s="123">
        <v>2.1490831060566595</v>
      </c>
      <c r="M48" s="123">
        <v>2.3753023803784128</v>
      </c>
    </row>
    <row r="49" spans="1:13" ht="15" customHeight="1">
      <c r="A49" s="47"/>
      <c r="B49" s="130" t="s">
        <v>150</v>
      </c>
      <c r="C49" s="122">
        <v>1.0105436326709691</v>
      </c>
      <c r="D49" s="48">
        <v>7.3086817302514664E-2</v>
      </c>
      <c r="E49" s="123">
        <v>0.86436999806593984</v>
      </c>
      <c r="F49" s="123">
        <v>1.1567172672759984</v>
      </c>
      <c r="G49" s="123">
        <v>0.79128318076342508</v>
      </c>
      <c r="H49" s="123">
        <v>1.2298040845785132</v>
      </c>
      <c r="I49" s="50">
        <v>7.2324256904512677E-2</v>
      </c>
      <c r="J49" s="49">
        <v>0.14464851380902535</v>
      </c>
      <c r="K49" s="51">
        <v>0.21697277071353804</v>
      </c>
      <c r="L49" s="123">
        <v>0.96001645103742073</v>
      </c>
      <c r="M49" s="123">
        <v>1.0610708143045176</v>
      </c>
    </row>
    <row r="50" spans="1:13" ht="15" customHeight="1">
      <c r="A50" s="47"/>
      <c r="B50" s="130" t="s">
        <v>457</v>
      </c>
      <c r="C50" s="122">
        <v>3.3839200602385415</v>
      </c>
      <c r="D50" s="48">
        <v>8.7935242049844251E-2</v>
      </c>
      <c r="E50" s="123">
        <v>3.208049576138853</v>
      </c>
      <c r="F50" s="123">
        <v>3.5597905443382301</v>
      </c>
      <c r="G50" s="123">
        <v>3.120114334089009</v>
      </c>
      <c r="H50" s="123">
        <v>3.6477257863880741</v>
      </c>
      <c r="I50" s="50">
        <v>2.5986205490813357E-2</v>
      </c>
      <c r="J50" s="49">
        <v>5.1972410981626714E-2</v>
      </c>
      <c r="K50" s="51">
        <v>7.7958616472440068E-2</v>
      </c>
      <c r="L50" s="123">
        <v>3.2147240572266145</v>
      </c>
      <c r="M50" s="123">
        <v>3.5531160632504686</v>
      </c>
    </row>
    <row r="51" spans="1:13" ht="15" customHeight="1">
      <c r="A51" s="47"/>
      <c r="B51" s="130" t="s">
        <v>152</v>
      </c>
      <c r="C51" s="195">
        <v>14.234437942314882</v>
      </c>
      <c r="D51" s="123">
        <v>0.59577033519110356</v>
      </c>
      <c r="E51" s="196">
        <v>13.042897271932675</v>
      </c>
      <c r="F51" s="196">
        <v>15.425978612697088</v>
      </c>
      <c r="G51" s="196">
        <v>12.447126936741572</v>
      </c>
      <c r="H51" s="196">
        <v>16.021748947888192</v>
      </c>
      <c r="I51" s="50">
        <v>4.1854152415814749E-2</v>
      </c>
      <c r="J51" s="49">
        <v>8.3708304831629499E-2</v>
      </c>
      <c r="K51" s="51">
        <v>0.12556245724744425</v>
      </c>
      <c r="L51" s="196">
        <v>13.522716045199138</v>
      </c>
      <c r="M51" s="196">
        <v>14.946159839430626</v>
      </c>
    </row>
    <row r="52" spans="1:13" ht="15" customHeight="1">
      <c r="A52" s="47"/>
      <c r="B52" s="130" t="s">
        <v>153</v>
      </c>
      <c r="C52" s="122">
        <v>5.0726200189234634</v>
      </c>
      <c r="D52" s="48">
        <v>0.30911090090945642</v>
      </c>
      <c r="E52" s="123">
        <v>4.4543982171045506</v>
      </c>
      <c r="F52" s="123">
        <v>5.6908418207423761</v>
      </c>
      <c r="G52" s="123">
        <v>4.1452873161950938</v>
      </c>
      <c r="H52" s="123">
        <v>5.9999527216518329</v>
      </c>
      <c r="I52" s="50">
        <v>6.09371290883833E-2</v>
      </c>
      <c r="J52" s="49">
        <v>0.1218742581767666</v>
      </c>
      <c r="K52" s="51">
        <v>0.18281138726514989</v>
      </c>
      <c r="L52" s="123">
        <v>4.8189890179772901</v>
      </c>
      <c r="M52" s="123">
        <v>5.3262510198696367</v>
      </c>
    </row>
    <row r="53" spans="1:13" ht="15" customHeight="1">
      <c r="A53" s="47"/>
      <c r="B53" s="130" t="s">
        <v>154</v>
      </c>
      <c r="C53" s="122">
        <v>4.5205555555555561</v>
      </c>
      <c r="D53" s="48">
        <v>0.30783735393544437</v>
      </c>
      <c r="E53" s="123">
        <v>3.9048808476846673</v>
      </c>
      <c r="F53" s="123">
        <v>5.1362302634264445</v>
      </c>
      <c r="G53" s="123">
        <v>3.5970434937492231</v>
      </c>
      <c r="H53" s="123">
        <v>5.4440676173618892</v>
      </c>
      <c r="I53" s="50">
        <v>6.8097239410568985E-2</v>
      </c>
      <c r="J53" s="49">
        <v>0.13619447882113797</v>
      </c>
      <c r="K53" s="51">
        <v>0.20429171823170694</v>
      </c>
      <c r="L53" s="123">
        <v>4.2945277777777786</v>
      </c>
      <c r="M53" s="123">
        <v>4.7465833333333336</v>
      </c>
    </row>
    <row r="54" spans="1:13" ht="15" customHeight="1">
      <c r="A54" s="47"/>
      <c r="B54" s="130" t="s">
        <v>155</v>
      </c>
      <c r="C54" s="122">
        <v>0.84142548752469115</v>
      </c>
      <c r="D54" s="48">
        <v>7.3686651934311981E-2</v>
      </c>
      <c r="E54" s="123">
        <v>0.69405218365606713</v>
      </c>
      <c r="F54" s="123">
        <v>0.98879879139331517</v>
      </c>
      <c r="G54" s="123">
        <v>0.62036553172175524</v>
      </c>
      <c r="H54" s="123">
        <v>1.0624854433276272</v>
      </c>
      <c r="I54" s="50">
        <v>8.7573591514423538E-2</v>
      </c>
      <c r="J54" s="49">
        <v>0.17514718302884708</v>
      </c>
      <c r="K54" s="51">
        <v>0.26272077454327059</v>
      </c>
      <c r="L54" s="123">
        <v>0.79935421314845656</v>
      </c>
      <c r="M54" s="123">
        <v>0.88349676190092574</v>
      </c>
    </row>
    <row r="55" spans="1:13" ht="15" customHeight="1">
      <c r="A55" s="47"/>
      <c r="B55" s="130" t="s">
        <v>459</v>
      </c>
      <c r="C55" s="122">
        <v>2.3156071690373068</v>
      </c>
      <c r="D55" s="48">
        <v>7.9573743267169872E-2</v>
      </c>
      <c r="E55" s="123">
        <v>2.1564596825029669</v>
      </c>
      <c r="F55" s="123">
        <v>2.4747546555716466</v>
      </c>
      <c r="G55" s="123">
        <v>2.076885939235797</v>
      </c>
      <c r="H55" s="123">
        <v>2.5543283988388166</v>
      </c>
      <c r="I55" s="50">
        <v>3.4364094364180066E-2</v>
      </c>
      <c r="J55" s="49">
        <v>6.8728188728360132E-2</v>
      </c>
      <c r="K55" s="51">
        <v>0.1030922830925402</v>
      </c>
      <c r="L55" s="123">
        <v>2.1998268105854413</v>
      </c>
      <c r="M55" s="123">
        <v>2.4313875274891723</v>
      </c>
    </row>
    <row r="56" spans="1:13" ht="15" customHeight="1">
      <c r="A56" s="47"/>
      <c r="B56" s="130" t="s">
        <v>157</v>
      </c>
      <c r="C56" s="195">
        <v>27.814067986210347</v>
      </c>
      <c r="D56" s="123">
        <v>1.1313899541147716</v>
      </c>
      <c r="E56" s="196">
        <v>25.551288077980804</v>
      </c>
      <c r="F56" s="196">
        <v>30.07684789443989</v>
      </c>
      <c r="G56" s="196">
        <v>24.419898123866034</v>
      </c>
      <c r="H56" s="196">
        <v>31.20823784855466</v>
      </c>
      <c r="I56" s="50">
        <v>4.0676896118744366E-2</v>
      </c>
      <c r="J56" s="49">
        <v>8.1353792237488731E-2</v>
      </c>
      <c r="K56" s="51">
        <v>0.1220306883562331</v>
      </c>
      <c r="L56" s="196">
        <v>26.423364586899829</v>
      </c>
      <c r="M56" s="196">
        <v>29.204771385520864</v>
      </c>
    </row>
    <row r="57" spans="1:13" ht="15" customHeight="1">
      <c r="A57" s="47"/>
      <c r="B57" s="130" t="s">
        <v>175</v>
      </c>
      <c r="C57" s="195">
        <v>37.948695473694777</v>
      </c>
      <c r="D57" s="123">
        <v>3.38342411541133</v>
      </c>
      <c r="E57" s="196">
        <v>31.181847242872117</v>
      </c>
      <c r="F57" s="196">
        <v>44.715543704517437</v>
      </c>
      <c r="G57" s="196">
        <v>27.798423127460786</v>
      </c>
      <c r="H57" s="196">
        <v>48.098967819928767</v>
      </c>
      <c r="I57" s="50">
        <v>8.9157850439329264E-2</v>
      </c>
      <c r="J57" s="49">
        <v>0.17831570087865853</v>
      </c>
      <c r="K57" s="51">
        <v>0.26747355131798778</v>
      </c>
      <c r="L57" s="196">
        <v>36.05126070001004</v>
      </c>
      <c r="M57" s="196">
        <v>39.846130247379513</v>
      </c>
    </row>
    <row r="58" spans="1:13" ht="15" customHeight="1">
      <c r="A58" s="47"/>
      <c r="B58" s="130" t="s">
        <v>158</v>
      </c>
      <c r="C58" s="122">
        <v>0.28664242424242364</v>
      </c>
      <c r="D58" s="48">
        <v>2.2551540718587216E-2</v>
      </c>
      <c r="E58" s="123">
        <v>0.24153934280524922</v>
      </c>
      <c r="F58" s="123">
        <v>0.3317455056795981</v>
      </c>
      <c r="G58" s="123">
        <v>0.21898780208666199</v>
      </c>
      <c r="H58" s="123">
        <v>0.35429704639818527</v>
      </c>
      <c r="I58" s="50">
        <v>7.867481855900918E-2</v>
      </c>
      <c r="J58" s="49">
        <v>0.15734963711801836</v>
      </c>
      <c r="K58" s="51">
        <v>0.23602445567702754</v>
      </c>
      <c r="L58" s="123">
        <v>0.27231030303030246</v>
      </c>
      <c r="M58" s="123">
        <v>0.30097454545454483</v>
      </c>
    </row>
    <row r="59" spans="1:13" ht="15" customHeight="1">
      <c r="A59" s="47"/>
      <c r="B59" s="130" t="s">
        <v>139</v>
      </c>
      <c r="C59" s="122">
        <v>1.0051236112400532</v>
      </c>
      <c r="D59" s="48">
        <v>4.4976724224451453E-2</v>
      </c>
      <c r="E59" s="123">
        <v>0.91517016279115038</v>
      </c>
      <c r="F59" s="123">
        <v>1.0950770596889561</v>
      </c>
      <c r="G59" s="123">
        <v>0.87019343856669884</v>
      </c>
      <c r="H59" s="123">
        <v>1.1400537839134075</v>
      </c>
      <c r="I59" s="50">
        <v>4.4747455657679978E-2</v>
      </c>
      <c r="J59" s="49">
        <v>8.9494911315359957E-2</v>
      </c>
      <c r="K59" s="51">
        <v>0.13424236697303993</v>
      </c>
      <c r="L59" s="123">
        <v>0.95486743067805058</v>
      </c>
      <c r="M59" s="123">
        <v>1.055379791802056</v>
      </c>
    </row>
    <row r="60" spans="1:13" ht="15" customHeight="1">
      <c r="A60" s="47"/>
      <c r="B60" s="130" t="s">
        <v>140</v>
      </c>
      <c r="C60" s="190">
        <v>4.0068458979441689E-2</v>
      </c>
      <c r="D60" s="48">
        <v>8.3407471281349776E-4</v>
      </c>
      <c r="E60" s="48">
        <v>3.8400309553814696E-2</v>
      </c>
      <c r="F60" s="48">
        <v>4.1736608405068681E-2</v>
      </c>
      <c r="G60" s="48">
        <v>3.7566234841001196E-2</v>
      </c>
      <c r="H60" s="48">
        <v>4.2570683117882181E-2</v>
      </c>
      <c r="I60" s="50">
        <v>2.0816241354364152E-2</v>
      </c>
      <c r="J60" s="49">
        <v>4.1632482708728304E-2</v>
      </c>
      <c r="K60" s="51">
        <v>6.2448724063092459E-2</v>
      </c>
      <c r="L60" s="48">
        <v>3.8065036030469603E-2</v>
      </c>
      <c r="M60" s="48">
        <v>4.2071881928413775E-2</v>
      </c>
    </row>
    <row r="61" spans="1:13" ht="15" customHeight="1">
      <c r="A61" s="47"/>
      <c r="B61" s="130" t="s">
        <v>176</v>
      </c>
      <c r="C61" s="186">
        <v>587.52435051988175</v>
      </c>
      <c r="D61" s="187">
        <v>40.7010071780525</v>
      </c>
      <c r="E61" s="187">
        <v>506.12233616377677</v>
      </c>
      <c r="F61" s="187">
        <v>668.92636487598679</v>
      </c>
      <c r="G61" s="187">
        <v>465.42132898572424</v>
      </c>
      <c r="H61" s="187">
        <v>709.62737205403926</v>
      </c>
      <c r="I61" s="50">
        <v>6.9275438783154203E-2</v>
      </c>
      <c r="J61" s="49">
        <v>0.13855087756630841</v>
      </c>
      <c r="K61" s="51">
        <v>0.20782631634946261</v>
      </c>
      <c r="L61" s="187">
        <v>558.14813299388766</v>
      </c>
      <c r="M61" s="187">
        <v>616.90056804587584</v>
      </c>
    </row>
    <row r="62" spans="1:13" ht="15" customHeight="1">
      <c r="A62" s="47"/>
      <c r="B62" s="130" t="s">
        <v>460</v>
      </c>
      <c r="C62" s="122">
        <v>1.7682626666666668</v>
      </c>
      <c r="D62" s="48">
        <v>4.2799369229414699E-2</v>
      </c>
      <c r="E62" s="123">
        <v>1.6826639282078373</v>
      </c>
      <c r="F62" s="123">
        <v>1.8538614051254962</v>
      </c>
      <c r="G62" s="123">
        <v>1.6398645589784226</v>
      </c>
      <c r="H62" s="123">
        <v>1.8966607743549109</v>
      </c>
      <c r="I62" s="50">
        <v>2.4204192078598447E-2</v>
      </c>
      <c r="J62" s="49">
        <v>4.8408384157196893E-2</v>
      </c>
      <c r="K62" s="51">
        <v>7.261257623579534E-2</v>
      </c>
      <c r="L62" s="123">
        <v>1.6798495333333334</v>
      </c>
      <c r="M62" s="123">
        <v>1.8566758000000001</v>
      </c>
    </row>
    <row r="63" spans="1:13" ht="15" customHeight="1">
      <c r="A63" s="47"/>
      <c r="B63" s="130" t="s">
        <v>178</v>
      </c>
      <c r="C63" s="122">
        <v>8.7778494017756969</v>
      </c>
      <c r="D63" s="48">
        <v>0.46152541132471997</v>
      </c>
      <c r="E63" s="123">
        <v>7.8547985791262569</v>
      </c>
      <c r="F63" s="123">
        <v>9.700900224425137</v>
      </c>
      <c r="G63" s="123">
        <v>7.3932731678015369</v>
      </c>
      <c r="H63" s="123">
        <v>10.162425635749857</v>
      </c>
      <c r="I63" s="50">
        <v>5.2578415304249428E-2</v>
      </c>
      <c r="J63" s="49">
        <v>0.10515683060849886</v>
      </c>
      <c r="K63" s="51">
        <v>0.15773524591274829</v>
      </c>
      <c r="L63" s="123">
        <v>8.3389569316869121</v>
      </c>
      <c r="M63" s="123">
        <v>9.2167418718644818</v>
      </c>
    </row>
    <row r="64" spans="1:13" ht="15" customHeight="1">
      <c r="A64" s="47"/>
      <c r="B64" s="130" t="s">
        <v>161</v>
      </c>
      <c r="C64" s="195">
        <v>25.672426832734132</v>
      </c>
      <c r="D64" s="123">
        <v>1.345591003901327</v>
      </c>
      <c r="E64" s="196">
        <v>22.98124482493148</v>
      </c>
      <c r="F64" s="196">
        <v>28.363608840536784</v>
      </c>
      <c r="G64" s="196">
        <v>21.63565382103015</v>
      </c>
      <c r="H64" s="196">
        <v>29.709199844438114</v>
      </c>
      <c r="I64" s="50">
        <v>5.2413860702316024E-2</v>
      </c>
      <c r="J64" s="49">
        <v>0.10482772140463205</v>
      </c>
      <c r="K64" s="51">
        <v>0.15724158210694808</v>
      </c>
      <c r="L64" s="196">
        <v>24.388805491097425</v>
      </c>
      <c r="M64" s="196">
        <v>26.956048174370839</v>
      </c>
    </row>
    <row r="65" spans="1:13" ht="15" customHeight="1">
      <c r="A65" s="47"/>
      <c r="B65" s="130" t="s">
        <v>461</v>
      </c>
      <c r="C65" s="190">
        <v>0.13294004311272214</v>
      </c>
      <c r="D65" s="48">
        <v>5.3847156329189759E-3</v>
      </c>
      <c r="E65" s="48">
        <v>0.12217061184688419</v>
      </c>
      <c r="F65" s="48">
        <v>0.1437094743785601</v>
      </c>
      <c r="G65" s="48">
        <v>0.11678589621396522</v>
      </c>
      <c r="H65" s="48">
        <v>0.14909419001147908</v>
      </c>
      <c r="I65" s="50">
        <v>4.0504843437978902E-2</v>
      </c>
      <c r="J65" s="49">
        <v>8.1009686875957804E-2</v>
      </c>
      <c r="K65" s="51">
        <v>0.12151453031393671</v>
      </c>
      <c r="L65" s="48">
        <v>0.12629304095708604</v>
      </c>
      <c r="M65" s="48">
        <v>0.13958704526835825</v>
      </c>
    </row>
    <row r="66" spans="1:13" ht="15" customHeight="1">
      <c r="A66" s="47"/>
      <c r="B66" s="130" t="s">
        <v>181</v>
      </c>
      <c r="C66" s="195">
        <v>17.5513850302079</v>
      </c>
      <c r="D66" s="196">
        <v>2.9052153271031593</v>
      </c>
      <c r="E66" s="196">
        <v>11.740954376001582</v>
      </c>
      <c r="F66" s="196">
        <v>23.361815684414218</v>
      </c>
      <c r="G66" s="196">
        <v>8.8357390488984215</v>
      </c>
      <c r="H66" s="196">
        <v>26.267031011517378</v>
      </c>
      <c r="I66" s="50">
        <v>0.16552627169325715</v>
      </c>
      <c r="J66" s="49">
        <v>0.3310525433865143</v>
      </c>
      <c r="K66" s="51">
        <v>0.49657881507977142</v>
      </c>
      <c r="L66" s="196">
        <v>16.673815778697506</v>
      </c>
      <c r="M66" s="196">
        <v>18.428954281718294</v>
      </c>
    </row>
    <row r="67" spans="1:13" ht="15" customHeight="1">
      <c r="A67" s="47"/>
      <c r="B67" s="130" t="s">
        <v>162</v>
      </c>
      <c r="C67" s="122">
        <v>6.7139817494865381</v>
      </c>
      <c r="D67" s="48">
        <v>0.36276351497159937</v>
      </c>
      <c r="E67" s="123">
        <v>5.9884547195433395</v>
      </c>
      <c r="F67" s="123">
        <v>7.4395087794297368</v>
      </c>
      <c r="G67" s="123">
        <v>5.6256912045717398</v>
      </c>
      <c r="H67" s="123">
        <v>7.8022722944013365</v>
      </c>
      <c r="I67" s="50">
        <v>5.4031054671744121E-2</v>
      </c>
      <c r="J67" s="49">
        <v>0.10806210934348824</v>
      </c>
      <c r="K67" s="51">
        <v>0.16209316401523235</v>
      </c>
      <c r="L67" s="123">
        <v>6.3782826620122108</v>
      </c>
      <c r="M67" s="123">
        <v>7.0496808369608654</v>
      </c>
    </row>
    <row r="68" spans="1:13" ht="15" customHeight="1">
      <c r="A68" s="47"/>
      <c r="B68" s="130" t="s">
        <v>163</v>
      </c>
      <c r="C68" s="186">
        <v>119.5441802478859</v>
      </c>
      <c r="D68" s="187">
        <v>4.1687166269953346</v>
      </c>
      <c r="E68" s="187">
        <v>111.20674699389524</v>
      </c>
      <c r="F68" s="187">
        <v>127.88161350187657</v>
      </c>
      <c r="G68" s="187">
        <v>107.0380303668999</v>
      </c>
      <c r="H68" s="187">
        <v>132.05033012887191</v>
      </c>
      <c r="I68" s="50">
        <v>3.4871765554384294E-2</v>
      </c>
      <c r="J68" s="49">
        <v>6.9743531108768589E-2</v>
      </c>
      <c r="K68" s="51">
        <v>0.10461529666315289</v>
      </c>
      <c r="L68" s="187">
        <v>113.56697123549161</v>
      </c>
      <c r="M68" s="187">
        <v>125.5213892602802</v>
      </c>
    </row>
    <row r="69" spans="1:13" ht="15" customHeight="1">
      <c r="A69" s="47"/>
      <c r="B69" s="130" t="s">
        <v>207</v>
      </c>
      <c r="C69" s="190">
        <v>0.34621717160294119</v>
      </c>
      <c r="D69" s="48">
        <v>2.853839737731732E-2</v>
      </c>
      <c r="E69" s="48">
        <v>0.28914037684830657</v>
      </c>
      <c r="F69" s="48">
        <v>0.40329396635757581</v>
      </c>
      <c r="G69" s="48">
        <v>0.26060197947098923</v>
      </c>
      <c r="H69" s="48">
        <v>0.43183236373489314</v>
      </c>
      <c r="I69" s="50">
        <v>8.2429179480579179E-2</v>
      </c>
      <c r="J69" s="49">
        <v>0.16485835896115836</v>
      </c>
      <c r="K69" s="51">
        <v>0.24728753844173754</v>
      </c>
      <c r="L69" s="48">
        <v>0.32890631302279411</v>
      </c>
      <c r="M69" s="48">
        <v>0.36352803018308827</v>
      </c>
    </row>
    <row r="70" spans="1:13" ht="15" customHeight="1">
      <c r="A70" s="47"/>
      <c r="B70" s="130" t="s">
        <v>182</v>
      </c>
      <c r="C70" s="122">
        <v>5.8087896443479892</v>
      </c>
      <c r="D70" s="48">
        <v>0.43938992382828063</v>
      </c>
      <c r="E70" s="123">
        <v>4.9300097966914276</v>
      </c>
      <c r="F70" s="123">
        <v>6.6875694920045508</v>
      </c>
      <c r="G70" s="123">
        <v>4.4906198728631477</v>
      </c>
      <c r="H70" s="123">
        <v>7.1269594158328307</v>
      </c>
      <c r="I70" s="50">
        <v>7.5642250921551524E-2</v>
      </c>
      <c r="J70" s="49">
        <v>0.15128450184310305</v>
      </c>
      <c r="K70" s="51">
        <v>0.22692675276465457</v>
      </c>
      <c r="L70" s="123">
        <v>5.5183501621305897</v>
      </c>
      <c r="M70" s="123">
        <v>6.0992291265653886</v>
      </c>
    </row>
    <row r="71" spans="1:13" ht="15" customHeight="1">
      <c r="A71" s="47"/>
      <c r="B71" s="130" t="s">
        <v>462</v>
      </c>
      <c r="C71" s="122">
        <v>42.014349658722821</v>
      </c>
      <c r="D71" s="48">
        <v>0.87590460548340887</v>
      </c>
      <c r="E71" s="123">
        <v>40.262540447756002</v>
      </c>
      <c r="F71" s="123">
        <v>43.76615886968964</v>
      </c>
      <c r="G71" s="123">
        <v>39.386635842272597</v>
      </c>
      <c r="H71" s="123">
        <v>44.642063475173046</v>
      </c>
      <c r="I71" s="50">
        <v>2.08477487477081E-2</v>
      </c>
      <c r="J71" s="49">
        <v>4.1695497495416199E-2</v>
      </c>
      <c r="K71" s="51">
        <v>6.2543246243124295E-2</v>
      </c>
      <c r="L71" s="123">
        <v>39.913632175786681</v>
      </c>
      <c r="M71" s="123">
        <v>44.115067141658962</v>
      </c>
    </row>
    <row r="72" spans="1:13" ht="15" customHeight="1">
      <c r="A72" s="47"/>
      <c r="B72" s="130" t="s">
        <v>164</v>
      </c>
      <c r="C72" s="122">
        <v>5.5984722464574146</v>
      </c>
      <c r="D72" s="48">
        <v>0.37991015568263331</v>
      </c>
      <c r="E72" s="123">
        <v>4.8386519350921482</v>
      </c>
      <c r="F72" s="123">
        <v>6.358292557822681</v>
      </c>
      <c r="G72" s="123">
        <v>4.4587417794095145</v>
      </c>
      <c r="H72" s="123">
        <v>6.7382027135053146</v>
      </c>
      <c r="I72" s="50">
        <v>6.7859612222429394E-2</v>
      </c>
      <c r="J72" s="49">
        <v>0.13571922444485879</v>
      </c>
      <c r="K72" s="51">
        <v>0.20357883666728818</v>
      </c>
      <c r="L72" s="123">
        <v>5.3185486341345438</v>
      </c>
      <c r="M72" s="123">
        <v>5.8783958587802854</v>
      </c>
    </row>
    <row r="73" spans="1:13" ht="15" customHeight="1">
      <c r="A73" s="47"/>
      <c r="B73" s="130" t="s">
        <v>183</v>
      </c>
      <c r="C73" s="122">
        <v>4.3564077045223843</v>
      </c>
      <c r="D73" s="48">
        <v>0.2984715160634196</v>
      </c>
      <c r="E73" s="123">
        <v>3.7594646723955449</v>
      </c>
      <c r="F73" s="123">
        <v>4.9533507366492238</v>
      </c>
      <c r="G73" s="123">
        <v>3.4609931563321257</v>
      </c>
      <c r="H73" s="123">
        <v>5.2518222527126435</v>
      </c>
      <c r="I73" s="50">
        <v>6.8513219218113236E-2</v>
      </c>
      <c r="J73" s="49">
        <v>0.13702643843622647</v>
      </c>
      <c r="K73" s="51">
        <v>0.20553965765433971</v>
      </c>
      <c r="L73" s="123">
        <v>4.1385873192962652</v>
      </c>
      <c r="M73" s="123">
        <v>4.5742280897485035</v>
      </c>
    </row>
    <row r="74" spans="1:13" ht="15" customHeight="1">
      <c r="A74" s="47"/>
      <c r="B74" s="130" t="s">
        <v>165</v>
      </c>
      <c r="C74" s="186">
        <v>194.77880889877437</v>
      </c>
      <c r="D74" s="187">
        <v>9.6267877092706744</v>
      </c>
      <c r="E74" s="187">
        <v>175.52523348023303</v>
      </c>
      <c r="F74" s="187">
        <v>214.03238431731572</v>
      </c>
      <c r="G74" s="187">
        <v>165.89844577096235</v>
      </c>
      <c r="H74" s="187">
        <v>223.65917202658639</v>
      </c>
      <c r="I74" s="50">
        <v>4.9424204633439724E-2</v>
      </c>
      <c r="J74" s="49">
        <v>9.8848409266879447E-2</v>
      </c>
      <c r="K74" s="51">
        <v>0.14827261390031918</v>
      </c>
      <c r="L74" s="187">
        <v>185.03986845383565</v>
      </c>
      <c r="M74" s="187">
        <v>204.51774934371309</v>
      </c>
    </row>
    <row r="75" spans="1:13" ht="15" customHeight="1">
      <c r="A75" s="47"/>
      <c r="B75" s="130" t="s">
        <v>184</v>
      </c>
      <c r="C75" s="122">
        <v>0.7837276213585429</v>
      </c>
      <c r="D75" s="123">
        <v>0.16038532364745658</v>
      </c>
      <c r="E75" s="123">
        <v>0.46295697406362973</v>
      </c>
      <c r="F75" s="123">
        <v>1.1044982686534561</v>
      </c>
      <c r="G75" s="123">
        <v>0.30257165041617318</v>
      </c>
      <c r="H75" s="123">
        <v>1.2648835923009125</v>
      </c>
      <c r="I75" s="50">
        <v>0.20464421474572841</v>
      </c>
      <c r="J75" s="49">
        <v>0.40928842949145683</v>
      </c>
      <c r="K75" s="51">
        <v>0.6139326442371853</v>
      </c>
      <c r="L75" s="123">
        <v>0.74454124029061575</v>
      </c>
      <c r="M75" s="123">
        <v>0.82291400242647006</v>
      </c>
    </row>
    <row r="76" spans="1:13" ht="15" customHeight="1">
      <c r="A76" s="47"/>
      <c r="B76" s="130" t="s">
        <v>166</v>
      </c>
      <c r="C76" s="122">
        <v>0.78334881476539364</v>
      </c>
      <c r="D76" s="48">
        <v>5.0137011203375069E-2</v>
      </c>
      <c r="E76" s="123">
        <v>0.68307479235864355</v>
      </c>
      <c r="F76" s="123">
        <v>0.88362283717214374</v>
      </c>
      <c r="G76" s="123">
        <v>0.63293778115526844</v>
      </c>
      <c r="H76" s="123">
        <v>0.93375984837551884</v>
      </c>
      <c r="I76" s="50">
        <v>6.4003430219512977E-2</v>
      </c>
      <c r="J76" s="49">
        <v>0.12800686043902595</v>
      </c>
      <c r="K76" s="51">
        <v>0.19201029065853892</v>
      </c>
      <c r="L76" s="123">
        <v>0.74418137402712392</v>
      </c>
      <c r="M76" s="123">
        <v>0.82251625550366336</v>
      </c>
    </row>
    <row r="77" spans="1:13" ht="15" customHeight="1">
      <c r="A77" s="47"/>
      <c r="B77" s="130" t="s">
        <v>167</v>
      </c>
      <c r="C77" s="122">
        <v>9.8764187321980312</v>
      </c>
      <c r="D77" s="48">
        <v>0.50197086904398835</v>
      </c>
      <c r="E77" s="123">
        <v>8.8724769941100554</v>
      </c>
      <c r="F77" s="123">
        <v>10.880360470286007</v>
      </c>
      <c r="G77" s="123">
        <v>8.3705061250660666</v>
      </c>
      <c r="H77" s="123">
        <v>11.382331339329996</v>
      </c>
      <c r="I77" s="50">
        <v>5.0825191059135362E-2</v>
      </c>
      <c r="J77" s="49">
        <v>0.10165038211827072</v>
      </c>
      <c r="K77" s="51">
        <v>0.15247557317740609</v>
      </c>
      <c r="L77" s="123">
        <v>9.3825977955881292</v>
      </c>
      <c r="M77" s="123">
        <v>10.370239668807933</v>
      </c>
    </row>
    <row r="78" spans="1:13" ht="15" customHeight="1">
      <c r="A78" s="47"/>
      <c r="B78" s="130" t="s">
        <v>168</v>
      </c>
      <c r="C78" s="190">
        <v>0.2374101554097072</v>
      </c>
      <c r="D78" s="48">
        <v>8.9013507949597271E-3</v>
      </c>
      <c r="E78" s="48">
        <v>0.21960745381978775</v>
      </c>
      <c r="F78" s="48">
        <v>0.25521285699962665</v>
      </c>
      <c r="G78" s="48">
        <v>0.21070610302482801</v>
      </c>
      <c r="H78" s="48">
        <v>0.26411420779458639</v>
      </c>
      <c r="I78" s="50">
        <v>3.7493555318214369E-2</v>
      </c>
      <c r="J78" s="49">
        <v>7.4987110636428739E-2</v>
      </c>
      <c r="K78" s="51">
        <v>0.11248066595464311</v>
      </c>
      <c r="L78" s="48">
        <v>0.22553964763922182</v>
      </c>
      <c r="M78" s="48">
        <v>0.24928066318019257</v>
      </c>
    </row>
    <row r="79" spans="1:13" ht="15" customHeight="1">
      <c r="A79" s="47"/>
      <c r="B79" s="130" t="s">
        <v>185</v>
      </c>
      <c r="C79" s="122">
        <v>0.70066666666666677</v>
      </c>
      <c r="D79" s="123">
        <v>7.0647664058865051E-2</v>
      </c>
      <c r="E79" s="123">
        <v>0.55937133854893673</v>
      </c>
      <c r="F79" s="123">
        <v>0.84196199478439682</v>
      </c>
      <c r="G79" s="123">
        <v>0.48872367449007159</v>
      </c>
      <c r="H79" s="123">
        <v>0.91260965884326195</v>
      </c>
      <c r="I79" s="50">
        <v>0.10082920655404144</v>
      </c>
      <c r="J79" s="49">
        <v>0.20165841310808288</v>
      </c>
      <c r="K79" s="51">
        <v>0.30248761966212434</v>
      </c>
      <c r="L79" s="123">
        <v>0.66563333333333341</v>
      </c>
      <c r="M79" s="123">
        <v>0.73570000000000013</v>
      </c>
    </row>
    <row r="80" spans="1:13" ht="15" customHeight="1">
      <c r="A80" s="47"/>
      <c r="B80" s="130" t="s">
        <v>169</v>
      </c>
      <c r="C80" s="122">
        <v>0.31169024588324429</v>
      </c>
      <c r="D80" s="48">
        <v>1.9110054501112347E-2</v>
      </c>
      <c r="E80" s="123">
        <v>0.27347013688101962</v>
      </c>
      <c r="F80" s="123">
        <v>0.34991035488546895</v>
      </c>
      <c r="G80" s="123">
        <v>0.25436008237990726</v>
      </c>
      <c r="H80" s="123">
        <v>0.36902040938658132</v>
      </c>
      <c r="I80" s="50">
        <v>6.1311044389469799E-2</v>
      </c>
      <c r="J80" s="49">
        <v>0.1226220887789396</v>
      </c>
      <c r="K80" s="51">
        <v>0.1839331331684094</v>
      </c>
      <c r="L80" s="123">
        <v>0.2961057335890821</v>
      </c>
      <c r="M80" s="123">
        <v>0.32727475817740648</v>
      </c>
    </row>
    <row r="81" spans="1:13" ht="15" customHeight="1">
      <c r="A81" s="47"/>
      <c r="B81" s="130" t="s">
        <v>141</v>
      </c>
      <c r="C81" s="122">
        <v>4.1970635214968217</v>
      </c>
      <c r="D81" s="123">
        <v>0.43606098099448537</v>
      </c>
      <c r="E81" s="123">
        <v>3.3249415595078511</v>
      </c>
      <c r="F81" s="123">
        <v>5.0691854834857928</v>
      </c>
      <c r="G81" s="123">
        <v>2.8888805785133655</v>
      </c>
      <c r="H81" s="123">
        <v>5.5052464644802779</v>
      </c>
      <c r="I81" s="50">
        <v>0.10389668366014403</v>
      </c>
      <c r="J81" s="49">
        <v>0.20779336732028805</v>
      </c>
      <c r="K81" s="51">
        <v>0.31169005098043207</v>
      </c>
      <c r="L81" s="123">
        <v>3.9872103454219805</v>
      </c>
      <c r="M81" s="123">
        <v>4.4069166975716625</v>
      </c>
    </row>
    <row r="82" spans="1:13" ht="15" customHeight="1">
      <c r="A82" s="47"/>
      <c r="B82" s="130" t="s">
        <v>186</v>
      </c>
      <c r="C82" s="195">
        <v>41.619123707235175</v>
      </c>
      <c r="D82" s="123">
        <v>2.8337937809211446</v>
      </c>
      <c r="E82" s="196">
        <v>35.951536145392886</v>
      </c>
      <c r="F82" s="196">
        <v>47.286711269077465</v>
      </c>
      <c r="G82" s="196">
        <v>33.117742364471738</v>
      </c>
      <c r="H82" s="196">
        <v>50.120505049998613</v>
      </c>
      <c r="I82" s="50">
        <v>6.808874210939983E-2</v>
      </c>
      <c r="J82" s="49">
        <v>0.13617748421879966</v>
      </c>
      <c r="K82" s="51">
        <v>0.20426622632819949</v>
      </c>
      <c r="L82" s="196">
        <v>39.538167521873419</v>
      </c>
      <c r="M82" s="196">
        <v>43.700079892596932</v>
      </c>
    </row>
    <row r="83" spans="1:13" ht="15" customHeight="1">
      <c r="A83" s="47"/>
      <c r="B83" s="130" t="s">
        <v>465</v>
      </c>
      <c r="C83" s="190">
        <v>0.28601322109413962</v>
      </c>
      <c r="D83" s="48">
        <v>1.1043520978817367E-2</v>
      </c>
      <c r="E83" s="48">
        <v>0.2639261791365049</v>
      </c>
      <c r="F83" s="48">
        <v>0.30810026305177435</v>
      </c>
      <c r="G83" s="48">
        <v>0.25288265815768751</v>
      </c>
      <c r="H83" s="48">
        <v>0.31914378403059174</v>
      </c>
      <c r="I83" s="50">
        <v>3.8611924779457851E-2</v>
      </c>
      <c r="J83" s="49">
        <v>7.7223849558915703E-2</v>
      </c>
      <c r="K83" s="51">
        <v>0.11583577433837355</v>
      </c>
      <c r="L83" s="48">
        <v>0.27171256003943267</v>
      </c>
      <c r="M83" s="48">
        <v>0.30031388214884658</v>
      </c>
    </row>
    <row r="84" spans="1:13" ht="15" customHeight="1">
      <c r="A84" s="47"/>
      <c r="B84" s="130" t="s">
        <v>170</v>
      </c>
      <c r="C84" s="195">
        <v>22.809247005626073</v>
      </c>
      <c r="D84" s="123">
        <v>1.6730596133367797</v>
      </c>
      <c r="E84" s="196">
        <v>19.463127778952515</v>
      </c>
      <c r="F84" s="196">
        <v>26.155366232299631</v>
      </c>
      <c r="G84" s="196">
        <v>17.790068165615736</v>
      </c>
      <c r="H84" s="196">
        <v>27.82842584563641</v>
      </c>
      <c r="I84" s="50">
        <v>7.3350058988098418E-2</v>
      </c>
      <c r="J84" s="49">
        <v>0.14670011797619684</v>
      </c>
      <c r="K84" s="51">
        <v>0.22005017696429524</v>
      </c>
      <c r="L84" s="196">
        <v>21.668784655344769</v>
      </c>
      <c r="M84" s="196">
        <v>23.949709355907377</v>
      </c>
    </row>
    <row r="85" spans="1:13" ht="15" customHeight="1">
      <c r="A85" s="47"/>
      <c r="B85" s="130" t="s">
        <v>171</v>
      </c>
      <c r="C85" s="122">
        <v>1.9906568558627142</v>
      </c>
      <c r="D85" s="48">
        <v>0.16086083717337252</v>
      </c>
      <c r="E85" s="123">
        <v>1.6689351815159692</v>
      </c>
      <c r="F85" s="123">
        <v>2.3123785302094593</v>
      </c>
      <c r="G85" s="123">
        <v>1.5080743443425968</v>
      </c>
      <c r="H85" s="123">
        <v>2.4732393673828317</v>
      </c>
      <c r="I85" s="50">
        <v>8.080791860215325E-2</v>
      </c>
      <c r="J85" s="49">
        <v>0.1616158372043065</v>
      </c>
      <c r="K85" s="51">
        <v>0.24242375580645975</v>
      </c>
      <c r="L85" s="123">
        <v>1.8911240130695786</v>
      </c>
      <c r="M85" s="123">
        <v>2.0901896986558501</v>
      </c>
    </row>
    <row r="86" spans="1:13" ht="15" customHeight="1">
      <c r="A86" s="47"/>
      <c r="B86" s="130" t="s">
        <v>187</v>
      </c>
      <c r="C86" s="186">
        <v>59.204121881205502</v>
      </c>
      <c r="D86" s="187">
        <v>6.400177014611832</v>
      </c>
      <c r="E86" s="187">
        <v>46.40376785198184</v>
      </c>
      <c r="F86" s="187">
        <v>72.004475910429164</v>
      </c>
      <c r="G86" s="187">
        <v>40.003590837370005</v>
      </c>
      <c r="H86" s="187">
        <v>78.404652925041006</v>
      </c>
      <c r="I86" s="50">
        <v>0.10810357136035126</v>
      </c>
      <c r="J86" s="49">
        <v>0.21620714272070252</v>
      </c>
      <c r="K86" s="51">
        <v>0.32431071408105377</v>
      </c>
      <c r="L86" s="187">
        <v>56.243915787145227</v>
      </c>
      <c r="M86" s="187">
        <v>62.164327975265778</v>
      </c>
    </row>
    <row r="87" spans="1:13" ht="15" customHeight="1">
      <c r="A87" s="47"/>
      <c r="B87" s="130" t="s">
        <v>191</v>
      </c>
      <c r="C87" s="186">
        <v>167.36156783287487</v>
      </c>
      <c r="D87" s="187">
        <v>7.6515769981139625</v>
      </c>
      <c r="E87" s="187">
        <v>152.05841383664693</v>
      </c>
      <c r="F87" s="187">
        <v>182.6647218291028</v>
      </c>
      <c r="G87" s="187">
        <v>144.40683683853297</v>
      </c>
      <c r="H87" s="187">
        <v>190.31629882721677</v>
      </c>
      <c r="I87" s="50">
        <v>4.5718841530898717E-2</v>
      </c>
      <c r="J87" s="49">
        <v>9.1437683061797434E-2</v>
      </c>
      <c r="K87" s="51">
        <v>0.13715652459269614</v>
      </c>
      <c r="L87" s="187">
        <v>158.99348944123113</v>
      </c>
      <c r="M87" s="187">
        <v>175.7296462245186</v>
      </c>
    </row>
    <row r="88" spans="1:13" s="46" customFormat="1" ht="15" customHeight="1">
      <c r="A88" s="47"/>
      <c r="B88" s="38" t="s">
        <v>190</v>
      </c>
      <c r="C88" s="120"/>
      <c r="D88" s="131"/>
      <c r="E88" s="133"/>
      <c r="F88" s="133"/>
      <c r="G88" s="133"/>
      <c r="H88" s="133"/>
      <c r="I88" s="132"/>
      <c r="J88" s="132"/>
      <c r="K88" s="132"/>
      <c r="L88" s="133"/>
      <c r="M88" s="134"/>
    </row>
    <row r="89" spans="1:13" ht="15" customHeight="1">
      <c r="A89" s="47"/>
      <c r="B89" s="130" t="s">
        <v>210</v>
      </c>
      <c r="C89" s="190">
        <v>0.17835738477952204</v>
      </c>
      <c r="D89" s="48">
        <v>1.639628473628283E-2</v>
      </c>
      <c r="E89" s="48">
        <v>0.14556481530695636</v>
      </c>
      <c r="F89" s="48">
        <v>0.21114995425208771</v>
      </c>
      <c r="G89" s="48">
        <v>0.12916853057067354</v>
      </c>
      <c r="H89" s="48">
        <v>0.22754623898837054</v>
      </c>
      <c r="I89" s="50">
        <v>9.1929385242731795E-2</v>
      </c>
      <c r="J89" s="49">
        <v>0.18385877048546359</v>
      </c>
      <c r="K89" s="51">
        <v>0.27578815572819537</v>
      </c>
      <c r="L89" s="48">
        <v>0.16943951554054593</v>
      </c>
      <c r="M89" s="48">
        <v>0.18727525401849815</v>
      </c>
    </row>
    <row r="90" spans="1:13" s="46" customFormat="1" ht="15" customHeight="1">
      <c r="A90" s="47"/>
      <c r="B90" s="130" t="s">
        <v>143</v>
      </c>
      <c r="C90" s="122">
        <v>5.1020810783580259</v>
      </c>
      <c r="D90" s="48">
        <v>0.11057751661036255</v>
      </c>
      <c r="E90" s="123">
        <v>4.8809260451373007</v>
      </c>
      <c r="F90" s="123">
        <v>5.3232361115787512</v>
      </c>
      <c r="G90" s="123">
        <v>4.770348528526938</v>
      </c>
      <c r="H90" s="123">
        <v>5.4338136281891138</v>
      </c>
      <c r="I90" s="50">
        <v>2.1673022226049981E-2</v>
      </c>
      <c r="J90" s="49">
        <v>4.3346044452099962E-2</v>
      </c>
      <c r="K90" s="51">
        <v>6.5019066678149939E-2</v>
      </c>
      <c r="L90" s="123">
        <v>4.8469770244401245</v>
      </c>
      <c r="M90" s="123">
        <v>5.3571851322759274</v>
      </c>
    </row>
    <row r="91" spans="1:13" s="46" customFormat="1" ht="15" customHeight="1">
      <c r="A91" s="47"/>
      <c r="B91" s="130" t="s">
        <v>202</v>
      </c>
      <c r="C91" s="122">
        <v>3.5447934984866265</v>
      </c>
      <c r="D91" s="123">
        <v>0.74665407786546467</v>
      </c>
      <c r="E91" s="123">
        <v>2.0514853427556972</v>
      </c>
      <c r="F91" s="123">
        <v>5.0381016542175558</v>
      </c>
      <c r="G91" s="123">
        <v>1.3048312648902325</v>
      </c>
      <c r="H91" s="123">
        <v>5.7847557320830205</v>
      </c>
      <c r="I91" s="50">
        <v>0.21063401244225724</v>
      </c>
      <c r="J91" s="49">
        <v>0.42126802488451448</v>
      </c>
      <c r="K91" s="51">
        <v>0.63190203732677175</v>
      </c>
      <c r="L91" s="123">
        <v>3.3675538235622953</v>
      </c>
      <c r="M91" s="123">
        <v>3.7220331734109577</v>
      </c>
    </row>
    <row r="92" spans="1:13" ht="15" customHeight="1">
      <c r="A92" s="47"/>
      <c r="B92" s="130" t="s">
        <v>144</v>
      </c>
      <c r="C92" s="186">
        <v>656.87587290650356</v>
      </c>
      <c r="D92" s="187">
        <v>14.754067212035508</v>
      </c>
      <c r="E92" s="187">
        <v>627.36773848243251</v>
      </c>
      <c r="F92" s="187">
        <v>686.3840073305746</v>
      </c>
      <c r="G92" s="187">
        <v>612.61367127039705</v>
      </c>
      <c r="H92" s="187">
        <v>701.13807454261007</v>
      </c>
      <c r="I92" s="50">
        <v>2.2460966859313355E-2</v>
      </c>
      <c r="J92" s="49">
        <v>4.4921933718626711E-2</v>
      </c>
      <c r="K92" s="51">
        <v>6.7382900577940066E-2</v>
      </c>
      <c r="L92" s="187">
        <v>624.03207926117841</v>
      </c>
      <c r="M92" s="187">
        <v>689.71966655182871</v>
      </c>
    </row>
    <row r="93" spans="1:13" ht="15" customHeight="1">
      <c r="A93" s="47"/>
      <c r="B93" s="130" t="s">
        <v>145</v>
      </c>
      <c r="C93" s="122">
        <v>5.2428183219861184</v>
      </c>
      <c r="D93" s="48">
        <v>0.37463958678681825</v>
      </c>
      <c r="E93" s="123">
        <v>4.4935391484124816</v>
      </c>
      <c r="F93" s="123">
        <v>5.9920974955597552</v>
      </c>
      <c r="G93" s="123">
        <v>4.1188995616256641</v>
      </c>
      <c r="H93" s="123">
        <v>6.3667370823465728</v>
      </c>
      <c r="I93" s="50">
        <v>7.1457671004112697E-2</v>
      </c>
      <c r="J93" s="49">
        <v>0.14291534200822539</v>
      </c>
      <c r="K93" s="51">
        <v>0.21437301301233808</v>
      </c>
      <c r="L93" s="123">
        <v>4.9806774058868122</v>
      </c>
      <c r="M93" s="123">
        <v>5.5049592380854246</v>
      </c>
    </row>
    <row r="94" spans="1:13" ht="15" customHeight="1">
      <c r="A94" s="47"/>
      <c r="B94" s="130" t="s">
        <v>203</v>
      </c>
      <c r="C94" s="186">
        <v>277.41134546765073</v>
      </c>
      <c r="D94" s="187">
        <v>20.758760248631418</v>
      </c>
      <c r="E94" s="187">
        <v>235.8938249703879</v>
      </c>
      <c r="F94" s="187">
        <v>318.9288659649136</v>
      </c>
      <c r="G94" s="187">
        <v>215.13506472175646</v>
      </c>
      <c r="H94" s="187">
        <v>339.687626213545</v>
      </c>
      <c r="I94" s="50">
        <v>7.4830249691615877E-2</v>
      </c>
      <c r="J94" s="49">
        <v>0.14966049938323175</v>
      </c>
      <c r="K94" s="51">
        <v>0.22449074907484762</v>
      </c>
      <c r="L94" s="187">
        <v>263.54077819426817</v>
      </c>
      <c r="M94" s="187">
        <v>291.2819127410333</v>
      </c>
    </row>
    <row r="95" spans="1:13" ht="15" customHeight="1">
      <c r="A95" s="47"/>
      <c r="B95" s="130" t="s">
        <v>146</v>
      </c>
      <c r="C95" s="122">
        <v>15.633747665175758</v>
      </c>
      <c r="D95" s="48">
        <v>0.60802383185998921</v>
      </c>
      <c r="E95" s="123">
        <v>14.417700001455779</v>
      </c>
      <c r="F95" s="123">
        <v>16.849795328895738</v>
      </c>
      <c r="G95" s="123">
        <v>13.809676169595789</v>
      </c>
      <c r="H95" s="123">
        <v>17.457819160755726</v>
      </c>
      <c r="I95" s="50">
        <v>3.8891751669650199E-2</v>
      </c>
      <c r="J95" s="49">
        <v>7.7783503339300397E-2</v>
      </c>
      <c r="K95" s="51">
        <v>0.1166752550089506</v>
      </c>
      <c r="L95" s="123">
        <v>14.85206028191697</v>
      </c>
      <c r="M95" s="123">
        <v>16.415435048434546</v>
      </c>
    </row>
    <row r="96" spans="1:13" ht="15" customHeight="1">
      <c r="A96" s="47"/>
      <c r="B96" s="130" t="s">
        <v>147</v>
      </c>
      <c r="C96" s="186">
        <v>59.208098391324938</v>
      </c>
      <c r="D96" s="196">
        <v>3.1088784231333308</v>
      </c>
      <c r="E96" s="187">
        <v>52.990341545058278</v>
      </c>
      <c r="F96" s="187">
        <v>65.425855237591605</v>
      </c>
      <c r="G96" s="187">
        <v>49.881463121924945</v>
      </c>
      <c r="H96" s="187">
        <v>68.534733660724925</v>
      </c>
      <c r="I96" s="50">
        <v>5.2507655330961245E-2</v>
      </c>
      <c r="J96" s="49">
        <v>0.10501531066192249</v>
      </c>
      <c r="K96" s="51">
        <v>0.15752296599288373</v>
      </c>
      <c r="L96" s="187">
        <v>56.247693471758694</v>
      </c>
      <c r="M96" s="187">
        <v>62.168503310891182</v>
      </c>
    </row>
    <row r="97" spans="1:13" ht="15" customHeight="1">
      <c r="A97" s="47"/>
      <c r="B97" s="130" t="s">
        <v>172</v>
      </c>
      <c r="C97" s="122">
        <v>6.4747288430428256</v>
      </c>
      <c r="D97" s="48">
        <v>0.4501887497321127</v>
      </c>
      <c r="E97" s="123">
        <v>5.5743513435786003</v>
      </c>
      <c r="F97" s="123">
        <v>7.3751063425070509</v>
      </c>
      <c r="G97" s="123">
        <v>5.1241625938464876</v>
      </c>
      <c r="H97" s="123">
        <v>7.8252950922391635</v>
      </c>
      <c r="I97" s="50">
        <v>6.9530131785494914E-2</v>
      </c>
      <c r="J97" s="49">
        <v>0.13906026357098983</v>
      </c>
      <c r="K97" s="51">
        <v>0.20859039535648474</v>
      </c>
      <c r="L97" s="123">
        <v>6.1509924008906847</v>
      </c>
      <c r="M97" s="123">
        <v>6.7984652851949665</v>
      </c>
    </row>
    <row r="98" spans="1:13" ht="15" customHeight="1">
      <c r="A98" s="47"/>
      <c r="B98" s="130" t="s">
        <v>148</v>
      </c>
      <c r="C98" s="195">
        <v>21.386723684289809</v>
      </c>
      <c r="D98" s="196">
        <v>3.0163392840762575</v>
      </c>
      <c r="E98" s="196">
        <v>15.354045116137293</v>
      </c>
      <c r="F98" s="196">
        <v>27.419402252442325</v>
      </c>
      <c r="G98" s="196">
        <v>12.337705832061037</v>
      </c>
      <c r="H98" s="196">
        <v>30.435741536518581</v>
      </c>
      <c r="I98" s="50">
        <v>0.14103793215844418</v>
      </c>
      <c r="J98" s="49">
        <v>0.28207586431688836</v>
      </c>
      <c r="K98" s="51">
        <v>0.42311379647533254</v>
      </c>
      <c r="L98" s="196">
        <v>20.31738750007532</v>
      </c>
      <c r="M98" s="196">
        <v>22.456059868504298</v>
      </c>
    </row>
    <row r="99" spans="1:13" ht="15" customHeight="1">
      <c r="A99" s="47"/>
      <c r="B99" s="130" t="s">
        <v>173</v>
      </c>
      <c r="C99" s="122">
        <v>8.7724978059832956</v>
      </c>
      <c r="D99" s="48">
        <v>0.51300628011211402</v>
      </c>
      <c r="E99" s="123">
        <v>7.7464852457590681</v>
      </c>
      <c r="F99" s="123">
        <v>9.7985103662075232</v>
      </c>
      <c r="G99" s="123">
        <v>7.2334789656469534</v>
      </c>
      <c r="H99" s="123">
        <v>10.311516646319637</v>
      </c>
      <c r="I99" s="50">
        <v>5.8478929428995387E-2</v>
      </c>
      <c r="J99" s="49">
        <v>0.11695785885799077</v>
      </c>
      <c r="K99" s="51">
        <v>0.17543678828698617</v>
      </c>
      <c r="L99" s="123">
        <v>8.3338729156841307</v>
      </c>
      <c r="M99" s="123">
        <v>9.2111226962824606</v>
      </c>
    </row>
    <row r="100" spans="1:13" ht="15" customHeight="1">
      <c r="A100" s="47"/>
      <c r="B100" s="130" t="s">
        <v>205</v>
      </c>
      <c r="C100" s="186">
        <v>357.61293956614634</v>
      </c>
      <c r="D100" s="187">
        <v>16.045556772807984</v>
      </c>
      <c r="E100" s="187">
        <v>325.5218260205304</v>
      </c>
      <c r="F100" s="187">
        <v>389.70405311176228</v>
      </c>
      <c r="G100" s="187">
        <v>309.47626924772237</v>
      </c>
      <c r="H100" s="187">
        <v>405.7496098845703</v>
      </c>
      <c r="I100" s="50">
        <v>4.486850166069032E-2</v>
      </c>
      <c r="J100" s="49">
        <v>8.973700332138064E-2</v>
      </c>
      <c r="K100" s="51">
        <v>0.13460550498207097</v>
      </c>
      <c r="L100" s="187">
        <v>339.73229258783903</v>
      </c>
      <c r="M100" s="187">
        <v>375.49358654445365</v>
      </c>
    </row>
    <row r="101" spans="1:13" ht="15" customHeight="1">
      <c r="A101" s="47"/>
      <c r="B101" s="130" t="s">
        <v>149</v>
      </c>
      <c r="C101" s="122">
        <v>3.1816050167605314</v>
      </c>
      <c r="D101" s="48">
        <v>0.20058029778952005</v>
      </c>
      <c r="E101" s="123">
        <v>2.7804444211814912</v>
      </c>
      <c r="F101" s="123">
        <v>3.5827656123395717</v>
      </c>
      <c r="G101" s="123">
        <v>2.579864123391971</v>
      </c>
      <c r="H101" s="123">
        <v>3.7833459101290918</v>
      </c>
      <c r="I101" s="50">
        <v>6.3043745761297634E-2</v>
      </c>
      <c r="J101" s="49">
        <v>0.12608749152259527</v>
      </c>
      <c r="K101" s="51">
        <v>0.18913123728389292</v>
      </c>
      <c r="L101" s="123">
        <v>3.0225247659225047</v>
      </c>
      <c r="M101" s="123">
        <v>3.3406852675985581</v>
      </c>
    </row>
    <row r="102" spans="1:13" ht="15" customHeight="1">
      <c r="A102" s="47"/>
      <c r="B102" s="130" t="s">
        <v>209</v>
      </c>
      <c r="C102" s="122">
        <v>1.2626132800491494</v>
      </c>
      <c r="D102" s="48">
        <v>5.389948282497236E-2</v>
      </c>
      <c r="E102" s="123">
        <v>1.1548143143992047</v>
      </c>
      <c r="F102" s="123">
        <v>1.3704122456990941</v>
      </c>
      <c r="G102" s="123">
        <v>1.1009148315742323</v>
      </c>
      <c r="H102" s="123">
        <v>1.4243117285240665</v>
      </c>
      <c r="I102" s="50">
        <v>4.2688829332504903E-2</v>
      </c>
      <c r="J102" s="49">
        <v>8.5377658665009806E-2</v>
      </c>
      <c r="K102" s="51">
        <v>0.12806648799751472</v>
      </c>
      <c r="L102" s="123">
        <v>1.199482616046692</v>
      </c>
      <c r="M102" s="123">
        <v>1.3257439440516068</v>
      </c>
    </row>
    <row r="103" spans="1:13" ht="15" customHeight="1">
      <c r="A103" s="47"/>
      <c r="B103" s="130" t="s">
        <v>150</v>
      </c>
      <c r="C103" s="122">
        <v>1.0550344366846836</v>
      </c>
      <c r="D103" s="48">
        <v>6.7774404037431443E-2</v>
      </c>
      <c r="E103" s="123">
        <v>0.91948562860982064</v>
      </c>
      <c r="F103" s="123">
        <v>1.1905832447595464</v>
      </c>
      <c r="G103" s="123">
        <v>0.85171122457238924</v>
      </c>
      <c r="H103" s="123">
        <v>1.2583576487969779</v>
      </c>
      <c r="I103" s="50">
        <v>6.4239044414895308E-2</v>
      </c>
      <c r="J103" s="49">
        <v>0.12847808882979062</v>
      </c>
      <c r="K103" s="51">
        <v>0.19271713324468592</v>
      </c>
      <c r="L103" s="123">
        <v>1.0022827148504494</v>
      </c>
      <c r="M103" s="123">
        <v>1.1077861585189177</v>
      </c>
    </row>
    <row r="104" spans="1:13" ht="15" customHeight="1">
      <c r="A104" s="47"/>
      <c r="B104" s="130" t="s">
        <v>151</v>
      </c>
      <c r="C104" s="122">
        <v>2.3354969136183361</v>
      </c>
      <c r="D104" s="48">
        <v>6.1259075336154864E-2</v>
      </c>
      <c r="E104" s="123">
        <v>2.2129787629460265</v>
      </c>
      <c r="F104" s="123">
        <v>2.4580150642906458</v>
      </c>
      <c r="G104" s="123">
        <v>2.1517196876098716</v>
      </c>
      <c r="H104" s="123">
        <v>2.5192741396268006</v>
      </c>
      <c r="I104" s="50">
        <v>2.6229568097029712E-2</v>
      </c>
      <c r="J104" s="49">
        <v>5.2459136194059425E-2</v>
      </c>
      <c r="K104" s="51">
        <v>7.8688704291089137E-2</v>
      </c>
      <c r="L104" s="123">
        <v>2.2187220679374193</v>
      </c>
      <c r="M104" s="123">
        <v>2.4522717592992529</v>
      </c>
    </row>
    <row r="105" spans="1:13" ht="15" customHeight="1">
      <c r="A105" s="47"/>
      <c r="B105" s="130" t="s">
        <v>152</v>
      </c>
      <c r="C105" s="195">
        <v>13.989205837157551</v>
      </c>
      <c r="D105" s="123">
        <v>0.77641220081413131</v>
      </c>
      <c r="E105" s="196">
        <v>12.436381435529288</v>
      </c>
      <c r="F105" s="196">
        <v>15.542030238785813</v>
      </c>
      <c r="G105" s="196">
        <v>11.659969234715156</v>
      </c>
      <c r="H105" s="196">
        <v>16.318442439599945</v>
      </c>
      <c r="I105" s="50">
        <v>5.5500806110941429E-2</v>
      </c>
      <c r="J105" s="49">
        <v>0.11100161222188286</v>
      </c>
      <c r="K105" s="51">
        <v>0.16650241833282428</v>
      </c>
      <c r="L105" s="196">
        <v>13.289745545299674</v>
      </c>
      <c r="M105" s="196">
        <v>14.688666129015427</v>
      </c>
    </row>
    <row r="106" spans="1:13" ht="15" customHeight="1">
      <c r="A106" s="47"/>
      <c r="B106" s="130" t="s">
        <v>153</v>
      </c>
      <c r="C106" s="122">
        <v>4.516322745640986</v>
      </c>
      <c r="D106" s="48">
        <v>0.37413242712310218</v>
      </c>
      <c r="E106" s="123">
        <v>3.7680578913947818</v>
      </c>
      <c r="F106" s="123">
        <v>5.2645875998871903</v>
      </c>
      <c r="G106" s="123">
        <v>3.3939254642716792</v>
      </c>
      <c r="H106" s="123">
        <v>5.6387200270102928</v>
      </c>
      <c r="I106" s="50">
        <v>8.284005554833368E-2</v>
      </c>
      <c r="J106" s="49">
        <v>0.16568011109666736</v>
      </c>
      <c r="K106" s="51">
        <v>0.24852016664500104</v>
      </c>
      <c r="L106" s="123">
        <v>4.2905066083589372</v>
      </c>
      <c r="M106" s="123">
        <v>4.7421388829230349</v>
      </c>
    </row>
    <row r="107" spans="1:13" ht="15" customHeight="1">
      <c r="A107" s="47"/>
      <c r="B107" s="130" t="s">
        <v>154</v>
      </c>
      <c r="C107" s="122">
        <v>1.2612474887544511</v>
      </c>
      <c r="D107" s="123">
        <v>0.15868691258112888</v>
      </c>
      <c r="E107" s="123">
        <v>0.94387366359219338</v>
      </c>
      <c r="F107" s="123">
        <v>1.5786213139167089</v>
      </c>
      <c r="G107" s="123">
        <v>0.7851867510110645</v>
      </c>
      <c r="H107" s="123">
        <v>1.7373082264978379</v>
      </c>
      <c r="I107" s="50">
        <v>0.12581742599768475</v>
      </c>
      <c r="J107" s="49">
        <v>0.2516348519953695</v>
      </c>
      <c r="K107" s="51">
        <v>0.37745227799305425</v>
      </c>
      <c r="L107" s="123">
        <v>1.1981851143167286</v>
      </c>
      <c r="M107" s="123">
        <v>1.3243098631921737</v>
      </c>
    </row>
    <row r="108" spans="1:13" ht="15" customHeight="1">
      <c r="A108" s="47"/>
      <c r="B108" s="130" t="s">
        <v>155</v>
      </c>
      <c r="C108" s="122">
        <v>0.50436139784637013</v>
      </c>
      <c r="D108" s="123">
        <v>5.4612866158454461E-2</v>
      </c>
      <c r="E108" s="123">
        <v>0.39513566552946122</v>
      </c>
      <c r="F108" s="123">
        <v>0.61358713016327904</v>
      </c>
      <c r="G108" s="123">
        <v>0.34052279937100671</v>
      </c>
      <c r="H108" s="123">
        <v>0.66819999632173355</v>
      </c>
      <c r="I108" s="50">
        <v>0.10828121738033902</v>
      </c>
      <c r="J108" s="49">
        <v>0.21656243476067805</v>
      </c>
      <c r="K108" s="51">
        <v>0.32484365214101707</v>
      </c>
      <c r="L108" s="123">
        <v>0.47914332795405162</v>
      </c>
      <c r="M108" s="123">
        <v>0.52957946773868869</v>
      </c>
    </row>
    <row r="109" spans="1:13" ht="15" customHeight="1">
      <c r="A109" s="47"/>
      <c r="B109" s="130" t="s">
        <v>174</v>
      </c>
      <c r="C109" s="190">
        <v>9.7277777777777782E-2</v>
      </c>
      <c r="D109" s="48">
        <v>7.9694335574978601E-3</v>
      </c>
      <c r="E109" s="48">
        <v>8.1338910662782066E-2</v>
      </c>
      <c r="F109" s="48">
        <v>0.1132166448927735</v>
      </c>
      <c r="G109" s="48">
        <v>7.33694771052842E-2</v>
      </c>
      <c r="H109" s="48">
        <v>0.12118607845027136</v>
      </c>
      <c r="I109" s="50">
        <v>8.1924502589926604E-2</v>
      </c>
      <c r="J109" s="49">
        <v>0.16384900517985321</v>
      </c>
      <c r="K109" s="51">
        <v>0.2457735077697798</v>
      </c>
      <c r="L109" s="48">
        <v>9.2413888888888893E-2</v>
      </c>
      <c r="M109" s="48">
        <v>0.10214166666666667</v>
      </c>
    </row>
    <row r="110" spans="1:13" ht="15" customHeight="1">
      <c r="A110" s="47"/>
      <c r="B110" s="130" t="s">
        <v>156</v>
      </c>
      <c r="C110" s="122">
        <v>1.9103946454465945</v>
      </c>
      <c r="D110" s="48">
        <v>4.9424519666268582E-2</v>
      </c>
      <c r="E110" s="123">
        <v>1.8115456061140573</v>
      </c>
      <c r="F110" s="123">
        <v>2.0092436847791317</v>
      </c>
      <c r="G110" s="123">
        <v>1.7621210864477888</v>
      </c>
      <c r="H110" s="123">
        <v>2.0586682044454001</v>
      </c>
      <c r="I110" s="50">
        <v>2.5871366308564254E-2</v>
      </c>
      <c r="J110" s="49">
        <v>5.1742732617128508E-2</v>
      </c>
      <c r="K110" s="51">
        <v>7.7614098925692765E-2</v>
      </c>
      <c r="L110" s="123">
        <v>1.8148749131742647</v>
      </c>
      <c r="M110" s="123">
        <v>2.0059143777189243</v>
      </c>
    </row>
    <row r="111" spans="1:13" ht="15" customHeight="1">
      <c r="A111" s="47"/>
      <c r="B111" s="130" t="s">
        <v>157</v>
      </c>
      <c r="C111" s="195">
        <v>28.794249007887917</v>
      </c>
      <c r="D111" s="123">
        <v>2.0543555456206652</v>
      </c>
      <c r="E111" s="196">
        <v>24.685537916646588</v>
      </c>
      <c r="F111" s="196">
        <v>32.902960099129245</v>
      </c>
      <c r="G111" s="196">
        <v>22.631182371025922</v>
      </c>
      <c r="H111" s="196">
        <v>34.957315644749912</v>
      </c>
      <c r="I111" s="50">
        <v>7.1346036670652313E-2</v>
      </c>
      <c r="J111" s="49">
        <v>0.14269207334130463</v>
      </c>
      <c r="K111" s="51">
        <v>0.21403811001195694</v>
      </c>
      <c r="L111" s="196">
        <v>27.354536557493521</v>
      </c>
      <c r="M111" s="196">
        <v>30.233961458282312</v>
      </c>
    </row>
    <row r="112" spans="1:13" ht="15" customHeight="1">
      <c r="A112" s="47"/>
      <c r="B112" s="130" t="s">
        <v>175</v>
      </c>
      <c r="C112" s="195">
        <v>36.918691468077704</v>
      </c>
      <c r="D112" s="123">
        <v>1.6359931046944718</v>
      </c>
      <c r="E112" s="196">
        <v>33.646705258688762</v>
      </c>
      <c r="F112" s="196">
        <v>40.190677677466645</v>
      </c>
      <c r="G112" s="196">
        <v>32.010712153994291</v>
      </c>
      <c r="H112" s="196">
        <v>41.826670782161116</v>
      </c>
      <c r="I112" s="50">
        <v>4.431340981055782E-2</v>
      </c>
      <c r="J112" s="49">
        <v>8.8626819621115641E-2</v>
      </c>
      <c r="K112" s="51">
        <v>0.13294022943167347</v>
      </c>
      <c r="L112" s="196">
        <v>35.072756894673816</v>
      </c>
      <c r="M112" s="196">
        <v>38.764626041481591</v>
      </c>
    </row>
    <row r="113" spans="1:13" ht="15" customHeight="1">
      <c r="A113" s="47"/>
      <c r="B113" s="130" t="s">
        <v>158</v>
      </c>
      <c r="C113" s="122">
        <v>0.14037554510880229</v>
      </c>
      <c r="D113" s="48">
        <v>1.2746557981800662E-2</v>
      </c>
      <c r="E113" s="123">
        <v>0.11488242914520097</v>
      </c>
      <c r="F113" s="123">
        <v>0.16586866107240361</v>
      </c>
      <c r="G113" s="123">
        <v>0.10213587116340031</v>
      </c>
      <c r="H113" s="123">
        <v>0.17861521905420427</v>
      </c>
      <c r="I113" s="50">
        <v>9.0803266138137231E-2</v>
      </c>
      <c r="J113" s="49">
        <v>0.18160653227627446</v>
      </c>
      <c r="K113" s="51">
        <v>0.27240979841441171</v>
      </c>
      <c r="L113" s="123">
        <v>0.13335676785336217</v>
      </c>
      <c r="M113" s="123">
        <v>0.14739432236424241</v>
      </c>
    </row>
    <row r="114" spans="1:13" ht="15" customHeight="1">
      <c r="A114" s="47"/>
      <c r="B114" s="130" t="s">
        <v>159</v>
      </c>
      <c r="C114" s="190">
        <v>0.58652836272384756</v>
      </c>
      <c r="D114" s="48">
        <v>2.50498969071863E-2</v>
      </c>
      <c r="E114" s="48">
        <v>0.53642856890947499</v>
      </c>
      <c r="F114" s="48">
        <v>0.63662815653822014</v>
      </c>
      <c r="G114" s="48">
        <v>0.5113786720022887</v>
      </c>
      <c r="H114" s="48">
        <v>0.66167805344540642</v>
      </c>
      <c r="I114" s="50">
        <v>4.2708756300981178E-2</v>
      </c>
      <c r="J114" s="49">
        <v>8.5417512601962356E-2</v>
      </c>
      <c r="K114" s="51">
        <v>0.12812626890294354</v>
      </c>
      <c r="L114" s="48">
        <v>0.55720194458765515</v>
      </c>
      <c r="M114" s="48">
        <v>0.61585478086003997</v>
      </c>
    </row>
    <row r="115" spans="1:13" ht="15" customHeight="1">
      <c r="A115" s="47"/>
      <c r="B115" s="130" t="s">
        <v>160</v>
      </c>
      <c r="C115" s="190">
        <v>3.0685420210393617E-2</v>
      </c>
      <c r="D115" s="48">
        <v>8.782101967206886E-4</v>
      </c>
      <c r="E115" s="48">
        <v>2.8928999816952239E-2</v>
      </c>
      <c r="F115" s="48">
        <v>3.2441840603834995E-2</v>
      </c>
      <c r="G115" s="48">
        <v>2.8050789620231553E-2</v>
      </c>
      <c r="H115" s="48">
        <v>3.3320050800555681E-2</v>
      </c>
      <c r="I115" s="50">
        <v>2.8619787205104837E-2</v>
      </c>
      <c r="J115" s="49">
        <v>5.7239574410209673E-2</v>
      </c>
      <c r="K115" s="51">
        <v>8.5859361615314517E-2</v>
      </c>
      <c r="L115" s="48">
        <v>2.9151149199873938E-2</v>
      </c>
      <c r="M115" s="48">
        <v>3.2219691220913296E-2</v>
      </c>
    </row>
    <row r="116" spans="1:13" ht="15" customHeight="1">
      <c r="A116" s="47"/>
      <c r="B116" s="130" t="s">
        <v>176</v>
      </c>
      <c r="C116" s="186">
        <v>576.9730819185296</v>
      </c>
      <c r="D116" s="187">
        <v>32.153244446467269</v>
      </c>
      <c r="E116" s="187">
        <v>512.66659302559503</v>
      </c>
      <c r="F116" s="187">
        <v>641.27957081146417</v>
      </c>
      <c r="G116" s="187">
        <v>480.51334857912781</v>
      </c>
      <c r="H116" s="187">
        <v>673.43281525793145</v>
      </c>
      <c r="I116" s="50">
        <v>5.5727460178129087E-2</v>
      </c>
      <c r="J116" s="49">
        <v>0.11145492035625817</v>
      </c>
      <c r="K116" s="51">
        <v>0.16718238053438728</v>
      </c>
      <c r="L116" s="187">
        <v>548.12442782260314</v>
      </c>
      <c r="M116" s="187">
        <v>605.82173601445606</v>
      </c>
    </row>
    <row r="117" spans="1:13" ht="15" customHeight="1">
      <c r="A117" s="47"/>
      <c r="B117" s="130" t="s">
        <v>177</v>
      </c>
      <c r="C117" s="122">
        <v>1.3210744214227814</v>
      </c>
      <c r="D117" s="48">
        <v>2.3293809864637336E-2</v>
      </c>
      <c r="E117" s="123">
        <v>1.2744868016935067</v>
      </c>
      <c r="F117" s="123">
        <v>1.3676620411520561</v>
      </c>
      <c r="G117" s="123">
        <v>1.2511929918288693</v>
      </c>
      <c r="H117" s="123">
        <v>1.3909558510166935</v>
      </c>
      <c r="I117" s="50">
        <v>1.7632473603985292E-2</v>
      </c>
      <c r="J117" s="49">
        <v>3.5264947207970583E-2</v>
      </c>
      <c r="K117" s="51">
        <v>5.2897420811955878E-2</v>
      </c>
      <c r="L117" s="123">
        <v>1.2550207003516423</v>
      </c>
      <c r="M117" s="123">
        <v>1.3871281424939206</v>
      </c>
    </row>
    <row r="118" spans="1:13" ht="15" customHeight="1">
      <c r="A118" s="47"/>
      <c r="B118" s="130" t="s">
        <v>178</v>
      </c>
      <c r="C118" s="122">
        <v>8.6839285814028671</v>
      </c>
      <c r="D118" s="48">
        <v>0.3830185772596843</v>
      </c>
      <c r="E118" s="123">
        <v>7.9178914268834983</v>
      </c>
      <c r="F118" s="123">
        <v>9.4499657359222358</v>
      </c>
      <c r="G118" s="123">
        <v>7.534872849623814</v>
      </c>
      <c r="H118" s="123">
        <v>9.8329843131819192</v>
      </c>
      <c r="I118" s="50">
        <v>4.4106601484487175E-2</v>
      </c>
      <c r="J118" s="49">
        <v>8.821320296897435E-2</v>
      </c>
      <c r="K118" s="51">
        <v>0.13231980445346153</v>
      </c>
      <c r="L118" s="123">
        <v>8.2497321523327241</v>
      </c>
      <c r="M118" s="123">
        <v>9.1181250104730101</v>
      </c>
    </row>
    <row r="119" spans="1:13" ht="15" customHeight="1">
      <c r="A119" s="47"/>
      <c r="B119" s="130" t="s">
        <v>161</v>
      </c>
      <c r="C119" s="195">
        <v>24.815362708766507</v>
      </c>
      <c r="D119" s="196">
        <v>3.2349870280120823</v>
      </c>
      <c r="E119" s="196">
        <v>18.345388652742344</v>
      </c>
      <c r="F119" s="196">
        <v>31.285336764790671</v>
      </c>
      <c r="G119" s="196">
        <v>15.11040162473026</v>
      </c>
      <c r="H119" s="196">
        <v>34.520323792802756</v>
      </c>
      <c r="I119" s="50">
        <v>0.13036227058125008</v>
      </c>
      <c r="J119" s="49">
        <v>0.26072454116250016</v>
      </c>
      <c r="K119" s="51">
        <v>0.39108681174375026</v>
      </c>
      <c r="L119" s="196">
        <v>23.574594573328181</v>
      </c>
      <c r="M119" s="196">
        <v>26.056130844204834</v>
      </c>
    </row>
    <row r="120" spans="1:13" ht="15" customHeight="1">
      <c r="A120" s="47"/>
      <c r="B120" s="130" t="s">
        <v>179</v>
      </c>
      <c r="C120" s="195">
        <v>11.279538423575362</v>
      </c>
      <c r="D120" s="123">
        <v>0.75530430515224845</v>
      </c>
      <c r="E120" s="196">
        <v>9.7689298132708657</v>
      </c>
      <c r="F120" s="196">
        <v>12.790147033879858</v>
      </c>
      <c r="G120" s="196">
        <v>9.0136255081186167</v>
      </c>
      <c r="H120" s="196">
        <v>13.545451339032107</v>
      </c>
      <c r="I120" s="50">
        <v>6.6962341612630802E-2</v>
      </c>
      <c r="J120" s="49">
        <v>0.1339246832252616</v>
      </c>
      <c r="K120" s="51">
        <v>0.20088702483789239</v>
      </c>
      <c r="L120" s="196">
        <v>10.715561502396595</v>
      </c>
      <c r="M120" s="196">
        <v>11.843515344754129</v>
      </c>
    </row>
    <row r="121" spans="1:13" ht="15" customHeight="1">
      <c r="A121" s="47"/>
      <c r="B121" s="130" t="s">
        <v>180</v>
      </c>
      <c r="C121" s="190">
        <v>5.7560229717002184E-2</v>
      </c>
      <c r="D121" s="48">
        <v>1.8182363831394483E-3</v>
      </c>
      <c r="E121" s="48">
        <v>5.3923756950723288E-2</v>
      </c>
      <c r="F121" s="48">
        <v>6.119670248328108E-2</v>
      </c>
      <c r="G121" s="48">
        <v>5.2105520567583836E-2</v>
      </c>
      <c r="H121" s="48">
        <v>6.3014938866420525E-2</v>
      </c>
      <c r="I121" s="50">
        <v>3.1588414293669438E-2</v>
      </c>
      <c r="J121" s="49">
        <v>6.3176828587338876E-2</v>
      </c>
      <c r="K121" s="51">
        <v>9.4765242881008321E-2</v>
      </c>
      <c r="L121" s="48">
        <v>5.4682218231152074E-2</v>
      </c>
      <c r="M121" s="48">
        <v>6.0438241202852294E-2</v>
      </c>
    </row>
    <row r="122" spans="1:13" ht="15" customHeight="1">
      <c r="A122" s="47"/>
      <c r="B122" s="130" t="s">
        <v>181</v>
      </c>
      <c r="C122" s="195">
        <v>17.272209492643473</v>
      </c>
      <c r="D122" s="123">
        <v>1.488007874698092</v>
      </c>
      <c r="E122" s="196">
        <v>14.296193743247288</v>
      </c>
      <c r="F122" s="196">
        <v>20.248225242039656</v>
      </c>
      <c r="G122" s="196">
        <v>12.808185868549197</v>
      </c>
      <c r="H122" s="196">
        <v>21.73623311673775</v>
      </c>
      <c r="I122" s="50">
        <v>8.6150406833118823E-2</v>
      </c>
      <c r="J122" s="49">
        <v>0.17230081366623765</v>
      </c>
      <c r="K122" s="51">
        <v>0.25845122049935648</v>
      </c>
      <c r="L122" s="196">
        <v>16.408599018011298</v>
      </c>
      <c r="M122" s="196">
        <v>18.135819967275648</v>
      </c>
    </row>
    <row r="123" spans="1:13" ht="15" customHeight="1">
      <c r="A123" s="47"/>
      <c r="B123" s="130" t="s">
        <v>162</v>
      </c>
      <c r="C123" s="122">
        <v>6.8920313688489268</v>
      </c>
      <c r="D123" s="48">
        <v>0.35480066327498677</v>
      </c>
      <c r="E123" s="123">
        <v>6.1824300422989529</v>
      </c>
      <c r="F123" s="123">
        <v>7.6016326953989006</v>
      </c>
      <c r="G123" s="123">
        <v>5.8276293790239659</v>
      </c>
      <c r="H123" s="123">
        <v>7.9564333586738876</v>
      </c>
      <c r="I123" s="50">
        <v>5.1479838713247739E-2</v>
      </c>
      <c r="J123" s="49">
        <v>0.10295967742649548</v>
      </c>
      <c r="K123" s="51">
        <v>0.15443951613974322</v>
      </c>
      <c r="L123" s="123">
        <v>6.5474298004064799</v>
      </c>
      <c r="M123" s="123">
        <v>7.2366329372913736</v>
      </c>
    </row>
    <row r="124" spans="1:13" ht="15" customHeight="1">
      <c r="A124" s="47"/>
      <c r="B124" s="130" t="s">
        <v>163</v>
      </c>
      <c r="C124" s="186">
        <v>123.471268318624</v>
      </c>
      <c r="D124" s="187">
        <v>5.490716426624858</v>
      </c>
      <c r="E124" s="187">
        <v>112.48983546537428</v>
      </c>
      <c r="F124" s="187">
        <v>134.45270117187371</v>
      </c>
      <c r="G124" s="187">
        <v>106.99911903874943</v>
      </c>
      <c r="H124" s="187">
        <v>139.94341759849857</v>
      </c>
      <c r="I124" s="50">
        <v>4.4469587956736459E-2</v>
      </c>
      <c r="J124" s="49">
        <v>8.8939175913472918E-2</v>
      </c>
      <c r="K124" s="51">
        <v>0.13340876387020939</v>
      </c>
      <c r="L124" s="187">
        <v>117.2977049026928</v>
      </c>
      <c r="M124" s="187">
        <v>129.6448317345552</v>
      </c>
    </row>
    <row r="125" spans="1:13" ht="15" customHeight="1">
      <c r="A125" s="47"/>
      <c r="B125" s="130" t="s">
        <v>211</v>
      </c>
      <c r="C125" s="190">
        <v>3.5125000000000003E-2</v>
      </c>
      <c r="D125" s="48">
        <v>7.527608758232723E-3</v>
      </c>
      <c r="E125" s="48">
        <v>2.0069782483534557E-2</v>
      </c>
      <c r="F125" s="48">
        <v>5.0180217516465453E-2</v>
      </c>
      <c r="G125" s="48">
        <v>1.2542173725301836E-2</v>
      </c>
      <c r="H125" s="48">
        <v>5.7707826274698171E-2</v>
      </c>
      <c r="I125" s="50">
        <v>0.21430914614185687</v>
      </c>
      <c r="J125" s="49">
        <v>0.42861829228371373</v>
      </c>
      <c r="K125" s="51">
        <v>0.64292743842557054</v>
      </c>
      <c r="L125" s="48">
        <v>3.3368750000000003E-2</v>
      </c>
      <c r="M125" s="48">
        <v>3.6881250000000004E-2</v>
      </c>
    </row>
    <row r="126" spans="1:13" ht="15" customHeight="1">
      <c r="A126" s="47"/>
      <c r="B126" s="130" t="s">
        <v>207</v>
      </c>
      <c r="C126" s="190">
        <v>0.34935170961969897</v>
      </c>
      <c r="D126" s="48">
        <v>2.0803822536204337E-2</v>
      </c>
      <c r="E126" s="48">
        <v>0.30774406454729031</v>
      </c>
      <c r="F126" s="48">
        <v>0.39095935469210763</v>
      </c>
      <c r="G126" s="48">
        <v>0.28694024201108598</v>
      </c>
      <c r="H126" s="48">
        <v>0.41176317722831196</v>
      </c>
      <c r="I126" s="50">
        <v>5.9549794557614118E-2</v>
      </c>
      <c r="J126" s="49">
        <v>0.11909958911522824</v>
      </c>
      <c r="K126" s="51">
        <v>0.17864938367284236</v>
      </c>
      <c r="L126" s="48">
        <v>0.33188412413871404</v>
      </c>
      <c r="M126" s="48">
        <v>0.3668192951006839</v>
      </c>
    </row>
    <row r="127" spans="1:13" ht="15" customHeight="1">
      <c r="A127" s="47"/>
      <c r="B127" s="130" t="s">
        <v>212</v>
      </c>
      <c r="C127" s="122">
        <v>0.36512500000000003</v>
      </c>
      <c r="D127" s="123">
        <v>4.9202734587714583E-2</v>
      </c>
      <c r="E127" s="123">
        <v>0.26671953082457089</v>
      </c>
      <c r="F127" s="123">
        <v>0.46353046917542917</v>
      </c>
      <c r="G127" s="123">
        <v>0.21751679623685627</v>
      </c>
      <c r="H127" s="123">
        <v>0.5127332037631438</v>
      </c>
      <c r="I127" s="50">
        <v>0.13475586330082734</v>
      </c>
      <c r="J127" s="49">
        <v>0.26951172660165468</v>
      </c>
      <c r="K127" s="51">
        <v>0.40426758990248202</v>
      </c>
      <c r="L127" s="123">
        <v>0.34686875000000006</v>
      </c>
      <c r="M127" s="123">
        <v>0.38338125000000001</v>
      </c>
    </row>
    <row r="128" spans="1:13" ht="15" customHeight="1">
      <c r="A128" s="47"/>
      <c r="B128" s="130" t="s">
        <v>182</v>
      </c>
      <c r="C128" s="122">
        <v>5.6187576887363644</v>
      </c>
      <c r="D128" s="48">
        <v>0.32553511976328248</v>
      </c>
      <c r="E128" s="123">
        <v>4.9676874492097998</v>
      </c>
      <c r="F128" s="123">
        <v>6.269827928262929</v>
      </c>
      <c r="G128" s="123">
        <v>4.6421523294465175</v>
      </c>
      <c r="H128" s="123">
        <v>6.5953630480262113</v>
      </c>
      <c r="I128" s="50">
        <v>5.7937205659511895E-2</v>
      </c>
      <c r="J128" s="49">
        <v>0.11587441131902379</v>
      </c>
      <c r="K128" s="51">
        <v>0.1738116169785357</v>
      </c>
      <c r="L128" s="123">
        <v>5.3378198042995457</v>
      </c>
      <c r="M128" s="123">
        <v>5.899695573173183</v>
      </c>
    </row>
    <row r="129" spans="1:13" ht="15" customHeight="1">
      <c r="A129" s="47"/>
      <c r="B129" s="130" t="s">
        <v>164</v>
      </c>
      <c r="C129" s="122">
        <v>5.1733960178092442</v>
      </c>
      <c r="D129" s="123">
        <v>0.66126929517957</v>
      </c>
      <c r="E129" s="123">
        <v>3.8508574274501042</v>
      </c>
      <c r="F129" s="123">
        <v>6.4959346081683842</v>
      </c>
      <c r="G129" s="123">
        <v>3.1895881322705342</v>
      </c>
      <c r="H129" s="123">
        <v>7.1572039033479538</v>
      </c>
      <c r="I129" s="50">
        <v>0.12782112424859268</v>
      </c>
      <c r="J129" s="49">
        <v>0.25564224849718536</v>
      </c>
      <c r="K129" s="51">
        <v>0.38346337274577802</v>
      </c>
      <c r="L129" s="123">
        <v>4.9147262169187815</v>
      </c>
      <c r="M129" s="123">
        <v>5.4320658186997068</v>
      </c>
    </row>
    <row r="130" spans="1:13" ht="15" customHeight="1">
      <c r="A130" s="47"/>
      <c r="B130" s="130" t="s">
        <v>183</v>
      </c>
      <c r="C130" s="122">
        <v>4.1030820369951959</v>
      </c>
      <c r="D130" s="48">
        <v>0.10926899386258045</v>
      </c>
      <c r="E130" s="123">
        <v>3.8845440492700352</v>
      </c>
      <c r="F130" s="123">
        <v>4.3216200247203567</v>
      </c>
      <c r="G130" s="123">
        <v>3.7752750554074543</v>
      </c>
      <c r="H130" s="123">
        <v>4.4308890185829375</v>
      </c>
      <c r="I130" s="50">
        <v>2.6630955188651613E-2</v>
      </c>
      <c r="J130" s="49">
        <v>5.3261910377303226E-2</v>
      </c>
      <c r="K130" s="51">
        <v>7.9892865565954846E-2</v>
      </c>
      <c r="L130" s="123">
        <v>3.8979279351454359</v>
      </c>
      <c r="M130" s="123">
        <v>4.3082361388449559</v>
      </c>
    </row>
    <row r="131" spans="1:13" ht="15" customHeight="1">
      <c r="A131" s="47"/>
      <c r="B131" s="130" t="s">
        <v>165</v>
      </c>
      <c r="C131" s="186">
        <v>197.54778149387053</v>
      </c>
      <c r="D131" s="187">
        <v>8.2892917893092797</v>
      </c>
      <c r="E131" s="187">
        <v>180.96919791525198</v>
      </c>
      <c r="F131" s="187">
        <v>214.12636507248908</v>
      </c>
      <c r="G131" s="187">
        <v>172.67990612594269</v>
      </c>
      <c r="H131" s="187">
        <v>222.41565686179837</v>
      </c>
      <c r="I131" s="50">
        <v>4.1960945987978497E-2</v>
      </c>
      <c r="J131" s="49">
        <v>8.3921891975956994E-2</v>
      </c>
      <c r="K131" s="51">
        <v>0.12588283796393548</v>
      </c>
      <c r="L131" s="187">
        <v>187.67039241917701</v>
      </c>
      <c r="M131" s="187">
        <v>207.42517056856406</v>
      </c>
    </row>
    <row r="132" spans="1:13" ht="15" customHeight="1">
      <c r="A132" s="47"/>
      <c r="B132" s="130" t="s">
        <v>184</v>
      </c>
      <c r="C132" s="122">
        <v>0.72408671157350823</v>
      </c>
      <c r="D132" s="48">
        <v>7.0129204235668402E-2</v>
      </c>
      <c r="E132" s="123">
        <v>0.58382830310217138</v>
      </c>
      <c r="F132" s="123">
        <v>0.86434512004484509</v>
      </c>
      <c r="G132" s="123">
        <v>0.513699098866503</v>
      </c>
      <c r="H132" s="123">
        <v>0.93447432428051347</v>
      </c>
      <c r="I132" s="50">
        <v>9.6851942059910295E-2</v>
      </c>
      <c r="J132" s="49">
        <v>0.19370388411982059</v>
      </c>
      <c r="K132" s="51">
        <v>0.29055582617973086</v>
      </c>
      <c r="L132" s="123">
        <v>0.68788237599483282</v>
      </c>
      <c r="M132" s="123">
        <v>0.76029104715218365</v>
      </c>
    </row>
    <row r="133" spans="1:13" ht="15" customHeight="1">
      <c r="A133" s="47"/>
      <c r="B133" s="130" t="s">
        <v>166</v>
      </c>
      <c r="C133" s="122">
        <v>0.65994821750338939</v>
      </c>
      <c r="D133" s="48">
        <v>5.0460243678507009E-2</v>
      </c>
      <c r="E133" s="123">
        <v>0.55902773014637541</v>
      </c>
      <c r="F133" s="123">
        <v>0.76086870486040337</v>
      </c>
      <c r="G133" s="123">
        <v>0.50856748646786842</v>
      </c>
      <c r="H133" s="123">
        <v>0.81132894853891036</v>
      </c>
      <c r="I133" s="50">
        <v>7.6460913659862795E-2</v>
      </c>
      <c r="J133" s="49">
        <v>0.15292182731972559</v>
      </c>
      <c r="K133" s="51">
        <v>0.22938274097958838</v>
      </c>
      <c r="L133" s="123">
        <v>0.62695080662821989</v>
      </c>
      <c r="M133" s="123">
        <v>0.69294562837855889</v>
      </c>
    </row>
    <row r="134" spans="1:13" ht="15" customHeight="1">
      <c r="A134" s="47"/>
      <c r="B134" s="130" t="s">
        <v>213</v>
      </c>
      <c r="C134" s="122">
        <v>1.1281666666666665</v>
      </c>
      <c r="D134" s="123">
        <v>0.12854454700597637</v>
      </c>
      <c r="E134" s="123">
        <v>0.87107757265471375</v>
      </c>
      <c r="F134" s="123">
        <v>1.3852557606786193</v>
      </c>
      <c r="G134" s="123">
        <v>0.74253302564873747</v>
      </c>
      <c r="H134" s="123">
        <v>1.5138003076845956</v>
      </c>
      <c r="I134" s="50">
        <v>0.11394109647449524</v>
      </c>
      <c r="J134" s="49">
        <v>0.22788219294899048</v>
      </c>
      <c r="K134" s="51">
        <v>0.34182328942348572</v>
      </c>
      <c r="L134" s="123">
        <v>1.0717583333333331</v>
      </c>
      <c r="M134" s="123">
        <v>1.1845749999999999</v>
      </c>
    </row>
    <row r="135" spans="1:13" ht="15" customHeight="1">
      <c r="A135" s="47"/>
      <c r="B135" s="130" t="s">
        <v>167</v>
      </c>
      <c r="C135" s="195">
        <v>10.010485822282046</v>
      </c>
      <c r="D135" s="123">
        <v>0.49501506287417246</v>
      </c>
      <c r="E135" s="196">
        <v>9.0204556965337019</v>
      </c>
      <c r="F135" s="196">
        <v>11.00051594803039</v>
      </c>
      <c r="G135" s="196">
        <v>8.5254406336595281</v>
      </c>
      <c r="H135" s="196">
        <v>11.495531010904564</v>
      </c>
      <c r="I135" s="50">
        <v>4.9449654258770639E-2</v>
      </c>
      <c r="J135" s="49">
        <v>9.8899308517541279E-2</v>
      </c>
      <c r="K135" s="51">
        <v>0.14834896277631193</v>
      </c>
      <c r="L135" s="196">
        <v>9.509961531167944</v>
      </c>
      <c r="M135" s="196">
        <v>10.511010113396148</v>
      </c>
    </row>
    <row r="136" spans="1:13" ht="15" customHeight="1">
      <c r="A136" s="47"/>
      <c r="B136" s="130" t="s">
        <v>168</v>
      </c>
      <c r="C136" s="190">
        <v>0.23015263670718186</v>
      </c>
      <c r="D136" s="48">
        <v>8.6262171148742649E-3</v>
      </c>
      <c r="E136" s="48">
        <v>0.21290020247743333</v>
      </c>
      <c r="F136" s="48">
        <v>0.2474050709369304</v>
      </c>
      <c r="G136" s="48">
        <v>0.20427398536255906</v>
      </c>
      <c r="H136" s="48">
        <v>0.25603128805180464</v>
      </c>
      <c r="I136" s="50">
        <v>3.7480418379256766E-2</v>
      </c>
      <c r="J136" s="49">
        <v>7.4960836758513533E-2</v>
      </c>
      <c r="K136" s="51">
        <v>0.1124412551377703</v>
      </c>
      <c r="L136" s="48">
        <v>0.21864500487182276</v>
      </c>
      <c r="M136" s="48">
        <v>0.24166026854254097</v>
      </c>
    </row>
    <row r="137" spans="1:13" ht="15" customHeight="1">
      <c r="A137" s="47"/>
      <c r="B137" s="130" t="s">
        <v>185</v>
      </c>
      <c r="C137" s="122">
        <v>0.70666524109369444</v>
      </c>
      <c r="D137" s="48">
        <v>3.7734447229081973E-2</v>
      </c>
      <c r="E137" s="123">
        <v>0.63119634663553048</v>
      </c>
      <c r="F137" s="123">
        <v>0.7821341355518584</v>
      </c>
      <c r="G137" s="123">
        <v>0.59346189940644856</v>
      </c>
      <c r="H137" s="123">
        <v>0.81986858278094032</v>
      </c>
      <c r="I137" s="50">
        <v>5.3397910403348799E-2</v>
      </c>
      <c r="J137" s="49">
        <v>0.1067958208066976</v>
      </c>
      <c r="K137" s="51">
        <v>0.1601937312100464</v>
      </c>
      <c r="L137" s="123">
        <v>0.67133197903900976</v>
      </c>
      <c r="M137" s="123">
        <v>0.74199850314837912</v>
      </c>
    </row>
    <row r="138" spans="1:13" ht="15" customHeight="1">
      <c r="A138" s="47"/>
      <c r="B138" s="130" t="s">
        <v>169</v>
      </c>
      <c r="C138" s="122">
        <v>0.16657495217532278</v>
      </c>
      <c r="D138" s="48">
        <v>1.3342907808708632E-2</v>
      </c>
      <c r="E138" s="123">
        <v>0.13988913655790552</v>
      </c>
      <c r="F138" s="123">
        <v>0.19326076779274004</v>
      </c>
      <c r="G138" s="123">
        <v>0.12654622874919688</v>
      </c>
      <c r="H138" s="123">
        <v>0.20660367560144868</v>
      </c>
      <c r="I138" s="50">
        <v>8.0101525676351454E-2</v>
      </c>
      <c r="J138" s="49">
        <v>0.16020305135270291</v>
      </c>
      <c r="K138" s="51">
        <v>0.24030457702905436</v>
      </c>
      <c r="L138" s="123">
        <v>0.15824620456655664</v>
      </c>
      <c r="M138" s="123">
        <v>0.17490369978408893</v>
      </c>
    </row>
    <row r="139" spans="1:13" ht="15" customHeight="1">
      <c r="A139" s="47"/>
      <c r="B139" s="130" t="s">
        <v>141</v>
      </c>
      <c r="C139" s="122">
        <v>3.9310030043944137</v>
      </c>
      <c r="D139" s="48">
        <v>0.37202930105598536</v>
      </c>
      <c r="E139" s="123">
        <v>3.1869444022824429</v>
      </c>
      <c r="F139" s="123">
        <v>4.6750616065063841</v>
      </c>
      <c r="G139" s="123">
        <v>2.8149151012264575</v>
      </c>
      <c r="H139" s="123">
        <v>5.04709090756237</v>
      </c>
      <c r="I139" s="50">
        <v>9.4639790567470683E-2</v>
      </c>
      <c r="J139" s="49">
        <v>0.18927958113494137</v>
      </c>
      <c r="K139" s="51">
        <v>0.28391937170241205</v>
      </c>
      <c r="L139" s="123">
        <v>3.7344528541746929</v>
      </c>
      <c r="M139" s="123">
        <v>4.1275531546141346</v>
      </c>
    </row>
    <row r="140" spans="1:13" ht="15" customHeight="1">
      <c r="A140" s="47"/>
      <c r="B140" s="130" t="s">
        <v>186</v>
      </c>
      <c r="C140" s="195">
        <v>38.456299195833857</v>
      </c>
      <c r="D140" s="123">
        <v>1.5535164081371671</v>
      </c>
      <c r="E140" s="196">
        <v>35.349266379559523</v>
      </c>
      <c r="F140" s="196">
        <v>41.563332012108191</v>
      </c>
      <c r="G140" s="196">
        <v>33.795749971422353</v>
      </c>
      <c r="H140" s="196">
        <v>43.116848420245361</v>
      </c>
      <c r="I140" s="50">
        <v>4.0396929517998614E-2</v>
      </c>
      <c r="J140" s="49">
        <v>8.0793859035997229E-2</v>
      </c>
      <c r="K140" s="51">
        <v>0.12119078855399584</v>
      </c>
      <c r="L140" s="196">
        <v>36.533484236042163</v>
      </c>
      <c r="M140" s="196">
        <v>40.379114155625551</v>
      </c>
    </row>
    <row r="141" spans="1:13" ht="15" customHeight="1">
      <c r="A141" s="47"/>
      <c r="B141" s="130" t="s">
        <v>214</v>
      </c>
      <c r="C141" s="190">
        <v>0.21492139116043102</v>
      </c>
      <c r="D141" s="48">
        <v>1.3559207293719337E-2</v>
      </c>
      <c r="E141" s="48">
        <v>0.18780297657299233</v>
      </c>
      <c r="F141" s="48">
        <v>0.24203980574786971</v>
      </c>
      <c r="G141" s="48">
        <v>0.17424376927927301</v>
      </c>
      <c r="H141" s="48">
        <v>0.25559901304158905</v>
      </c>
      <c r="I141" s="50">
        <v>6.3089147248250779E-2</v>
      </c>
      <c r="J141" s="49">
        <v>0.12617829449650156</v>
      </c>
      <c r="K141" s="51">
        <v>0.18926744174475235</v>
      </c>
      <c r="L141" s="48">
        <v>0.20417532160240948</v>
      </c>
      <c r="M141" s="48">
        <v>0.22566746071845256</v>
      </c>
    </row>
    <row r="142" spans="1:13" ht="15" customHeight="1">
      <c r="A142" s="47"/>
      <c r="B142" s="130" t="s">
        <v>170</v>
      </c>
      <c r="C142" s="195">
        <v>13.060395287640009</v>
      </c>
      <c r="D142" s="196">
        <v>1.3175277231205513</v>
      </c>
      <c r="E142" s="196">
        <v>10.425339841398907</v>
      </c>
      <c r="F142" s="196">
        <v>15.695450733881112</v>
      </c>
      <c r="G142" s="196">
        <v>9.1078121182783551</v>
      </c>
      <c r="H142" s="196">
        <v>17.012978457001665</v>
      </c>
      <c r="I142" s="50">
        <v>0.10087962072383999</v>
      </c>
      <c r="J142" s="49">
        <v>0.20175924144767998</v>
      </c>
      <c r="K142" s="51">
        <v>0.30263886217151997</v>
      </c>
      <c r="L142" s="196">
        <v>12.407375523258009</v>
      </c>
      <c r="M142" s="196">
        <v>13.713415052022009</v>
      </c>
    </row>
    <row r="143" spans="1:13" ht="15" customHeight="1">
      <c r="A143" s="47"/>
      <c r="B143" s="130" t="s">
        <v>171</v>
      </c>
      <c r="C143" s="122">
        <v>1.0279673929907664</v>
      </c>
      <c r="D143" s="48">
        <v>5.0922174423589081E-2</v>
      </c>
      <c r="E143" s="123">
        <v>0.92612304414358826</v>
      </c>
      <c r="F143" s="123">
        <v>1.1298117418379445</v>
      </c>
      <c r="G143" s="123">
        <v>0.87520086971999922</v>
      </c>
      <c r="H143" s="123">
        <v>1.1807339162615338</v>
      </c>
      <c r="I143" s="50">
        <v>4.9536760378591581E-2</v>
      </c>
      <c r="J143" s="49">
        <v>9.9073520757183162E-2</v>
      </c>
      <c r="K143" s="51">
        <v>0.14861028113577474</v>
      </c>
      <c r="L143" s="123">
        <v>0.97656902334122808</v>
      </c>
      <c r="M143" s="123">
        <v>1.0793657626403048</v>
      </c>
    </row>
    <row r="144" spans="1:13" ht="15" customHeight="1">
      <c r="A144" s="47"/>
      <c r="B144" s="130" t="s">
        <v>187</v>
      </c>
      <c r="C144" s="186">
        <v>57.1560374732844</v>
      </c>
      <c r="D144" s="196">
        <v>2.7962519161890631</v>
      </c>
      <c r="E144" s="187">
        <v>51.563533640906272</v>
      </c>
      <c r="F144" s="187">
        <v>62.748541305662528</v>
      </c>
      <c r="G144" s="187">
        <v>48.767281724717208</v>
      </c>
      <c r="H144" s="187">
        <v>65.544793221851592</v>
      </c>
      <c r="I144" s="50">
        <v>4.892312413183076E-2</v>
      </c>
      <c r="J144" s="49">
        <v>9.784624826366152E-2</v>
      </c>
      <c r="K144" s="51">
        <v>0.14676937239549229</v>
      </c>
      <c r="L144" s="187">
        <v>54.298235599620178</v>
      </c>
      <c r="M144" s="187">
        <v>60.013839346948622</v>
      </c>
    </row>
    <row r="145" spans="1:13" ht="15" customHeight="1">
      <c r="A145" s="47"/>
      <c r="B145" s="143" t="s">
        <v>191</v>
      </c>
      <c r="C145" s="197">
        <v>40.015127949834834</v>
      </c>
      <c r="D145" s="144">
        <v>3.9231158098178001</v>
      </c>
      <c r="E145" s="198">
        <v>32.168896330199232</v>
      </c>
      <c r="F145" s="198">
        <v>47.861359569470437</v>
      </c>
      <c r="G145" s="198">
        <v>28.245780520381434</v>
      </c>
      <c r="H145" s="198">
        <v>51.784475379288239</v>
      </c>
      <c r="I145" s="145">
        <v>9.8040816331664213E-2</v>
      </c>
      <c r="J145" s="146">
        <v>0.19608163266332843</v>
      </c>
      <c r="K145" s="147">
        <v>0.29412244899499262</v>
      </c>
      <c r="L145" s="198">
        <v>38.014371552343093</v>
      </c>
      <c r="M145" s="198">
        <v>42.015884347326576</v>
      </c>
    </row>
    <row r="146" spans="1:13" ht="15" customHeight="1">
      <c r="B146" s="203" t="s">
        <v>653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45">
    <cfRule type="expression" dxfId="24" priority="71">
      <formula>IF(PG_IsBlnkRowRout*PG_IsBlnkRowRoutNext=1,TRUE,FALSE)</formula>
    </cfRule>
  </conditionalFormatting>
  <conditionalFormatting sqref="I5:K145">
    <cfRule type="cellIs" dxfId="23" priority="2" operator="greaterThan">
      <formula>1</formula>
    </cfRule>
  </conditionalFormatting>
  <hyperlinks>
    <hyperlink ref="B5" location="'Fusion XRF'!$A$4" display="'Fusion XRF'!$A$4" xr:uid="{EB55F7A2-84C2-46A7-9539-3F971E4384B0}"/>
    <hyperlink ref="B6" location="'Fusion XRF'!$A$22" display="'Fusion XRF'!$A$22" xr:uid="{F9B04B98-2D69-4C22-83D0-2EB6FA0650BA}"/>
    <hyperlink ref="B7" location="'Fusion XRF'!$A$40" display="'Fusion XRF'!$A$40" xr:uid="{7C852DAB-CCC7-48FF-8BC0-EB1BAB397937}"/>
    <hyperlink ref="B8" location="'Fusion XRF'!$A$58" display="'Fusion XRF'!$A$58" xr:uid="{9A95A168-9F6A-4B25-83EC-2739A5583E9C}"/>
    <hyperlink ref="B9" location="'Fusion XRF'!$A$76" display="'Fusion XRF'!$A$76" xr:uid="{B5952AC9-4E37-4B29-A90F-9A472CC2EAB5}"/>
    <hyperlink ref="B10" location="'Fusion XRF'!$A$148" display="'Fusion XRF'!$A$148" xr:uid="{5BF4A906-480D-4DF6-8EA6-7DB8FA0E1CAE}"/>
    <hyperlink ref="B11" location="'Fusion XRF'!$A$166" display="'Fusion XRF'!$A$166" xr:uid="{5D1E134B-6AE9-482F-8973-6CB07A904B5D}"/>
    <hyperlink ref="B12" location="'Fusion XRF'!$A$184" display="'Fusion XRF'!$A$184" xr:uid="{D47272BC-A02C-4224-874A-DFAA255F7EF7}"/>
    <hyperlink ref="B13" location="'Fusion XRF'!$A$220" display="'Fusion XRF'!$A$220" xr:uid="{5E91E0D8-8E18-4422-92F8-7EADB4D3533C}"/>
    <hyperlink ref="B14" location="'Fusion XRF'!$A$238" display="'Fusion XRF'!$A$238" xr:uid="{C98386B6-091D-4AD6-9980-EE472940EDC9}"/>
    <hyperlink ref="B15" location="'Fusion XRF'!$A$256" display="'Fusion XRF'!$A$256" xr:uid="{531F9E49-654B-4283-B1CE-42BDF95893B3}"/>
    <hyperlink ref="B16" location="'Fusion XRF'!$A$292" display="'Fusion XRF'!$A$292" xr:uid="{BA3DE3D6-E2BC-49F4-AB87-00E1AF5CE9B9}"/>
    <hyperlink ref="B17" location="'Fusion XRF'!$A$310" display="'Fusion XRF'!$A$310" xr:uid="{89EB663D-4ED9-47DA-BF05-DDE580E461ED}"/>
    <hyperlink ref="B18" location="'Fusion XRF'!$A$328" display="'Fusion XRF'!$A$328" xr:uid="{EB388D7C-CAB7-473D-BB52-9D8FCE2C6379}"/>
    <hyperlink ref="B19" location="'Fusion XRF'!$A$347" display="'Fusion XRF'!$A$347" xr:uid="{A2F80BC9-BEAA-413E-BEED-B774CAC7CA9F}"/>
    <hyperlink ref="B20" location="'Fusion XRF'!$A$383" display="'Fusion XRF'!$A$383" xr:uid="{7064529B-BFD8-4749-B58A-56F26A08E640}"/>
    <hyperlink ref="B21" location="'Fusion XRF'!$A$401" display="'Fusion XRF'!$A$401" xr:uid="{8FCAD7F4-7B30-46CB-AF9E-F4D2C4804DCC}"/>
    <hyperlink ref="B22" location="'Fusion XRF'!$A$419" display="'Fusion XRF'!$A$419" xr:uid="{607D77FC-E162-404C-B28D-5DE5407F4704}"/>
    <hyperlink ref="B23" location="'Fusion XRF'!$A$491" display="'Fusion XRF'!$A$491" xr:uid="{5B20F8BC-E3F4-4DAA-ACAD-4B9A7C381B7F}"/>
    <hyperlink ref="B24" location="'Fusion XRF'!$A$527" display="'Fusion XRF'!$A$527" xr:uid="{9A6CC23E-833B-431D-9DF5-A07BA076D444}"/>
    <hyperlink ref="B25" location="'Fusion XRF'!$A$545" display="'Fusion XRF'!$A$545" xr:uid="{F08C363A-DA57-4FCC-AB68-A6650EBC92D9}"/>
    <hyperlink ref="B26" location="'Fusion XRF'!$A$581" display="'Fusion XRF'!$A$581" xr:uid="{529AF87F-A208-4441-8D44-8396C1767DA2}"/>
    <hyperlink ref="B27" location="'Fusion XRF'!$A$618" display="'Fusion XRF'!$A$618" xr:uid="{D44E684A-33D7-4735-B5ED-4063EC7CF038}"/>
    <hyperlink ref="B28" location="'Fusion XRF'!$A$654" display="'Fusion XRF'!$A$654" xr:uid="{DA0928E5-6E1A-4649-9621-793B1901992A}"/>
    <hyperlink ref="B30" location="'Thermograv'!$A$22" display="'Thermograv'!$A$22" xr:uid="{1488DF7D-AB0E-4E3A-B9B2-DB6B983BA6CA}"/>
    <hyperlink ref="B32" location="'ISE'!$A$4" display="'ISE'!$A$4" xr:uid="{D3C49AD0-1CED-43DD-B2DB-0A7DA3463741}"/>
    <hyperlink ref="B34" location="'IRC'!$A$22" display="'IRC'!$A$22" xr:uid="{F3B6FB07-A3FB-4178-B97C-6B9D64AC9FE0}"/>
    <hyperlink ref="B36" location="'Fusion ICP'!$A$22" display="'Fusion ICP'!$A$22" xr:uid="{45306201-DFEC-48D9-9A8D-6F70F974EDD6}"/>
    <hyperlink ref="B37" location="'Fusion ICP'!$A$76" display="'Fusion ICP'!$A$76" xr:uid="{09D0DD03-79EE-4061-AE4F-0D111AFB44B0}"/>
    <hyperlink ref="B38" location="'Fusion ICP'!$A$94" display="'Fusion ICP'!$A$94" xr:uid="{A4011819-8325-4F1C-8D20-20E6CAB87B30}"/>
    <hyperlink ref="B39" location="'Fusion ICP'!$A$112" display="'Fusion ICP'!$A$112" xr:uid="{B2B30FB1-ACD8-48FB-8433-A4E99C427006}"/>
    <hyperlink ref="B40" location="'Fusion ICP'!$A$130" display="'Fusion ICP'!$A$130" xr:uid="{D36CA5FA-5D38-497C-BD9E-0A9831751F9E}"/>
    <hyperlink ref="B41" location="'Fusion ICP'!$A$148" display="'Fusion ICP'!$A$148" xr:uid="{94F50C9C-BA76-4B25-93A1-AED6CFA0B0DE}"/>
    <hyperlink ref="B42" location="'Fusion ICP'!$A$166" display="'Fusion ICP'!$A$166" xr:uid="{433B1A33-79CD-4B79-A655-ED9CA8C40E7A}"/>
    <hyperlink ref="B43" location="'Fusion ICP'!$A$184" display="'Fusion ICP'!$A$184" xr:uid="{E433D1A8-0030-460B-A102-45D523F07D1C}"/>
    <hyperlink ref="B44" location="'Fusion ICP'!$A$203" display="'Fusion ICP'!$A$203" xr:uid="{052208C8-16B9-49EC-929D-EAFFDE9FB7A9}"/>
    <hyperlink ref="B45" location="'Fusion ICP'!$A$222" display="'Fusion ICP'!$A$222" xr:uid="{53B25894-FD4D-47C9-932E-99CEA83A5682}"/>
    <hyperlink ref="B46" location="'Fusion ICP'!$A$241" display="'Fusion ICP'!$A$241" xr:uid="{C412BF7B-23FC-47F0-9E58-B9A8B8853294}"/>
    <hyperlink ref="B47" location="'Fusion ICP'!$A$260" display="'Fusion ICP'!$A$260" xr:uid="{C2977660-6351-413D-B534-3B59FD0C520F}"/>
    <hyperlink ref="B48" location="'Fusion ICP'!$A$279" display="'Fusion ICP'!$A$279" xr:uid="{B4611149-7529-47C4-BC12-39F2336507C7}"/>
    <hyperlink ref="B49" location="'Fusion ICP'!$A$298" display="'Fusion ICP'!$A$298" xr:uid="{256E390C-0CBB-4B9C-877D-BDBFDB6979A1}"/>
    <hyperlink ref="B50" location="'Fusion ICP'!$A$317" display="'Fusion ICP'!$A$317" xr:uid="{7E3AB216-980C-48C8-AA36-F6B33AE6B9EE}"/>
    <hyperlink ref="B51" location="'Fusion ICP'!$A$335" display="'Fusion ICP'!$A$335" xr:uid="{1C84FE0E-B2A3-44CE-AF6B-C2D458C924F1}"/>
    <hyperlink ref="B52" location="'Fusion ICP'!$A$354" display="'Fusion ICP'!$A$354" xr:uid="{27AB61FF-7F01-4927-868E-C8AC66BE7036}"/>
    <hyperlink ref="B53" location="'Fusion ICP'!$A$391" display="'Fusion ICP'!$A$391" xr:uid="{172616C6-34F2-43A3-81B2-2CF6E56C50C0}"/>
    <hyperlink ref="B54" location="'Fusion ICP'!$A$410" display="'Fusion ICP'!$A$410" xr:uid="{7314BBD6-0A68-4EB1-B7BE-084EF7EE3DD2}"/>
    <hyperlink ref="B55" location="'Fusion ICP'!$A$447" display="'Fusion ICP'!$A$447" xr:uid="{CCF1E218-632F-41A2-A5CA-4116D9B88F31}"/>
    <hyperlink ref="B56" location="'Fusion ICP'!$A$465" display="'Fusion ICP'!$A$465" xr:uid="{8F6D0E14-5AF8-4297-B5DB-39E75BC8595A}"/>
    <hyperlink ref="B57" location="'Fusion ICP'!$A$483" display="'Fusion ICP'!$A$483" xr:uid="{54058D80-A1D7-476C-AA9F-1B5E863689D3}"/>
    <hyperlink ref="B58" location="'Fusion ICP'!$A$502" display="'Fusion ICP'!$A$502" xr:uid="{D1BD7196-E968-4E9F-82B6-82FB1B6973AA}"/>
    <hyperlink ref="B59" location="'Fusion ICP'!$A$521" display="'Fusion ICP'!$A$521" xr:uid="{1C553FF6-0B50-4A0F-8B8D-D16A8D0E47FD}"/>
    <hyperlink ref="B60" location="'Fusion ICP'!$A$539" display="'Fusion ICP'!$A$539" xr:uid="{5BF26397-DF0E-4D18-A4BF-56FFC0E4E074}"/>
    <hyperlink ref="B61" location="'Fusion ICP'!$A$557" display="'Fusion ICP'!$A$557" xr:uid="{F543584E-4588-4295-B8F8-A3F98EE4D518}"/>
    <hyperlink ref="B62" location="'Fusion ICP'!$A$575" display="'Fusion ICP'!$A$575" xr:uid="{E3313884-0050-497C-9E95-32C5D476AD61}"/>
    <hyperlink ref="B63" location="'Fusion ICP'!$A$593" display="'Fusion ICP'!$A$593" xr:uid="{E041ED25-6817-4553-B7D1-56385BE5522C}"/>
    <hyperlink ref="B64" location="'Fusion ICP'!$A$612" display="'Fusion ICP'!$A$612" xr:uid="{79D9DD3D-1FBD-4EAC-BA4E-D37B819FB5F5}"/>
    <hyperlink ref="B65" location="'Fusion ICP'!$A$648" display="'Fusion ICP'!$A$648" xr:uid="{A11D919A-7E92-4420-BF1F-5EAF8A60E2E7}"/>
    <hyperlink ref="B66" location="'Fusion ICP'!$A$666" display="'Fusion ICP'!$A$666" xr:uid="{43F51C77-261D-415F-9288-E4830604C25B}"/>
    <hyperlink ref="B67" location="'Fusion ICP'!$A$684" display="'Fusion ICP'!$A$684" xr:uid="{7C914580-8D94-4F43-8931-303F860C712E}"/>
    <hyperlink ref="B68" location="'Fusion ICP'!$A$702" display="'Fusion ICP'!$A$702" xr:uid="{937255BB-1264-4DF5-BCD2-ED8D7BB64CB1}"/>
    <hyperlink ref="B69" location="'Fusion ICP'!$A$738" display="'Fusion ICP'!$A$738" xr:uid="{0D1A3D02-14B1-4697-84AC-EB9670594BCB}"/>
    <hyperlink ref="B70" location="'Fusion ICP'!$A$774" display="'Fusion ICP'!$A$774" xr:uid="{24B598CF-7B0F-4401-B1E5-EB6B43CA9D74}"/>
    <hyperlink ref="B71" location="'Fusion ICP'!$A$811" display="'Fusion ICP'!$A$811" xr:uid="{B88898C3-6FA3-4D4E-9DF7-C087E5F44D9D}"/>
    <hyperlink ref="B72" location="'Fusion ICP'!$A$829" display="'Fusion ICP'!$A$829" xr:uid="{FA0FBED2-79A2-4111-9760-30C5481A95CE}"/>
    <hyperlink ref="B73" location="'Fusion ICP'!$A$848" display="'Fusion ICP'!$A$848" xr:uid="{3A5D3E86-65AE-4E5C-AACA-A43021A74412}"/>
    <hyperlink ref="B74" location="'Fusion ICP'!$A$867" display="'Fusion ICP'!$A$867" xr:uid="{19B39D5A-71E9-4B69-8A76-E64B2DC32E40}"/>
    <hyperlink ref="B75" location="'Fusion ICP'!$A$885" display="'Fusion ICP'!$A$885" xr:uid="{4FDF101A-5F29-4D91-8BB1-503CF4399742}"/>
    <hyperlink ref="B76" location="'Fusion ICP'!$A$903" display="'Fusion ICP'!$A$903" xr:uid="{0D62EF34-D99F-4238-B147-76F075C00AE7}"/>
    <hyperlink ref="B77" location="'Fusion ICP'!$A$940" display="'Fusion ICP'!$A$940" xr:uid="{EB1C6F88-A1D6-4513-A228-791B79AA75C3}"/>
    <hyperlink ref="B78" location="'Fusion ICP'!$A$959" display="'Fusion ICP'!$A$959" xr:uid="{7F58AD71-8421-4534-96FE-FC64E214345C}"/>
    <hyperlink ref="B79" location="'Fusion ICP'!$A$977" display="'Fusion ICP'!$A$977" xr:uid="{09B9CACD-38FC-4290-BC5F-EF6F9AD6B5AC}"/>
    <hyperlink ref="B80" location="'Fusion ICP'!$A$995" display="'Fusion ICP'!$A$995" xr:uid="{7DCF6D72-4C3F-4627-99BD-C5800AC9A005}"/>
    <hyperlink ref="B81" location="'Fusion ICP'!$A$1014" display="'Fusion ICP'!$A$1014" xr:uid="{E5FBE826-3B5E-4D9B-99C7-260D202E4431}"/>
    <hyperlink ref="B82" location="'Fusion ICP'!$A$1032" display="'Fusion ICP'!$A$1032" xr:uid="{E00C352C-6C68-492A-BEA3-7ED9D29EDCEB}"/>
    <hyperlink ref="B83" location="'Fusion ICP'!$A$1050" display="'Fusion ICP'!$A$1050" xr:uid="{94F1F260-1366-4E3B-A147-210D75726F49}"/>
    <hyperlink ref="B84" location="'Fusion ICP'!$A$1068" display="'Fusion ICP'!$A$1068" xr:uid="{E8CFD619-9646-4A34-B490-201A131A4799}"/>
    <hyperlink ref="B85" location="'Fusion ICP'!$A$1086" display="'Fusion ICP'!$A$1086" xr:uid="{7782EF5E-4219-4FA0-A7DD-0F6DF8F40F6B}"/>
    <hyperlink ref="B86" location="'Fusion ICP'!$A$1105" display="'Fusion ICP'!$A$1105" xr:uid="{02B6C90B-255E-49B9-931A-E073632AC2B9}"/>
    <hyperlink ref="B87" location="'Fusion ICP'!$A$1123" display="'Fusion ICP'!$A$1123" xr:uid="{21DFBFF1-330E-4764-A3A6-57716220EECE}"/>
    <hyperlink ref="B89" location="'4-Acid'!$A$4" display="'4-Acid'!$A$4" xr:uid="{0EB8830E-E07E-4A23-978F-9D9CD0F16A52}"/>
    <hyperlink ref="B90" location="'4-Acid'!$A$23" display="'4-Acid'!$A$23" xr:uid="{02FAF8CA-5C01-4689-9627-8167C489BB66}"/>
    <hyperlink ref="B91" location="'4-Acid'!$A$41" display="'4-Acid'!$A$41" xr:uid="{AFCBE282-1C40-45F8-9F8B-54ABD3D660C6}"/>
    <hyperlink ref="B92" location="'4-Acid'!$A$78" display="'4-Acid'!$A$78" xr:uid="{5A50EB26-7BF6-4FCF-84AA-02807F3C88C0}"/>
    <hyperlink ref="B93" location="'4-Acid'!$A$96" display="'4-Acid'!$A$96" xr:uid="{CB152896-7239-4A3F-B830-7576637F0BB3}"/>
    <hyperlink ref="B94" location="'4-Acid'!$A$115" display="'4-Acid'!$A$115" xr:uid="{F4779CBB-4B63-4F53-AE31-8B6005CC7922}"/>
    <hyperlink ref="B95" location="'4-Acid'!$A$133" display="'4-Acid'!$A$133" xr:uid="{488CB00C-B903-4E86-BEA4-A784B9E25304}"/>
    <hyperlink ref="B96" location="'4-Acid'!$A$169" display="'4-Acid'!$A$169" xr:uid="{DD130E4B-1304-40B8-AD0B-753F66279E23}"/>
    <hyperlink ref="B97" location="'4-Acid'!$A$187" display="'4-Acid'!$A$187" xr:uid="{F9D7654C-A39F-4653-9EB9-DEBC48AC46D1}"/>
    <hyperlink ref="B98" location="'4-Acid'!$A$206" display="'4-Acid'!$A$206" xr:uid="{BF2519E1-9E46-40BA-AB1F-1A133A9B77DB}"/>
    <hyperlink ref="B99" location="'4-Acid'!$A$224" display="'4-Acid'!$A$224" xr:uid="{EF2FA754-C8FB-41D2-A04B-C43989F847E4}"/>
    <hyperlink ref="B100" location="'4-Acid'!$A$243" display="'4-Acid'!$A$243" xr:uid="{950056C7-6F04-4B17-AD82-56ACB810B43B}"/>
    <hyperlink ref="B101" location="'4-Acid'!$A$261" display="'4-Acid'!$A$261" xr:uid="{3F46FE84-654C-4317-92B2-83C68F2CA085}"/>
    <hyperlink ref="B102" location="'4-Acid'!$A$279" display="'4-Acid'!$A$279" xr:uid="{971240BB-4D24-4A8A-AC90-030D4B53AC37}"/>
    <hyperlink ref="B103" location="'4-Acid'!$A$297" display="'4-Acid'!$A$297" xr:uid="{90A4E602-2A52-4BD5-9C14-B2A403630131}"/>
    <hyperlink ref="B104" location="'4-Acid'!$A$315" display="'4-Acid'!$A$315" xr:uid="{4BFDB428-E65D-4CA8-B5E4-E83403B42EAA}"/>
    <hyperlink ref="B105" location="'4-Acid'!$A$333" display="'4-Acid'!$A$333" xr:uid="{5E54B0BF-CAFE-46F0-B7DB-037E22B682E5}"/>
    <hyperlink ref="B106" location="'4-Acid'!$A$352" display="'4-Acid'!$A$352" xr:uid="{C9EC48C5-0E5A-4C90-88FF-56CA65DF1BD1}"/>
    <hyperlink ref="B107" location="'4-Acid'!$A$388" display="'4-Acid'!$A$388" xr:uid="{CD72883A-7416-4FF7-8A7C-56BA60388C88}"/>
    <hyperlink ref="B108" location="'4-Acid'!$A$424" display="'4-Acid'!$A$424" xr:uid="{88619EA8-2B58-49D6-A41C-695B451CB284}"/>
    <hyperlink ref="B109" location="'4-Acid'!$A$443" display="'4-Acid'!$A$443" xr:uid="{985FF8A1-8647-4FF5-9820-2885FA485C94}"/>
    <hyperlink ref="B110" location="'4-Acid'!$A$462" display="'4-Acid'!$A$462" xr:uid="{D42E5040-FCC7-4A54-96A3-359F14C1F508}"/>
    <hyperlink ref="B111" location="'4-Acid'!$A$480" display="'4-Acid'!$A$480" xr:uid="{913AE876-40B1-468D-84DC-FBE85A98DF5E}"/>
    <hyperlink ref="B112" location="'4-Acid'!$A$498" display="'4-Acid'!$A$498" xr:uid="{B9B5BD1E-6832-4B7C-9C16-F1A8514D18D5}"/>
    <hyperlink ref="B113" location="'4-Acid'!$A$516" display="'4-Acid'!$A$516" xr:uid="{A64E78E0-62E2-4B4D-8746-E12B1807B6B0}"/>
    <hyperlink ref="B114" location="'4-Acid'!$A$534" display="'4-Acid'!$A$534" xr:uid="{66E0F708-18CB-4C61-AFEE-14AB3CCBC195}"/>
    <hyperlink ref="B115" location="'4-Acid'!$A$552" display="'4-Acid'!$A$552" xr:uid="{DA207DDC-51B7-4BA8-A83D-A1BA26C9698A}"/>
    <hyperlink ref="B116" location="'4-Acid'!$A$570" display="'4-Acid'!$A$570" xr:uid="{7C9354D7-2F8E-420E-92AA-62E2FFBC94AF}"/>
    <hyperlink ref="B117" location="'4-Acid'!$A$588" display="'4-Acid'!$A$588" xr:uid="{9463EBD4-7A3C-4E1E-B310-70787F28FFA3}"/>
    <hyperlink ref="B118" location="'4-Acid'!$A$606" display="'4-Acid'!$A$606" xr:uid="{4A86ECF3-EDA4-46B8-8146-4B78F1B65CC6}"/>
    <hyperlink ref="B119" location="'4-Acid'!$A$625" display="'4-Acid'!$A$625" xr:uid="{FD8A10B0-9085-4BBE-A413-F322735869B7}"/>
    <hyperlink ref="B120" location="'4-Acid'!$A$643" display="'4-Acid'!$A$643" xr:uid="{2C14D591-2571-479A-BFE5-390AA0B14D42}"/>
    <hyperlink ref="B121" location="'4-Acid'!$A$662" display="'4-Acid'!$A$662" xr:uid="{A7B7E164-127B-479F-9749-1BD9A0FEB23C}"/>
    <hyperlink ref="B122" location="'4-Acid'!$A$680" display="'4-Acid'!$A$680" xr:uid="{9CB192AA-222F-47A7-98A2-946DB9EA39B5}"/>
    <hyperlink ref="B123" location="'4-Acid'!$A$698" display="'4-Acid'!$A$698" xr:uid="{A9C603A4-4531-4691-9407-8145603ADA78}"/>
    <hyperlink ref="B124" location="'4-Acid'!$A$716" display="'4-Acid'!$A$716" xr:uid="{E38980E1-54C4-4D83-9D16-A978CD2B2C39}"/>
    <hyperlink ref="B125" location="'4-Acid'!$A$734" display="'4-Acid'!$A$734" xr:uid="{31BF8C0D-2F30-433F-9CFE-67437F8A214B}"/>
    <hyperlink ref="B126" location="'4-Acid'!$A$752" display="'4-Acid'!$A$752" xr:uid="{216C6510-1B79-4E38-B644-0D77D4F7095C}"/>
    <hyperlink ref="B127" location="'4-Acid'!$A$770" display="'4-Acid'!$A$770" xr:uid="{EFFDF728-E8F3-40C0-9D0A-86D02F734749}"/>
    <hyperlink ref="B128" location="'4-Acid'!$A$789" display="'4-Acid'!$A$789" xr:uid="{A318C223-E580-44A6-BC3A-22398F4FE212}"/>
    <hyperlink ref="B129" location="'4-Acid'!$A$826" display="'4-Acid'!$A$826" xr:uid="{B212A13F-FD55-4C3A-A35E-DB7D65E2CA2C}"/>
    <hyperlink ref="B130" location="'4-Acid'!$A$844" display="'4-Acid'!$A$844" xr:uid="{C2E586B2-0FC3-4AC7-8B65-0FB85D4F1E94}"/>
    <hyperlink ref="B131" location="'4-Acid'!$A$863" display="'4-Acid'!$A$863" xr:uid="{3725D686-75C9-4E85-9ED1-081D6C3D7BC7}"/>
    <hyperlink ref="B132" location="'4-Acid'!$A$881" display="'4-Acid'!$A$881" xr:uid="{DAD4850C-5D6D-4255-8D78-A8DC16D1E021}"/>
    <hyperlink ref="B133" location="'4-Acid'!$A$900" display="'4-Acid'!$A$900" xr:uid="{A3AD314C-38DB-4867-964B-66205D987EE7}"/>
    <hyperlink ref="B134" location="'4-Acid'!$A$919" display="'4-Acid'!$A$919" xr:uid="{132DDDB9-ECFB-47AE-8ABF-CD8225F45CD8}"/>
    <hyperlink ref="B135" location="'4-Acid'!$A$938" display="'4-Acid'!$A$938" xr:uid="{6E3E26CC-7DBF-4682-A7C4-B458301683EF}"/>
    <hyperlink ref="B136" location="'4-Acid'!$A$956" display="'4-Acid'!$A$956" xr:uid="{66C09221-D688-489F-9ADD-ECC684834160}"/>
    <hyperlink ref="B137" location="'4-Acid'!$A$974" display="'4-Acid'!$A$974" xr:uid="{B305DBD5-D43C-47C7-ADB3-9CDBE8E59562}"/>
    <hyperlink ref="B138" location="'4-Acid'!$A$993" display="'4-Acid'!$A$993" xr:uid="{CE61450A-FF8F-409B-829B-345FC795EAD2}"/>
    <hyperlink ref="B139" location="'4-Acid'!$A$1012" display="'4-Acid'!$A$1012" xr:uid="{754AFF77-693D-43B1-A160-27E74B7FF89F}"/>
    <hyperlink ref="B140" location="'4-Acid'!$A$1030" display="'4-Acid'!$A$1030" xr:uid="{C1D8F879-C46D-4E94-A7E0-2F68A577D40A}"/>
    <hyperlink ref="B141" location="'4-Acid'!$A$1048" display="'4-Acid'!$A$1048" xr:uid="{F89A2438-E934-4B34-BC78-9CCED0C0DE01}"/>
    <hyperlink ref="B142" location="'4-Acid'!$A$1066" display="'4-Acid'!$A$1066" xr:uid="{98D85378-578D-4B3C-840A-20BE987924B9}"/>
    <hyperlink ref="B143" location="'4-Acid'!$A$1085" display="'4-Acid'!$A$1085" xr:uid="{619187A6-02DC-4E33-93A2-21D7FD03A2A5}"/>
    <hyperlink ref="B144" location="'4-Acid'!$A$1103" display="'4-Acid'!$A$1103" xr:uid="{59FC1D89-1C39-457E-A29C-FF433240726E}"/>
    <hyperlink ref="B145" location="'4-Acid'!$A$1121" display="'4-Acid'!$A$1121" xr:uid="{E781CCAE-1FC3-4359-A1B2-EA295B8C89A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649</v>
      </c>
      <c r="C1" s="32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93</v>
      </c>
      <c r="C4" s="41" t="s">
        <v>134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4" t="s">
        <v>135</v>
      </c>
    </row>
    <row r="8" spans="2:10" ht="15" customHeight="1" thickBot="1">
      <c r="B8" s="41" t="s">
        <v>84</v>
      </c>
      <c r="C8" s="84" t="s">
        <v>136</v>
      </c>
    </row>
    <row r="9" spans="2:10" ht="15" customHeight="1">
      <c r="B9" s="68" t="s">
        <v>133</v>
      </c>
      <c r="C9" s="69"/>
    </row>
    <row r="10" spans="2:10" ht="15" customHeight="1">
      <c r="B10" s="41" t="s">
        <v>309</v>
      </c>
      <c r="C10" s="41" t="s">
        <v>334</v>
      </c>
    </row>
    <row r="11" spans="2:10" ht="15" customHeight="1">
      <c r="B11" s="41" t="s">
        <v>120</v>
      </c>
      <c r="C11" s="41" t="s">
        <v>335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308</v>
      </c>
      <c r="C12" s="41" t="s">
        <v>336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332</v>
      </c>
      <c r="C13" s="41" t="s">
        <v>337</v>
      </c>
    </row>
    <row r="14" spans="2:10" ht="15" customHeight="1">
      <c r="B14" s="41" t="s">
        <v>98</v>
      </c>
      <c r="C14" s="41" t="s">
        <v>338</v>
      </c>
    </row>
    <row r="15" spans="2:10" ht="15" customHeight="1">
      <c r="B15" s="41" t="s">
        <v>99</v>
      </c>
      <c r="C15" s="41" t="s">
        <v>339</v>
      </c>
    </row>
    <row r="16" spans="2:10" ht="15" customHeight="1">
      <c r="B16" s="41" t="s">
        <v>100</v>
      </c>
      <c r="C16" s="41" t="s">
        <v>340</v>
      </c>
    </row>
    <row r="17" spans="2:3" ht="15" customHeight="1">
      <c r="B17" s="41" t="s">
        <v>101</v>
      </c>
      <c r="C17" s="41" t="s">
        <v>341</v>
      </c>
    </row>
    <row r="18" spans="2:3" ht="15" customHeight="1">
      <c r="B18" s="41" t="s">
        <v>102</v>
      </c>
      <c r="C18" s="41" t="s">
        <v>342</v>
      </c>
    </row>
    <row r="19" spans="2:3" ht="15" customHeight="1">
      <c r="B19" s="41" t="s">
        <v>200</v>
      </c>
      <c r="C19" s="41" t="s">
        <v>343</v>
      </c>
    </row>
    <row r="20" spans="2:3" ht="15" customHeight="1">
      <c r="B20" s="41" t="s">
        <v>274</v>
      </c>
      <c r="C20" s="41" t="s">
        <v>344</v>
      </c>
    </row>
    <row r="21" spans="2:3" ht="15" customHeight="1">
      <c r="B21" s="41" t="s">
        <v>271</v>
      </c>
      <c r="C21" s="41" t="s">
        <v>345</v>
      </c>
    </row>
    <row r="22" spans="2:3" ht="15" customHeight="1">
      <c r="B22" s="41" t="s">
        <v>236</v>
      </c>
      <c r="C22" s="41" t="s">
        <v>346</v>
      </c>
    </row>
    <row r="23" spans="2:3" ht="15" customHeight="1">
      <c r="B23" s="41" t="s">
        <v>103</v>
      </c>
      <c r="C23" s="41" t="s">
        <v>347</v>
      </c>
    </row>
    <row r="24" spans="2:3" ht="15" customHeight="1">
      <c r="B24" s="41" t="s">
        <v>104</v>
      </c>
      <c r="C24" s="41" t="s">
        <v>348</v>
      </c>
    </row>
    <row r="25" spans="2:3" ht="15" customHeight="1">
      <c r="B25" s="41" t="s">
        <v>275</v>
      </c>
      <c r="C25" s="41" t="s">
        <v>349</v>
      </c>
    </row>
    <row r="26" spans="2:3" ht="15" customHeight="1">
      <c r="B26" s="41" t="s">
        <v>105</v>
      </c>
      <c r="C26" s="41" t="s">
        <v>350</v>
      </c>
    </row>
    <row r="27" spans="2:3" ht="15" customHeight="1">
      <c r="B27" s="100" t="s">
        <v>351</v>
      </c>
      <c r="C27" s="101"/>
    </row>
    <row r="28" spans="2:3" ht="15" customHeight="1">
      <c r="B28" s="42" t="s">
        <v>244</v>
      </c>
      <c r="C28" s="42" t="s">
        <v>352</v>
      </c>
    </row>
    <row r="29" spans="2:3" ht="15" customHeight="1">
      <c r="B29" s="56"/>
      <c r="C29" s="57"/>
    </row>
    <row r="30" spans="2:3" ht="15">
      <c r="B30" s="58" t="s">
        <v>127</v>
      </c>
      <c r="C30" s="59" t="s">
        <v>122</v>
      </c>
    </row>
    <row r="31" spans="2:3">
      <c r="B31" s="60"/>
      <c r="C31" s="59"/>
    </row>
    <row r="32" spans="2:3">
      <c r="B32" s="61" t="s">
        <v>126</v>
      </c>
      <c r="C32" s="62" t="s">
        <v>125</v>
      </c>
    </row>
    <row r="33" spans="2:3">
      <c r="B33" s="60"/>
      <c r="C33" s="59"/>
    </row>
    <row r="34" spans="2:3">
      <c r="B34" s="63" t="s">
        <v>123</v>
      </c>
      <c r="C34" s="62" t="s">
        <v>124</v>
      </c>
    </row>
    <row r="35" spans="2:3">
      <c r="B35" s="64"/>
      <c r="C35" s="6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648</v>
      </c>
      <c r="C1" s="32"/>
    </row>
    <row r="2" spans="2:9" ht="27.95" customHeight="1">
      <c r="B2" s="67" t="s">
        <v>128</v>
      </c>
      <c r="C2" s="39" t="s">
        <v>129</v>
      </c>
    </row>
    <row r="3" spans="2:9" ht="15" customHeight="1">
      <c r="B3" s="98"/>
      <c r="C3" s="40" t="s">
        <v>130</v>
      </c>
    </row>
    <row r="4" spans="2:9" ht="15" customHeight="1">
      <c r="B4" s="99"/>
      <c r="C4" s="41" t="s">
        <v>353</v>
      </c>
    </row>
    <row r="5" spans="2:9" ht="15" customHeight="1">
      <c r="B5" s="99"/>
      <c r="C5" s="41" t="s">
        <v>354</v>
      </c>
    </row>
    <row r="6" spans="2:9" ht="15" customHeight="1">
      <c r="B6" s="99"/>
      <c r="C6" s="41" t="s">
        <v>131</v>
      </c>
    </row>
    <row r="7" spans="2:9" ht="15" customHeight="1">
      <c r="B7" s="99"/>
      <c r="C7" s="41" t="s">
        <v>355</v>
      </c>
    </row>
    <row r="8" spans="2:9" ht="15" customHeight="1">
      <c r="B8" s="99"/>
      <c r="C8" s="41" t="s">
        <v>356</v>
      </c>
    </row>
    <row r="9" spans="2:9" ht="15" customHeight="1">
      <c r="B9" s="99"/>
      <c r="C9" s="41" t="s">
        <v>357</v>
      </c>
      <c r="D9" s="5"/>
      <c r="E9" s="5"/>
      <c r="G9" s="5"/>
      <c r="H9" s="5"/>
      <c r="I9" s="5"/>
    </row>
    <row r="10" spans="2:9" ht="15" customHeight="1">
      <c r="B10" s="99"/>
      <c r="C10" s="41" t="s">
        <v>132</v>
      </c>
      <c r="D10" s="5"/>
      <c r="E10" s="5"/>
      <c r="G10" s="5"/>
      <c r="H10" s="5"/>
      <c r="I10" s="5"/>
    </row>
    <row r="11" spans="2:9" ht="15" customHeight="1">
      <c r="B11" s="99"/>
      <c r="C11" s="41" t="s">
        <v>358</v>
      </c>
    </row>
    <row r="12" spans="2:9" ht="15" customHeight="1">
      <c r="B12" s="99"/>
      <c r="C12" s="41" t="s">
        <v>359</v>
      </c>
    </row>
    <row r="13" spans="2:9" ht="15" customHeight="1">
      <c r="B13" s="99"/>
      <c r="C13" s="41" t="s">
        <v>360</v>
      </c>
    </row>
    <row r="14" spans="2:9" ht="15" customHeight="1">
      <c r="B14" s="99"/>
      <c r="C14" s="41" t="s">
        <v>361</v>
      </c>
    </row>
    <row r="15" spans="2:9" ht="15" customHeight="1">
      <c r="B15" s="99"/>
      <c r="C15" s="41" t="s">
        <v>362</v>
      </c>
    </row>
    <row r="16" spans="2:9" ht="15" customHeight="1">
      <c r="B16" s="99"/>
      <c r="C16" s="41" t="s">
        <v>363</v>
      </c>
    </row>
    <row r="17" spans="2:3" ht="15" customHeight="1">
      <c r="B17" s="99"/>
      <c r="C17" s="41" t="s">
        <v>364</v>
      </c>
    </row>
    <row r="18" spans="2:3" ht="15" customHeight="1">
      <c r="B18" s="99"/>
      <c r="C18" s="41" t="s">
        <v>365</v>
      </c>
    </row>
    <row r="19" spans="2:3" ht="15" customHeight="1">
      <c r="B19" s="99"/>
      <c r="C19" s="41" t="s">
        <v>366</v>
      </c>
    </row>
    <row r="20" spans="2:3" ht="15" customHeight="1">
      <c r="B20" s="99"/>
      <c r="C20" s="41" t="s">
        <v>367</v>
      </c>
    </row>
    <row r="21" spans="2:3" ht="15" customHeight="1">
      <c r="B21" s="99"/>
      <c r="C21" s="41" t="s">
        <v>368</v>
      </c>
    </row>
    <row r="22" spans="2:3" ht="15" customHeight="1">
      <c r="B22" s="99"/>
      <c r="C22" s="41" t="s">
        <v>369</v>
      </c>
    </row>
    <row r="23" spans="2:3" ht="15" customHeight="1">
      <c r="B23" s="99"/>
      <c r="C23" s="41" t="s">
        <v>370</v>
      </c>
    </row>
    <row r="24" spans="2:3" ht="15" customHeight="1">
      <c r="B24" s="99"/>
      <c r="C24" s="41" t="s">
        <v>371</v>
      </c>
    </row>
    <row r="25" spans="2:3" ht="15" customHeight="1">
      <c r="B25" s="99"/>
      <c r="C25" s="41" t="s">
        <v>372</v>
      </c>
    </row>
    <row r="26" spans="2:3" ht="15" customHeight="1">
      <c r="B26" s="99"/>
      <c r="C26" s="41" t="s">
        <v>373</v>
      </c>
    </row>
    <row r="27" spans="2:3" ht="15" customHeight="1">
      <c r="B27" s="135"/>
      <c r="C27" s="42" t="s">
        <v>374</v>
      </c>
    </row>
  </sheetData>
  <conditionalFormatting sqref="B3:C27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7F9C-61A8-428E-A860-89608DA28ADE}">
  <sheetPr codeName="Sheet5"/>
  <dimension ref="A1:BN76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468</v>
      </c>
      <c r="BM1" s="26" t="s">
        <v>66</v>
      </c>
    </row>
    <row r="2" spans="1:66" ht="19.5">
      <c r="A2" s="24" t="s">
        <v>121</v>
      </c>
      <c r="B2" s="18" t="s">
        <v>118</v>
      </c>
      <c r="C2" s="15" t="s">
        <v>119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9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4" t="s">
        <v>217</v>
      </c>
      <c r="E3" s="95" t="s">
        <v>218</v>
      </c>
      <c r="F3" s="95" t="s">
        <v>219</v>
      </c>
      <c r="G3" s="95" t="s">
        <v>220</v>
      </c>
      <c r="H3" s="95" t="s">
        <v>221</v>
      </c>
      <c r="I3" s="95" t="s">
        <v>222</v>
      </c>
      <c r="J3" s="95" t="s">
        <v>223</v>
      </c>
      <c r="K3" s="95" t="s">
        <v>224</v>
      </c>
      <c r="L3" s="95" t="s">
        <v>225</v>
      </c>
      <c r="M3" s="95" t="s">
        <v>226</v>
      </c>
      <c r="N3" s="95" t="s">
        <v>227</v>
      </c>
      <c r="O3" s="95" t="s">
        <v>228</v>
      </c>
      <c r="P3" s="95" t="s">
        <v>229</v>
      </c>
      <c r="Q3" s="95" t="s">
        <v>230</v>
      </c>
      <c r="R3" s="95" t="s">
        <v>231</v>
      </c>
      <c r="S3" s="95" t="s">
        <v>232</v>
      </c>
      <c r="T3" s="95" t="s">
        <v>233</v>
      </c>
      <c r="U3" s="95" t="s">
        <v>234</v>
      </c>
      <c r="V3" s="95" t="s">
        <v>235</v>
      </c>
      <c r="W3" s="9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236</v>
      </c>
      <c r="E4" s="11" t="s">
        <v>236</v>
      </c>
      <c r="F4" s="11" t="s">
        <v>236</v>
      </c>
      <c r="G4" s="11" t="s">
        <v>236</v>
      </c>
      <c r="H4" s="11" t="s">
        <v>236</v>
      </c>
      <c r="I4" s="11" t="s">
        <v>101</v>
      </c>
      <c r="J4" s="11" t="s">
        <v>101</v>
      </c>
      <c r="K4" s="11" t="s">
        <v>101</v>
      </c>
      <c r="L4" s="11" t="s">
        <v>101</v>
      </c>
      <c r="M4" s="11" t="s">
        <v>101</v>
      </c>
      <c r="N4" s="11" t="s">
        <v>101</v>
      </c>
      <c r="O4" s="11" t="s">
        <v>101</v>
      </c>
      <c r="P4" s="11" t="s">
        <v>101</v>
      </c>
      <c r="Q4" s="11" t="s">
        <v>101</v>
      </c>
      <c r="R4" s="11" t="s">
        <v>236</v>
      </c>
      <c r="S4" s="11" t="s">
        <v>101</v>
      </c>
      <c r="T4" s="11" t="s">
        <v>101</v>
      </c>
      <c r="U4" s="11" t="s">
        <v>101</v>
      </c>
      <c r="V4" s="11" t="s">
        <v>101</v>
      </c>
      <c r="W4" s="9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9.64</v>
      </c>
      <c r="E6" s="21">
        <v>9.6199999999999992</v>
      </c>
      <c r="F6" s="21">
        <v>9.7100000000000009</v>
      </c>
      <c r="G6" s="21">
        <v>9.76</v>
      </c>
      <c r="H6" s="21">
        <v>9.75</v>
      </c>
      <c r="I6" s="21">
        <v>9.91</v>
      </c>
      <c r="J6" s="21">
        <v>9.66</v>
      </c>
      <c r="K6" s="90">
        <v>9.26</v>
      </c>
      <c r="L6" s="21">
        <v>9.75</v>
      </c>
      <c r="M6" s="90">
        <v>9.0546400000000009</v>
      </c>
      <c r="N6" s="21">
        <v>9.7200000000000006</v>
      </c>
      <c r="O6" s="21">
        <v>9.6929999999999996</v>
      </c>
      <c r="P6" s="21">
        <v>9.6999999999999993</v>
      </c>
      <c r="Q6" s="90">
        <v>8.18</v>
      </c>
      <c r="R6" s="21">
        <v>9.5448900000000005</v>
      </c>
      <c r="S6" s="21">
        <v>9.584760666666666</v>
      </c>
      <c r="T6" s="21">
        <v>9.771191850000001</v>
      </c>
      <c r="U6" s="21">
        <v>9.9</v>
      </c>
      <c r="V6" s="21">
        <v>9.6359999999999992</v>
      </c>
      <c r="W6" s="9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9.64</v>
      </c>
      <c r="E7" s="11">
        <v>9.57</v>
      </c>
      <c r="F7" s="11">
        <v>9.68</v>
      </c>
      <c r="G7" s="11">
        <v>9.82</v>
      </c>
      <c r="H7" s="11">
        <v>9.8800000000000008</v>
      </c>
      <c r="I7" s="11">
        <v>9.4</v>
      </c>
      <c r="J7" s="11">
        <v>9.61</v>
      </c>
      <c r="K7" s="91">
        <v>9.23</v>
      </c>
      <c r="L7" s="11">
        <v>9.73</v>
      </c>
      <c r="M7" s="91">
        <v>9.0699740000000002</v>
      </c>
      <c r="N7" s="11">
        <v>9.66</v>
      </c>
      <c r="O7" s="11">
        <v>9.75</v>
      </c>
      <c r="P7" s="11">
        <v>9.5500000000000007</v>
      </c>
      <c r="Q7" s="91">
        <v>8.15</v>
      </c>
      <c r="R7" s="11">
        <v>9.5953499999999998</v>
      </c>
      <c r="S7" s="11">
        <v>9.5559153333333331</v>
      </c>
      <c r="T7" s="11">
        <v>9.7402100000000029</v>
      </c>
      <c r="U7" s="11">
        <v>9.7200000000000006</v>
      </c>
      <c r="V7" s="11">
        <v>9.6180000000000003</v>
      </c>
      <c r="W7" s="9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9.66</v>
      </c>
      <c r="E8" s="11">
        <v>9.59</v>
      </c>
      <c r="F8" s="11">
        <v>9.65</v>
      </c>
      <c r="G8" s="11">
        <v>9.9600000000000009</v>
      </c>
      <c r="H8" s="11">
        <v>9.82</v>
      </c>
      <c r="I8" s="11">
        <v>9.44</v>
      </c>
      <c r="J8" s="11">
        <v>9.66</v>
      </c>
      <c r="K8" s="91">
        <v>9.25</v>
      </c>
      <c r="L8" s="11">
        <v>9.77</v>
      </c>
      <c r="M8" s="91">
        <v>9.1994940000000014</v>
      </c>
      <c r="N8" s="11">
        <v>9.6999999999999993</v>
      </c>
      <c r="O8" s="11">
        <v>9.7119999999999997</v>
      </c>
      <c r="P8" s="11">
        <v>9.5</v>
      </c>
      <c r="Q8" s="91">
        <v>8.2100000000000009</v>
      </c>
      <c r="R8" s="11">
        <v>9.4251900000000006</v>
      </c>
      <c r="S8" s="11">
        <v>9.554218999999998</v>
      </c>
      <c r="T8" s="11">
        <v>9.7639051500000011</v>
      </c>
      <c r="U8" s="11">
        <v>9.9</v>
      </c>
      <c r="V8" s="11">
        <v>9.6359999999999992</v>
      </c>
      <c r="W8" s="9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9.69</v>
      </c>
      <c r="E9" s="11">
        <v>9.61</v>
      </c>
      <c r="F9" s="11">
        <v>9.7799999999999994</v>
      </c>
      <c r="G9" s="11">
        <v>9.8699999999999992</v>
      </c>
      <c r="H9" s="11">
        <v>9.83</v>
      </c>
      <c r="I9" s="11">
        <v>9.94</v>
      </c>
      <c r="J9" s="11">
        <v>9.68</v>
      </c>
      <c r="K9" s="91">
        <v>9.2100000000000009</v>
      </c>
      <c r="L9" s="11">
        <v>9.74</v>
      </c>
      <c r="M9" s="91">
        <v>9.0453939999999999</v>
      </c>
      <c r="N9" s="11">
        <v>9.7200000000000006</v>
      </c>
      <c r="O9" s="11">
        <v>9.7690000000000001</v>
      </c>
      <c r="P9" s="11">
        <v>9.58</v>
      </c>
      <c r="Q9" s="91">
        <v>8.23</v>
      </c>
      <c r="R9" s="11">
        <v>9.4733000000000001</v>
      </c>
      <c r="S9" s="11">
        <v>9.6016440000000003</v>
      </c>
      <c r="T9" s="11">
        <v>9.7316500000000019</v>
      </c>
      <c r="U9" s="11">
        <v>9.83</v>
      </c>
      <c r="V9" s="11">
        <v>9.5990000000000002</v>
      </c>
      <c r="W9" s="9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9.6988033506944404</v>
      </c>
      <c r="BN9" s="26"/>
    </row>
    <row r="10" spans="1:66">
      <c r="A10" s="28"/>
      <c r="B10" s="19">
        <v>1</v>
      </c>
      <c r="C10" s="9">
        <v>5</v>
      </c>
      <c r="D10" s="11">
        <v>9.61</v>
      </c>
      <c r="E10" s="11">
        <v>9.57</v>
      </c>
      <c r="F10" s="11">
        <v>9.74</v>
      </c>
      <c r="G10" s="11">
        <v>9.83</v>
      </c>
      <c r="H10" s="11">
        <v>9.9600000000000009</v>
      </c>
      <c r="I10" s="11">
        <v>10.06</v>
      </c>
      <c r="J10" s="11">
        <v>9.59</v>
      </c>
      <c r="K10" s="91">
        <v>9.23</v>
      </c>
      <c r="L10" s="11">
        <v>9.73</v>
      </c>
      <c r="M10" s="91">
        <v>9.0064320000000002</v>
      </c>
      <c r="N10" s="11">
        <v>9.7200000000000006</v>
      </c>
      <c r="O10" s="11">
        <v>9.7880000000000003</v>
      </c>
      <c r="P10" s="11">
        <v>9.7200000000000006</v>
      </c>
      <c r="Q10" s="92">
        <v>2.2599999999999998</v>
      </c>
      <c r="R10" s="11">
        <v>9.5619999999999994</v>
      </c>
      <c r="S10" s="11">
        <v>9.5951690000000003</v>
      </c>
      <c r="T10" s="11">
        <v>9.74</v>
      </c>
      <c r="U10" s="11">
        <v>9.76</v>
      </c>
      <c r="V10" s="11">
        <v>9.6180000000000003</v>
      </c>
      <c r="W10" s="9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9.67</v>
      </c>
      <c r="E11" s="11">
        <v>9.6300000000000008</v>
      </c>
      <c r="F11" s="11">
        <v>9.67</v>
      </c>
      <c r="G11" s="11">
        <v>9.7100000000000009</v>
      </c>
      <c r="H11" s="11">
        <v>9.84</v>
      </c>
      <c r="I11" s="11">
        <v>9.94</v>
      </c>
      <c r="J11" s="11">
        <v>9.74</v>
      </c>
      <c r="K11" s="91">
        <v>9.19</v>
      </c>
      <c r="L11" s="11">
        <v>9.74</v>
      </c>
      <c r="M11" s="91">
        <v>9.1530222000000006</v>
      </c>
      <c r="N11" s="11">
        <v>9.81</v>
      </c>
      <c r="O11" s="11">
        <v>9.7309999999999999</v>
      </c>
      <c r="P11" s="11">
        <v>9.69</v>
      </c>
      <c r="Q11" s="91">
        <v>8.19</v>
      </c>
      <c r="R11" s="11">
        <v>9.4741800000000005</v>
      </c>
      <c r="S11" s="11">
        <v>9.6039816666666677</v>
      </c>
      <c r="T11" s="11">
        <v>9.73</v>
      </c>
      <c r="U11" s="11">
        <v>9.86</v>
      </c>
      <c r="V11" s="11">
        <v>9.5990000000000002</v>
      </c>
      <c r="W11" s="9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237</v>
      </c>
      <c r="C12" s="12"/>
      <c r="D12" s="22">
        <v>9.6516666666666673</v>
      </c>
      <c r="E12" s="22">
        <v>9.5983333333333345</v>
      </c>
      <c r="F12" s="22">
        <v>9.7050000000000001</v>
      </c>
      <c r="G12" s="22">
        <v>9.8249999999999993</v>
      </c>
      <c r="H12" s="22">
        <v>9.8466666666666658</v>
      </c>
      <c r="I12" s="22">
        <v>9.7816666666666663</v>
      </c>
      <c r="J12" s="22">
        <v>9.6566666666666681</v>
      </c>
      <c r="K12" s="22">
        <v>9.2283333333333335</v>
      </c>
      <c r="L12" s="22">
        <v>9.7433333333333341</v>
      </c>
      <c r="M12" s="22">
        <v>9.0881593666666678</v>
      </c>
      <c r="N12" s="22">
        <v>9.7216666666666676</v>
      </c>
      <c r="O12" s="22">
        <v>9.7405000000000008</v>
      </c>
      <c r="P12" s="22">
        <v>9.6233333333333331</v>
      </c>
      <c r="Q12" s="22">
        <v>7.2033333333333323</v>
      </c>
      <c r="R12" s="22">
        <v>9.5124849999999999</v>
      </c>
      <c r="S12" s="22">
        <v>9.5826149444444439</v>
      </c>
      <c r="T12" s="22">
        <v>9.7461595000000028</v>
      </c>
      <c r="U12" s="22">
        <v>9.8283333333333331</v>
      </c>
      <c r="V12" s="22">
        <v>9.6176666666666666</v>
      </c>
      <c r="W12" s="9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238</v>
      </c>
      <c r="C13" s="27"/>
      <c r="D13" s="11">
        <v>9.65</v>
      </c>
      <c r="E13" s="11">
        <v>9.6</v>
      </c>
      <c r="F13" s="11">
        <v>9.6950000000000003</v>
      </c>
      <c r="G13" s="11">
        <v>9.8249999999999993</v>
      </c>
      <c r="H13" s="11">
        <v>9.8350000000000009</v>
      </c>
      <c r="I13" s="11">
        <v>9.9250000000000007</v>
      </c>
      <c r="J13" s="11">
        <v>9.66</v>
      </c>
      <c r="K13" s="11">
        <v>9.23</v>
      </c>
      <c r="L13" s="11">
        <v>9.74</v>
      </c>
      <c r="M13" s="11">
        <v>9.0623070000000006</v>
      </c>
      <c r="N13" s="11">
        <v>9.7200000000000006</v>
      </c>
      <c r="O13" s="11">
        <v>9.7405000000000008</v>
      </c>
      <c r="P13" s="11">
        <v>9.6349999999999998</v>
      </c>
      <c r="Q13" s="11">
        <v>8.1849999999999987</v>
      </c>
      <c r="R13" s="11">
        <v>9.5095349999999996</v>
      </c>
      <c r="S13" s="11">
        <v>9.5899648333333332</v>
      </c>
      <c r="T13" s="11">
        <v>9.7401050000000016</v>
      </c>
      <c r="U13" s="11">
        <v>9.8449999999999989</v>
      </c>
      <c r="V13" s="11">
        <v>9.6180000000000003</v>
      </c>
      <c r="W13" s="9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239</v>
      </c>
      <c r="C14" s="27"/>
      <c r="D14" s="23">
        <v>2.7868739954771245E-2</v>
      </c>
      <c r="E14" s="23">
        <v>2.5625508125043318E-2</v>
      </c>
      <c r="F14" s="23">
        <v>4.8476798574163101E-2</v>
      </c>
      <c r="G14" s="23">
        <v>8.6890735984913828E-2</v>
      </c>
      <c r="H14" s="23">
        <v>6.9761498454854826E-2</v>
      </c>
      <c r="I14" s="23">
        <v>0.28512570327255082</v>
      </c>
      <c r="J14" s="23">
        <v>5.3166405433005215E-2</v>
      </c>
      <c r="K14" s="23">
        <v>2.5625508125043411E-2</v>
      </c>
      <c r="L14" s="23">
        <v>1.5055453054181298E-2</v>
      </c>
      <c r="M14" s="23">
        <v>7.289044145624804E-2</v>
      </c>
      <c r="N14" s="23">
        <v>4.9159604012508948E-2</v>
      </c>
      <c r="O14" s="23">
        <v>3.5545745174352682E-2</v>
      </c>
      <c r="P14" s="23">
        <v>9.1796877216311856E-2</v>
      </c>
      <c r="Q14" s="23">
        <v>2.4218808118209889</v>
      </c>
      <c r="R14" s="23">
        <v>6.4794416040272779E-2</v>
      </c>
      <c r="S14" s="23">
        <v>2.2360899369129449E-2</v>
      </c>
      <c r="T14" s="23">
        <v>1.7242492055645462E-2</v>
      </c>
      <c r="U14" s="23">
        <v>7.4408780843840325E-2</v>
      </c>
      <c r="V14" s="23">
        <v>1.6548917386543825E-2</v>
      </c>
      <c r="W14" s="148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4"/>
    </row>
    <row r="15" spans="1:66">
      <c r="A15" s="28"/>
      <c r="B15" s="3" t="s">
        <v>85</v>
      </c>
      <c r="C15" s="27"/>
      <c r="D15" s="13">
        <v>2.8874536302646771E-3</v>
      </c>
      <c r="E15" s="13">
        <v>2.6697872677593311E-3</v>
      </c>
      <c r="F15" s="13">
        <v>4.9950333409750748E-3</v>
      </c>
      <c r="G15" s="13">
        <v>8.8438408127138757E-3</v>
      </c>
      <c r="H15" s="13">
        <v>7.0847831876968345E-3</v>
      </c>
      <c r="I15" s="13">
        <v>2.9148989940966177E-2</v>
      </c>
      <c r="J15" s="13">
        <v>5.5056684949608432E-3</v>
      </c>
      <c r="K15" s="13">
        <v>2.7768294879945902E-3</v>
      </c>
      <c r="L15" s="13">
        <v>1.5452055820233969E-3</v>
      </c>
      <c r="M15" s="13">
        <v>8.0203744801828469E-3</v>
      </c>
      <c r="N15" s="13">
        <v>5.0567053673076234E-3</v>
      </c>
      <c r="O15" s="13">
        <v>3.6492731558290313E-3</v>
      </c>
      <c r="P15" s="13">
        <v>9.5389896657061164E-3</v>
      </c>
      <c r="Q15" s="13">
        <v>0.33621667910518127</v>
      </c>
      <c r="R15" s="13">
        <v>6.8115130841491763E-3</v>
      </c>
      <c r="S15" s="13">
        <v>2.3334861620515454E-3</v>
      </c>
      <c r="T15" s="13">
        <v>1.7691575902944597E-3</v>
      </c>
      <c r="U15" s="13">
        <v>7.5708442439043917E-3</v>
      </c>
      <c r="V15" s="13">
        <v>1.7206790337098907E-3</v>
      </c>
      <c r="W15" s="9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240</v>
      </c>
      <c r="C16" s="27"/>
      <c r="D16" s="13">
        <v>-4.8600515262945398E-3</v>
      </c>
      <c r="E16" s="13">
        <v>-1.0359011697449461E-2</v>
      </c>
      <c r="F16" s="13">
        <v>6.389086448603809E-4</v>
      </c>
      <c r="G16" s="13">
        <v>1.3011569029959036E-2</v>
      </c>
      <c r="H16" s="13">
        <v>1.5245521599490663E-2</v>
      </c>
      <c r="I16" s="13">
        <v>8.5436638908955587E-3</v>
      </c>
      <c r="J16" s="13">
        <v>-4.3445240102486515E-3</v>
      </c>
      <c r="K16" s="13">
        <v>-4.8508047884837313E-2</v>
      </c>
      <c r="L16" s="13">
        <v>4.5912862678780808E-3</v>
      </c>
      <c r="M16" s="13">
        <v>-6.2960755254827361E-2</v>
      </c>
      <c r="N16" s="13">
        <v>2.3573336983464532E-3</v>
      </c>
      <c r="O16" s="13">
        <v>4.2991540087855551E-3</v>
      </c>
      <c r="P16" s="13">
        <v>-7.7813741172206852E-3</v>
      </c>
      <c r="Q16" s="13">
        <v>-0.25729669188337867</v>
      </c>
      <c r="R16" s="13">
        <v>-1.9210447305450296E-2</v>
      </c>
      <c r="S16" s="13">
        <v>-1.1979664093475728E-2</v>
      </c>
      <c r="T16" s="13">
        <v>4.8826796041978593E-3</v>
      </c>
      <c r="U16" s="13">
        <v>1.3355254040656295E-2</v>
      </c>
      <c r="V16" s="13">
        <v>-8.3656386354059586E-3</v>
      </c>
      <c r="W16" s="9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241</v>
      </c>
      <c r="C17" s="45"/>
      <c r="D17" s="43">
        <v>0.04</v>
      </c>
      <c r="E17" s="43">
        <v>0.45</v>
      </c>
      <c r="F17" s="43">
        <v>0.38</v>
      </c>
      <c r="G17" s="43">
        <v>1.31</v>
      </c>
      <c r="H17" s="43">
        <v>1.48</v>
      </c>
      <c r="I17" s="43">
        <v>0.97</v>
      </c>
      <c r="J17" s="43">
        <v>0</v>
      </c>
      <c r="K17" s="43">
        <v>3.33</v>
      </c>
      <c r="L17" s="43">
        <v>0.67</v>
      </c>
      <c r="M17" s="43">
        <v>4.42</v>
      </c>
      <c r="N17" s="43">
        <v>0.51</v>
      </c>
      <c r="O17" s="43">
        <v>0.65</v>
      </c>
      <c r="P17" s="43">
        <v>0.26</v>
      </c>
      <c r="Q17" s="43">
        <v>19.09</v>
      </c>
      <c r="R17" s="43">
        <v>1.1200000000000001</v>
      </c>
      <c r="S17" s="43">
        <v>0.57999999999999996</v>
      </c>
      <c r="T17" s="43">
        <v>0.7</v>
      </c>
      <c r="U17" s="43">
        <v>1.34</v>
      </c>
      <c r="V17" s="43">
        <v>0.3</v>
      </c>
      <c r="W17" s="9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469</v>
      </c>
      <c r="BM19" s="26" t="s">
        <v>66</v>
      </c>
    </row>
    <row r="20" spans="1:65" ht="15">
      <c r="A20" s="24" t="s">
        <v>7</v>
      </c>
      <c r="B20" s="18" t="s">
        <v>118</v>
      </c>
      <c r="C20" s="15" t="s">
        <v>119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96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4" t="s">
        <v>217</v>
      </c>
      <c r="E21" s="95" t="s">
        <v>218</v>
      </c>
      <c r="F21" s="95" t="s">
        <v>219</v>
      </c>
      <c r="G21" s="95" t="s">
        <v>221</v>
      </c>
      <c r="H21" s="95" t="s">
        <v>223</v>
      </c>
      <c r="I21" s="95" t="s">
        <v>226</v>
      </c>
      <c r="J21" s="95" t="s">
        <v>228</v>
      </c>
      <c r="K21" s="95" t="s">
        <v>233</v>
      </c>
      <c r="L21" s="9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236</v>
      </c>
      <c r="E22" s="11" t="s">
        <v>236</v>
      </c>
      <c r="F22" s="11" t="s">
        <v>236</v>
      </c>
      <c r="G22" s="11" t="s">
        <v>236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9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96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0" t="s">
        <v>94</v>
      </c>
      <c r="E24" s="151">
        <v>100</v>
      </c>
      <c r="F24" s="150" t="s">
        <v>94</v>
      </c>
      <c r="G24" s="150" t="s">
        <v>94</v>
      </c>
      <c r="H24" s="152" t="s">
        <v>108</v>
      </c>
      <c r="I24" s="150" t="s">
        <v>94</v>
      </c>
      <c r="J24" s="152" t="s">
        <v>95</v>
      </c>
      <c r="K24" s="152">
        <v>416.572</v>
      </c>
      <c r="L24" s="153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>
        <v>1</v>
      </c>
    </row>
    <row r="25" spans="1:65">
      <c r="A25" s="28"/>
      <c r="B25" s="19">
        <v>1</v>
      </c>
      <c r="C25" s="9">
        <v>2</v>
      </c>
      <c r="D25" s="156" t="s">
        <v>94</v>
      </c>
      <c r="E25" s="156" t="s">
        <v>94</v>
      </c>
      <c r="F25" s="156" t="s">
        <v>94</v>
      </c>
      <c r="G25" s="156" t="s">
        <v>94</v>
      </c>
      <c r="H25" s="157" t="s">
        <v>108</v>
      </c>
      <c r="I25" s="156" t="s">
        <v>94</v>
      </c>
      <c r="J25" s="157" t="s">
        <v>95</v>
      </c>
      <c r="K25" s="157">
        <v>408.99799999999999</v>
      </c>
      <c r="L25" s="153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5">
        <v>12</v>
      </c>
    </row>
    <row r="26" spans="1:65">
      <c r="A26" s="28"/>
      <c r="B26" s="19">
        <v>1</v>
      </c>
      <c r="C26" s="9">
        <v>3</v>
      </c>
      <c r="D26" s="156" t="s">
        <v>94</v>
      </c>
      <c r="E26" s="156" t="s">
        <v>94</v>
      </c>
      <c r="F26" s="156" t="s">
        <v>94</v>
      </c>
      <c r="G26" s="156" t="s">
        <v>94</v>
      </c>
      <c r="H26" s="157" t="s">
        <v>108</v>
      </c>
      <c r="I26" s="156" t="s">
        <v>94</v>
      </c>
      <c r="J26" s="157" t="s">
        <v>95</v>
      </c>
      <c r="K26" s="157">
        <v>424.14600000000002</v>
      </c>
      <c r="L26" s="153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>
        <v>16</v>
      </c>
    </row>
    <row r="27" spans="1:65">
      <c r="A27" s="28"/>
      <c r="B27" s="19">
        <v>1</v>
      </c>
      <c r="C27" s="9">
        <v>4</v>
      </c>
      <c r="D27" s="156" t="s">
        <v>94</v>
      </c>
      <c r="E27" s="156" t="s">
        <v>94</v>
      </c>
      <c r="F27" s="156" t="s">
        <v>94</v>
      </c>
      <c r="G27" s="156" t="s">
        <v>94</v>
      </c>
      <c r="H27" s="157" t="s">
        <v>108</v>
      </c>
      <c r="I27" s="156" t="s">
        <v>94</v>
      </c>
      <c r="J27" s="157" t="s">
        <v>95</v>
      </c>
      <c r="K27" s="157">
        <v>439.29399999999998</v>
      </c>
      <c r="L27" s="153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5" t="s">
        <v>94</v>
      </c>
    </row>
    <row r="28" spans="1:65">
      <c r="A28" s="28"/>
      <c r="B28" s="19">
        <v>1</v>
      </c>
      <c r="C28" s="9">
        <v>5</v>
      </c>
      <c r="D28" s="156" t="s">
        <v>94</v>
      </c>
      <c r="E28" s="156" t="s">
        <v>94</v>
      </c>
      <c r="F28" s="156" t="s">
        <v>94</v>
      </c>
      <c r="G28" s="156" t="s">
        <v>94</v>
      </c>
      <c r="H28" s="157" t="s">
        <v>108</v>
      </c>
      <c r="I28" s="156" t="s">
        <v>94</v>
      </c>
      <c r="J28" s="157" t="s">
        <v>95</v>
      </c>
      <c r="K28" s="157">
        <v>424.14600000000002</v>
      </c>
      <c r="L28" s="153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5">
        <v>8</v>
      </c>
    </row>
    <row r="29" spans="1:65">
      <c r="A29" s="28"/>
      <c r="B29" s="19">
        <v>1</v>
      </c>
      <c r="C29" s="9">
        <v>6</v>
      </c>
      <c r="D29" s="156" t="s">
        <v>94</v>
      </c>
      <c r="E29" s="156" t="s">
        <v>94</v>
      </c>
      <c r="F29" s="156" t="s">
        <v>94</v>
      </c>
      <c r="G29" s="156" t="s">
        <v>94</v>
      </c>
      <c r="H29" s="157" t="s">
        <v>108</v>
      </c>
      <c r="I29" s="156" t="s">
        <v>94</v>
      </c>
      <c r="J29" s="157" t="s">
        <v>95</v>
      </c>
      <c r="K29" s="157">
        <v>416.572</v>
      </c>
      <c r="L29" s="153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8"/>
    </row>
    <row r="30" spans="1:65">
      <c r="A30" s="28"/>
      <c r="B30" s="20" t="s">
        <v>237</v>
      </c>
      <c r="C30" s="12"/>
      <c r="D30" s="159" t="s">
        <v>647</v>
      </c>
      <c r="E30" s="159">
        <v>100</v>
      </c>
      <c r="F30" s="159" t="s">
        <v>647</v>
      </c>
      <c r="G30" s="159" t="s">
        <v>647</v>
      </c>
      <c r="H30" s="159" t="s">
        <v>647</v>
      </c>
      <c r="I30" s="159" t="s">
        <v>647</v>
      </c>
      <c r="J30" s="159" t="s">
        <v>647</v>
      </c>
      <c r="K30" s="159">
        <v>421.62133333333333</v>
      </c>
      <c r="L30" s="153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8"/>
    </row>
    <row r="31" spans="1:65">
      <c r="A31" s="28"/>
      <c r="B31" s="3" t="s">
        <v>238</v>
      </c>
      <c r="C31" s="27"/>
      <c r="D31" s="156" t="s">
        <v>647</v>
      </c>
      <c r="E31" s="156">
        <v>100</v>
      </c>
      <c r="F31" s="156" t="s">
        <v>647</v>
      </c>
      <c r="G31" s="156" t="s">
        <v>647</v>
      </c>
      <c r="H31" s="156" t="s">
        <v>647</v>
      </c>
      <c r="I31" s="156" t="s">
        <v>647</v>
      </c>
      <c r="J31" s="156" t="s">
        <v>647</v>
      </c>
      <c r="K31" s="156">
        <v>420.35900000000004</v>
      </c>
      <c r="L31" s="153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8"/>
    </row>
    <row r="32" spans="1:65">
      <c r="A32" s="28"/>
      <c r="B32" s="3" t="s">
        <v>239</v>
      </c>
      <c r="C32" s="27"/>
      <c r="D32" s="156" t="s">
        <v>647</v>
      </c>
      <c r="E32" s="156" t="s">
        <v>647</v>
      </c>
      <c r="F32" s="156" t="s">
        <v>647</v>
      </c>
      <c r="G32" s="156" t="s">
        <v>647</v>
      </c>
      <c r="H32" s="156" t="s">
        <v>647</v>
      </c>
      <c r="I32" s="156" t="s">
        <v>647</v>
      </c>
      <c r="J32" s="156" t="s">
        <v>647</v>
      </c>
      <c r="K32" s="156">
        <v>10.348054013517062</v>
      </c>
      <c r="L32" s="153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8"/>
    </row>
    <row r="33" spans="1:65">
      <c r="A33" s="28"/>
      <c r="B33" s="3" t="s">
        <v>85</v>
      </c>
      <c r="C33" s="27"/>
      <c r="D33" s="13" t="s">
        <v>647</v>
      </c>
      <c r="E33" s="13" t="s">
        <v>647</v>
      </c>
      <c r="F33" s="13" t="s">
        <v>647</v>
      </c>
      <c r="G33" s="13" t="s">
        <v>647</v>
      </c>
      <c r="H33" s="13" t="s">
        <v>647</v>
      </c>
      <c r="I33" s="13" t="s">
        <v>647</v>
      </c>
      <c r="J33" s="13" t="s">
        <v>647</v>
      </c>
      <c r="K33" s="13">
        <v>2.4543478224181563E-2</v>
      </c>
      <c r="L33" s="96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240</v>
      </c>
      <c r="C34" s="27"/>
      <c r="D34" s="13" t="s">
        <v>647</v>
      </c>
      <c r="E34" s="13" t="s">
        <v>647</v>
      </c>
      <c r="F34" s="13" t="s">
        <v>647</v>
      </c>
      <c r="G34" s="13" t="s">
        <v>647</v>
      </c>
      <c r="H34" s="13" t="s">
        <v>647</v>
      </c>
      <c r="I34" s="13" t="s">
        <v>647</v>
      </c>
      <c r="J34" s="13" t="s">
        <v>647</v>
      </c>
      <c r="K34" s="13" t="s">
        <v>647</v>
      </c>
      <c r="L34" s="96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241</v>
      </c>
      <c r="C35" s="45"/>
      <c r="D35" s="43">
        <v>0</v>
      </c>
      <c r="E35" s="43">
        <v>1.35</v>
      </c>
      <c r="F35" s="43">
        <v>0</v>
      </c>
      <c r="G35" s="43">
        <v>0</v>
      </c>
      <c r="H35" s="43">
        <v>4.05</v>
      </c>
      <c r="I35" s="43">
        <v>0</v>
      </c>
      <c r="J35" s="43">
        <v>7.28</v>
      </c>
      <c r="K35" s="43">
        <v>60.14</v>
      </c>
      <c r="L35" s="9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BM36" s="53"/>
    </row>
    <row r="37" spans="1:65" ht="15">
      <c r="B37" s="8" t="s">
        <v>470</v>
      </c>
      <c r="BM37" s="26" t="s">
        <v>66</v>
      </c>
    </row>
    <row r="38" spans="1:65" ht="15">
      <c r="A38" s="24" t="s">
        <v>114</v>
      </c>
      <c r="B38" s="18" t="s">
        <v>118</v>
      </c>
      <c r="C38" s="15" t="s">
        <v>119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4" t="s">
        <v>217</v>
      </c>
      <c r="E39" s="95" t="s">
        <v>218</v>
      </c>
      <c r="F39" s="95" t="s">
        <v>219</v>
      </c>
      <c r="G39" s="95" t="s">
        <v>221</v>
      </c>
      <c r="H39" s="95" t="s">
        <v>224</v>
      </c>
      <c r="I39" s="95" t="s">
        <v>226</v>
      </c>
      <c r="J39" s="95" t="s">
        <v>227</v>
      </c>
      <c r="K39" s="95" t="s">
        <v>228</v>
      </c>
      <c r="L39" s="95" t="s">
        <v>230</v>
      </c>
      <c r="M39" s="95" t="s">
        <v>232</v>
      </c>
      <c r="N39" s="95" t="s">
        <v>233</v>
      </c>
      <c r="O39" s="95" t="s">
        <v>234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236</v>
      </c>
      <c r="E40" s="11" t="s">
        <v>236</v>
      </c>
      <c r="F40" s="11" t="s">
        <v>236</v>
      </c>
      <c r="G40" s="11" t="s">
        <v>236</v>
      </c>
      <c r="H40" s="11" t="s">
        <v>101</v>
      </c>
      <c r="I40" s="11" t="s">
        <v>101</v>
      </c>
      <c r="J40" s="11" t="s">
        <v>101</v>
      </c>
      <c r="K40" s="11" t="s">
        <v>101</v>
      </c>
      <c r="L40" s="11" t="s">
        <v>101</v>
      </c>
      <c r="M40" s="11" t="s">
        <v>101</v>
      </c>
      <c r="N40" s="11" t="s">
        <v>101</v>
      </c>
      <c r="O40" s="11" t="s">
        <v>101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0">
        <v>700.00000000000011</v>
      </c>
      <c r="E42" s="150">
        <v>700.00000000000011</v>
      </c>
      <c r="F42" s="150">
        <v>700.00000000000011</v>
      </c>
      <c r="G42" s="150">
        <v>800</v>
      </c>
      <c r="H42" s="150">
        <v>700.00000000000011</v>
      </c>
      <c r="I42" s="152">
        <v>869.75</v>
      </c>
      <c r="J42" s="150">
        <v>670</v>
      </c>
      <c r="K42" s="152" t="s">
        <v>242</v>
      </c>
      <c r="L42" s="150">
        <v>810.00000000000011</v>
      </c>
      <c r="M42" s="150">
        <v>743.13333333333321</v>
      </c>
      <c r="N42" s="150">
        <v>719.99999999999989</v>
      </c>
      <c r="O42" s="150">
        <v>830</v>
      </c>
      <c r="P42" s="153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5">
        <v>1</v>
      </c>
    </row>
    <row r="43" spans="1:65">
      <c r="A43" s="28"/>
      <c r="B43" s="19">
        <v>1</v>
      </c>
      <c r="C43" s="9">
        <v>2</v>
      </c>
      <c r="D43" s="156">
        <v>700.00000000000011</v>
      </c>
      <c r="E43" s="156">
        <v>700.00000000000011</v>
      </c>
      <c r="F43" s="156">
        <v>700.00000000000011</v>
      </c>
      <c r="G43" s="156">
        <v>800</v>
      </c>
      <c r="H43" s="156">
        <v>700.00000000000011</v>
      </c>
      <c r="I43" s="157">
        <v>907.16</v>
      </c>
      <c r="J43" s="156">
        <v>670</v>
      </c>
      <c r="K43" s="157" t="s">
        <v>242</v>
      </c>
      <c r="L43" s="156">
        <v>820</v>
      </c>
      <c r="M43" s="156">
        <v>757.0333333333333</v>
      </c>
      <c r="N43" s="156">
        <v>709.99999999999989</v>
      </c>
      <c r="O43" s="156">
        <v>740</v>
      </c>
      <c r="P43" s="153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5" t="e">
        <v>#N/A</v>
      </c>
    </row>
    <row r="44" spans="1:65">
      <c r="A44" s="28"/>
      <c r="B44" s="19">
        <v>1</v>
      </c>
      <c r="C44" s="9">
        <v>3</v>
      </c>
      <c r="D44" s="156">
        <v>700.00000000000011</v>
      </c>
      <c r="E44" s="156">
        <v>800</v>
      </c>
      <c r="F44" s="156">
        <v>700.00000000000011</v>
      </c>
      <c r="G44" s="156">
        <v>800</v>
      </c>
      <c r="H44" s="156">
        <v>700.00000000000011</v>
      </c>
      <c r="I44" s="157">
        <v>967.45</v>
      </c>
      <c r="J44" s="160">
        <v>560</v>
      </c>
      <c r="K44" s="157" t="s">
        <v>242</v>
      </c>
      <c r="L44" s="156">
        <v>790</v>
      </c>
      <c r="M44" s="156">
        <v>719.8666666666669</v>
      </c>
      <c r="N44" s="156">
        <v>766.15000000000009</v>
      </c>
      <c r="O44" s="156">
        <v>790</v>
      </c>
      <c r="P44" s="153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5">
        <v>16</v>
      </c>
    </row>
    <row r="45" spans="1:65">
      <c r="A45" s="28"/>
      <c r="B45" s="19">
        <v>1</v>
      </c>
      <c r="C45" s="9">
        <v>4</v>
      </c>
      <c r="D45" s="156">
        <v>700.00000000000011</v>
      </c>
      <c r="E45" s="156">
        <v>700.00000000000011</v>
      </c>
      <c r="F45" s="156">
        <v>800</v>
      </c>
      <c r="G45" s="156">
        <v>800</v>
      </c>
      <c r="H45" s="156">
        <v>700.00000000000011</v>
      </c>
      <c r="I45" s="157">
        <v>955.17</v>
      </c>
      <c r="J45" s="156">
        <v>670</v>
      </c>
      <c r="K45" s="157" t="s">
        <v>242</v>
      </c>
      <c r="L45" s="156">
        <v>800</v>
      </c>
      <c r="M45" s="156">
        <v>736.56666666666672</v>
      </c>
      <c r="N45" s="156">
        <v>740</v>
      </c>
      <c r="O45" s="156">
        <v>810.00000000000011</v>
      </c>
      <c r="P45" s="153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5">
        <v>738.19055555555565</v>
      </c>
    </row>
    <row r="46" spans="1:65">
      <c r="A46" s="28"/>
      <c r="B46" s="19">
        <v>1</v>
      </c>
      <c r="C46" s="9">
        <v>5</v>
      </c>
      <c r="D46" s="156">
        <v>800</v>
      </c>
      <c r="E46" s="156">
        <v>700.00000000000011</v>
      </c>
      <c r="F46" s="156">
        <v>700.00000000000011</v>
      </c>
      <c r="G46" s="156">
        <v>800</v>
      </c>
      <c r="H46" s="156">
        <v>700.00000000000011</v>
      </c>
      <c r="I46" s="157">
        <v>839.05</v>
      </c>
      <c r="J46" s="156">
        <v>670</v>
      </c>
      <c r="K46" s="157" t="s">
        <v>242</v>
      </c>
      <c r="L46" s="156">
        <v>770</v>
      </c>
      <c r="M46" s="156">
        <v>719.63333333333344</v>
      </c>
      <c r="N46" s="156">
        <v>713.54999999999984</v>
      </c>
      <c r="O46" s="156">
        <v>810.00000000000011</v>
      </c>
      <c r="P46" s="153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5">
        <v>9</v>
      </c>
    </row>
    <row r="47" spans="1:65">
      <c r="A47" s="28"/>
      <c r="B47" s="19">
        <v>1</v>
      </c>
      <c r="C47" s="9">
        <v>6</v>
      </c>
      <c r="D47" s="156">
        <v>700.00000000000011</v>
      </c>
      <c r="E47" s="156">
        <v>700.00000000000011</v>
      </c>
      <c r="F47" s="156">
        <v>700.00000000000011</v>
      </c>
      <c r="G47" s="156">
        <v>800</v>
      </c>
      <c r="H47" s="156">
        <v>800</v>
      </c>
      <c r="I47" s="157">
        <v>978.05</v>
      </c>
      <c r="J47" s="156">
        <v>670</v>
      </c>
      <c r="K47" s="157" t="s">
        <v>242</v>
      </c>
      <c r="L47" s="156">
        <v>770</v>
      </c>
      <c r="M47" s="156">
        <v>706.10000000000014</v>
      </c>
      <c r="N47" s="156">
        <v>709.99999999999989</v>
      </c>
      <c r="O47" s="156">
        <v>790</v>
      </c>
      <c r="P47" s="153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8"/>
    </row>
    <row r="48" spans="1:65">
      <c r="A48" s="28"/>
      <c r="B48" s="20" t="s">
        <v>237</v>
      </c>
      <c r="C48" s="12"/>
      <c r="D48" s="159">
        <v>716.66666666666686</v>
      </c>
      <c r="E48" s="159">
        <v>716.66666666666663</v>
      </c>
      <c r="F48" s="159">
        <v>716.66666666666686</v>
      </c>
      <c r="G48" s="159">
        <v>800</v>
      </c>
      <c r="H48" s="159">
        <v>716.66666666666663</v>
      </c>
      <c r="I48" s="159">
        <v>919.43833333333339</v>
      </c>
      <c r="J48" s="159">
        <v>651.66666666666663</v>
      </c>
      <c r="K48" s="159" t="s">
        <v>647</v>
      </c>
      <c r="L48" s="159">
        <v>793.33333333333337</v>
      </c>
      <c r="M48" s="159">
        <v>730.38888888888903</v>
      </c>
      <c r="N48" s="159">
        <v>726.61666666666645</v>
      </c>
      <c r="O48" s="159">
        <v>795</v>
      </c>
      <c r="P48" s="153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8"/>
    </row>
    <row r="49" spans="1:65">
      <c r="A49" s="28"/>
      <c r="B49" s="3" t="s">
        <v>238</v>
      </c>
      <c r="C49" s="27"/>
      <c r="D49" s="156">
        <v>700.00000000000011</v>
      </c>
      <c r="E49" s="156">
        <v>700.00000000000011</v>
      </c>
      <c r="F49" s="156">
        <v>700.00000000000011</v>
      </c>
      <c r="G49" s="156">
        <v>800</v>
      </c>
      <c r="H49" s="156">
        <v>700.00000000000011</v>
      </c>
      <c r="I49" s="156">
        <v>931.16499999999996</v>
      </c>
      <c r="J49" s="156">
        <v>670</v>
      </c>
      <c r="K49" s="156" t="s">
        <v>647</v>
      </c>
      <c r="L49" s="156">
        <v>795</v>
      </c>
      <c r="M49" s="156">
        <v>728.21666666666681</v>
      </c>
      <c r="N49" s="156">
        <v>716.77499999999986</v>
      </c>
      <c r="O49" s="156">
        <v>800</v>
      </c>
      <c r="P49" s="153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8"/>
    </row>
    <row r="50" spans="1:65">
      <c r="A50" s="28"/>
      <c r="B50" s="3" t="s">
        <v>239</v>
      </c>
      <c r="C50" s="27"/>
      <c r="D50" s="156">
        <v>40.824829046386256</v>
      </c>
      <c r="E50" s="156">
        <v>40.824829046386256</v>
      </c>
      <c r="F50" s="156">
        <v>40.824829046386256</v>
      </c>
      <c r="G50" s="156">
        <v>0</v>
      </c>
      <c r="H50" s="156">
        <v>40.824829046386256</v>
      </c>
      <c r="I50" s="156">
        <v>56.743584101347246</v>
      </c>
      <c r="J50" s="156">
        <v>44.90731195102493</v>
      </c>
      <c r="K50" s="156" t="s">
        <v>647</v>
      </c>
      <c r="L50" s="156">
        <v>20.655911179772907</v>
      </c>
      <c r="M50" s="156">
        <v>18.584194798169026</v>
      </c>
      <c r="N50" s="156">
        <v>22.399747022381092</v>
      </c>
      <c r="O50" s="156">
        <v>30.822070014844908</v>
      </c>
      <c r="P50" s="153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8"/>
    </row>
    <row r="51" spans="1:65">
      <c r="A51" s="28"/>
      <c r="B51" s="3" t="s">
        <v>85</v>
      </c>
      <c r="C51" s="27"/>
      <c r="D51" s="13">
        <v>5.6964877739143598E-2</v>
      </c>
      <c r="E51" s="13">
        <v>5.6964877739143618E-2</v>
      </c>
      <c r="F51" s="13">
        <v>5.6964877739143598E-2</v>
      </c>
      <c r="G51" s="13">
        <v>0</v>
      </c>
      <c r="H51" s="13">
        <v>5.6964877739143618E-2</v>
      </c>
      <c r="I51" s="13">
        <v>6.1715486557569289E-2</v>
      </c>
      <c r="J51" s="13">
        <v>6.8911476139680197E-2</v>
      </c>
      <c r="K51" s="13" t="s">
        <v>647</v>
      </c>
      <c r="L51" s="13">
        <v>2.603686283164652E-2</v>
      </c>
      <c r="M51" s="13">
        <v>2.5444246319848058E-2</v>
      </c>
      <c r="N51" s="13">
        <v>3.0827461094636466E-2</v>
      </c>
      <c r="O51" s="13">
        <v>3.876989938974202E-2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240</v>
      </c>
      <c r="C52" s="27"/>
      <c r="D52" s="13">
        <v>-2.9157632439079539E-2</v>
      </c>
      <c r="E52" s="13">
        <v>-2.9157632439079761E-2</v>
      </c>
      <c r="F52" s="13">
        <v>-2.9157632439079539E-2</v>
      </c>
      <c r="G52" s="13">
        <v>8.3731014951724969E-2</v>
      </c>
      <c r="H52" s="13">
        <v>-2.9157632439079761E-2</v>
      </c>
      <c r="I52" s="13">
        <v>0.24552979771106975</v>
      </c>
      <c r="J52" s="13">
        <v>-0.11721077740390751</v>
      </c>
      <c r="K52" s="13" t="s">
        <v>647</v>
      </c>
      <c r="L52" s="13">
        <v>7.4699923160460591E-2</v>
      </c>
      <c r="M52" s="13">
        <v>-1.0568635168727081E-2</v>
      </c>
      <c r="N52" s="13">
        <v>-1.5678727940617976E-2</v>
      </c>
      <c r="O52" s="13">
        <v>7.6957696108276741E-2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241</v>
      </c>
      <c r="C53" s="45"/>
      <c r="D53" s="43">
        <v>0.08</v>
      </c>
      <c r="E53" s="43">
        <v>0.08</v>
      </c>
      <c r="F53" s="43">
        <v>0.08</v>
      </c>
      <c r="G53" s="43">
        <v>1.34</v>
      </c>
      <c r="H53" s="43">
        <v>0.08</v>
      </c>
      <c r="I53" s="43">
        <v>3.37</v>
      </c>
      <c r="J53" s="43">
        <v>1.2</v>
      </c>
      <c r="K53" s="43">
        <v>12.21</v>
      </c>
      <c r="L53" s="43">
        <v>1.22</v>
      </c>
      <c r="M53" s="43">
        <v>0.15</v>
      </c>
      <c r="N53" s="43">
        <v>0.08</v>
      </c>
      <c r="O53" s="43">
        <v>1.25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471</v>
      </c>
      <c r="BM55" s="26" t="s">
        <v>66</v>
      </c>
    </row>
    <row r="56" spans="1:65" ht="15">
      <c r="A56" s="24" t="s">
        <v>16</v>
      </c>
      <c r="B56" s="18" t="s">
        <v>118</v>
      </c>
      <c r="C56" s="15" t="s">
        <v>119</v>
      </c>
      <c r="D56" s="16" t="s">
        <v>215</v>
      </c>
      <c r="E56" s="17" t="s">
        <v>215</v>
      </c>
      <c r="F56" s="17" t="s">
        <v>215</v>
      </c>
      <c r="G56" s="17" t="s">
        <v>215</v>
      </c>
      <c r="H56" s="17" t="s">
        <v>215</v>
      </c>
      <c r="I56" s="17" t="s">
        <v>215</v>
      </c>
      <c r="J56" s="17" t="s">
        <v>215</v>
      </c>
      <c r="K56" s="17" t="s">
        <v>215</v>
      </c>
      <c r="L56" s="17" t="s">
        <v>215</v>
      </c>
      <c r="M56" s="17" t="s">
        <v>215</v>
      </c>
      <c r="N56" s="17" t="s">
        <v>215</v>
      </c>
      <c r="O56" s="17" t="s">
        <v>215</v>
      </c>
      <c r="P56" s="96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4" t="s">
        <v>217</v>
      </c>
      <c r="E57" s="95" t="s">
        <v>218</v>
      </c>
      <c r="F57" s="95" t="s">
        <v>219</v>
      </c>
      <c r="G57" s="95" t="s">
        <v>220</v>
      </c>
      <c r="H57" s="95" t="s">
        <v>221</v>
      </c>
      <c r="I57" s="95" t="s">
        <v>223</v>
      </c>
      <c r="J57" s="95" t="s">
        <v>224</v>
      </c>
      <c r="K57" s="95" t="s">
        <v>225</v>
      </c>
      <c r="L57" s="95" t="s">
        <v>228</v>
      </c>
      <c r="M57" s="95" t="s">
        <v>230</v>
      </c>
      <c r="N57" s="95" t="s">
        <v>233</v>
      </c>
      <c r="O57" s="95" t="s">
        <v>235</v>
      </c>
      <c r="P57" s="96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236</v>
      </c>
      <c r="E58" s="11" t="s">
        <v>236</v>
      </c>
      <c r="F58" s="11" t="s">
        <v>236</v>
      </c>
      <c r="G58" s="11" t="s">
        <v>236</v>
      </c>
      <c r="H58" s="11" t="s">
        <v>236</v>
      </c>
      <c r="I58" s="11" t="s">
        <v>101</v>
      </c>
      <c r="J58" s="11" t="s">
        <v>101</v>
      </c>
      <c r="K58" s="11" t="s">
        <v>105</v>
      </c>
      <c r="L58" s="11" t="s">
        <v>101</v>
      </c>
      <c r="M58" s="11" t="s">
        <v>101</v>
      </c>
      <c r="N58" s="11" t="s">
        <v>101</v>
      </c>
      <c r="O58" s="11" t="s">
        <v>101</v>
      </c>
      <c r="P58" s="96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96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0">
        <v>300</v>
      </c>
      <c r="E60" s="150">
        <v>200</v>
      </c>
      <c r="F60" s="150">
        <v>200</v>
      </c>
      <c r="G60" s="150">
        <v>300</v>
      </c>
      <c r="H60" s="150">
        <v>300</v>
      </c>
      <c r="I60" s="150">
        <v>300</v>
      </c>
      <c r="J60" s="150">
        <v>270</v>
      </c>
      <c r="K60" s="152">
        <v>428</v>
      </c>
      <c r="L60" s="152">
        <v>641</v>
      </c>
      <c r="M60" s="150">
        <v>390</v>
      </c>
      <c r="N60" s="150">
        <v>282.24099999999999</v>
      </c>
      <c r="O60" s="150">
        <v>300</v>
      </c>
      <c r="P60" s="153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300</v>
      </c>
      <c r="E61" s="156">
        <v>200</v>
      </c>
      <c r="F61" s="156">
        <v>200</v>
      </c>
      <c r="G61" s="156">
        <v>300</v>
      </c>
      <c r="H61" s="156">
        <v>300</v>
      </c>
      <c r="I61" s="156">
        <v>300</v>
      </c>
      <c r="J61" s="156">
        <v>270</v>
      </c>
      <c r="K61" s="157">
        <v>423</v>
      </c>
      <c r="L61" s="157">
        <v>590</v>
      </c>
      <c r="M61" s="156">
        <v>300</v>
      </c>
      <c r="N61" s="156">
        <v>322.92</v>
      </c>
      <c r="O61" s="156">
        <v>300</v>
      </c>
      <c r="P61" s="153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>
        <v>22</v>
      </c>
    </row>
    <row r="62" spans="1:65">
      <c r="A62" s="28"/>
      <c r="B62" s="19">
        <v>1</v>
      </c>
      <c r="C62" s="9">
        <v>3</v>
      </c>
      <c r="D62" s="156">
        <v>300</v>
      </c>
      <c r="E62" s="156">
        <v>200</v>
      </c>
      <c r="F62" s="156">
        <v>200</v>
      </c>
      <c r="G62" s="156">
        <v>300</v>
      </c>
      <c r="H62" s="156">
        <v>300</v>
      </c>
      <c r="I62" s="156">
        <v>300</v>
      </c>
      <c r="J62" s="156">
        <v>270</v>
      </c>
      <c r="K62" s="157">
        <v>432.00000000000006</v>
      </c>
      <c r="L62" s="157">
        <v>606</v>
      </c>
      <c r="M62" s="156">
        <v>400</v>
      </c>
      <c r="N62" s="156">
        <v>348.08100000000002</v>
      </c>
      <c r="O62" s="156">
        <v>300</v>
      </c>
      <c r="P62" s="153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300</v>
      </c>
      <c r="E63" s="156">
        <v>200</v>
      </c>
      <c r="F63" s="156">
        <v>200</v>
      </c>
      <c r="G63" s="156">
        <v>300</v>
      </c>
      <c r="H63" s="156">
        <v>300</v>
      </c>
      <c r="I63" s="156">
        <v>300</v>
      </c>
      <c r="J63" s="156">
        <v>270</v>
      </c>
      <c r="K63" s="157">
        <v>429</v>
      </c>
      <c r="L63" s="157">
        <v>630</v>
      </c>
      <c r="M63" s="156">
        <v>400</v>
      </c>
      <c r="N63" s="156">
        <v>322.92</v>
      </c>
      <c r="O63" s="156">
        <v>300</v>
      </c>
      <c r="P63" s="153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286.68769416666663</v>
      </c>
    </row>
    <row r="64" spans="1:65">
      <c r="A64" s="28"/>
      <c r="B64" s="19">
        <v>1</v>
      </c>
      <c r="C64" s="9">
        <v>5</v>
      </c>
      <c r="D64" s="156">
        <v>300</v>
      </c>
      <c r="E64" s="156">
        <v>200</v>
      </c>
      <c r="F64" s="156">
        <v>200</v>
      </c>
      <c r="G64" s="156">
        <v>300</v>
      </c>
      <c r="H64" s="156">
        <v>300</v>
      </c>
      <c r="I64" s="156">
        <v>300</v>
      </c>
      <c r="J64" s="156">
        <v>270</v>
      </c>
      <c r="K64" s="157">
        <v>429</v>
      </c>
      <c r="L64" s="157">
        <v>606</v>
      </c>
      <c r="M64" s="156">
        <v>400</v>
      </c>
      <c r="N64" s="156">
        <v>315.52</v>
      </c>
      <c r="O64" s="156">
        <v>300</v>
      </c>
      <c r="P64" s="153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10</v>
      </c>
    </row>
    <row r="65" spans="1:65">
      <c r="A65" s="28"/>
      <c r="B65" s="19">
        <v>1</v>
      </c>
      <c r="C65" s="9">
        <v>6</v>
      </c>
      <c r="D65" s="156">
        <v>300</v>
      </c>
      <c r="E65" s="156">
        <v>200</v>
      </c>
      <c r="F65" s="156">
        <v>200</v>
      </c>
      <c r="G65" s="156">
        <v>300</v>
      </c>
      <c r="H65" s="156">
        <v>300</v>
      </c>
      <c r="I65" s="156">
        <v>300</v>
      </c>
      <c r="J65" s="156">
        <v>270</v>
      </c>
      <c r="K65" s="157">
        <v>430</v>
      </c>
      <c r="L65" s="157">
        <v>609</v>
      </c>
      <c r="M65" s="156">
        <v>400</v>
      </c>
      <c r="N65" s="156">
        <v>304.98</v>
      </c>
      <c r="O65" s="156">
        <v>300</v>
      </c>
      <c r="P65" s="153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8"/>
    </row>
    <row r="66" spans="1:65">
      <c r="A66" s="28"/>
      <c r="B66" s="20" t="s">
        <v>237</v>
      </c>
      <c r="C66" s="12"/>
      <c r="D66" s="159">
        <v>300</v>
      </c>
      <c r="E66" s="159">
        <v>200</v>
      </c>
      <c r="F66" s="159">
        <v>200</v>
      </c>
      <c r="G66" s="159">
        <v>300</v>
      </c>
      <c r="H66" s="159">
        <v>300</v>
      </c>
      <c r="I66" s="159">
        <v>300</v>
      </c>
      <c r="J66" s="159">
        <v>270</v>
      </c>
      <c r="K66" s="159">
        <v>428.5</v>
      </c>
      <c r="L66" s="159">
        <v>613.66666666666663</v>
      </c>
      <c r="M66" s="159">
        <v>381.66666666666669</v>
      </c>
      <c r="N66" s="159">
        <v>316.11033333333336</v>
      </c>
      <c r="O66" s="159">
        <v>300</v>
      </c>
      <c r="P66" s="153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8"/>
    </row>
    <row r="67" spans="1:65">
      <c r="A67" s="28"/>
      <c r="B67" s="3" t="s">
        <v>238</v>
      </c>
      <c r="C67" s="27"/>
      <c r="D67" s="156">
        <v>300</v>
      </c>
      <c r="E67" s="156">
        <v>200</v>
      </c>
      <c r="F67" s="156">
        <v>200</v>
      </c>
      <c r="G67" s="156">
        <v>300</v>
      </c>
      <c r="H67" s="156">
        <v>300</v>
      </c>
      <c r="I67" s="156">
        <v>300</v>
      </c>
      <c r="J67" s="156">
        <v>270</v>
      </c>
      <c r="K67" s="156">
        <v>429</v>
      </c>
      <c r="L67" s="156">
        <v>607.5</v>
      </c>
      <c r="M67" s="156">
        <v>400</v>
      </c>
      <c r="N67" s="156">
        <v>319.22000000000003</v>
      </c>
      <c r="O67" s="156">
        <v>300</v>
      </c>
      <c r="P67" s="153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8"/>
    </row>
    <row r="68" spans="1:65">
      <c r="A68" s="28"/>
      <c r="B68" s="3" t="s">
        <v>239</v>
      </c>
      <c r="C68" s="27"/>
      <c r="D68" s="156">
        <v>0</v>
      </c>
      <c r="E68" s="156">
        <v>0</v>
      </c>
      <c r="F68" s="156">
        <v>0</v>
      </c>
      <c r="G68" s="156">
        <v>0</v>
      </c>
      <c r="H68" s="156">
        <v>0</v>
      </c>
      <c r="I68" s="156">
        <v>0</v>
      </c>
      <c r="J68" s="156">
        <v>0</v>
      </c>
      <c r="K68" s="156">
        <v>3.0166206257996846</v>
      </c>
      <c r="L68" s="156">
        <v>18.511257835886425</v>
      </c>
      <c r="M68" s="156">
        <v>40.2077936060494</v>
      </c>
      <c r="N68" s="156">
        <v>21.845966224149187</v>
      </c>
      <c r="O68" s="156">
        <v>0</v>
      </c>
      <c r="P68" s="153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8"/>
    </row>
    <row r="69" spans="1:65">
      <c r="A69" s="28"/>
      <c r="B69" s="3" t="s">
        <v>85</v>
      </c>
      <c r="C69" s="27"/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7.03995478599693E-3</v>
      </c>
      <c r="L69" s="13">
        <v>3.0165004621216338E-2</v>
      </c>
      <c r="M69" s="13">
        <v>0.10534793084554428</v>
      </c>
      <c r="N69" s="13">
        <v>6.9108674790181443E-2</v>
      </c>
      <c r="O69" s="13">
        <v>0</v>
      </c>
      <c r="P69" s="96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240</v>
      </c>
      <c r="C70" s="27"/>
      <c r="D70" s="13">
        <v>4.6434870084079094E-2</v>
      </c>
      <c r="E70" s="13">
        <v>-0.30237675327728064</v>
      </c>
      <c r="F70" s="13">
        <v>-0.30237675327728064</v>
      </c>
      <c r="G70" s="13">
        <v>4.6434870084079094E-2</v>
      </c>
      <c r="H70" s="13">
        <v>4.6434870084079094E-2</v>
      </c>
      <c r="I70" s="13">
        <v>4.6434870084079094E-2</v>
      </c>
      <c r="J70" s="13">
        <v>-5.8208616924328771E-2</v>
      </c>
      <c r="K70" s="13">
        <v>0.49465780610342636</v>
      </c>
      <c r="L70" s="13">
        <v>1.140540662027544</v>
      </c>
      <c r="M70" s="13">
        <v>0.33129769582918955</v>
      </c>
      <c r="N70" s="13">
        <v>0.10262958531300548</v>
      </c>
      <c r="O70" s="13">
        <v>4.6434870084079094E-2</v>
      </c>
      <c r="P70" s="96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241</v>
      </c>
      <c r="C71" s="45"/>
      <c r="D71" s="43">
        <v>0</v>
      </c>
      <c r="E71" s="43">
        <v>2.87</v>
      </c>
      <c r="F71" s="43">
        <v>2.87</v>
      </c>
      <c r="G71" s="43">
        <v>0</v>
      </c>
      <c r="H71" s="43">
        <v>0</v>
      </c>
      <c r="I71" s="43">
        <v>0</v>
      </c>
      <c r="J71" s="43">
        <v>0.89</v>
      </c>
      <c r="K71" s="43">
        <v>3.69</v>
      </c>
      <c r="L71" s="43">
        <v>9</v>
      </c>
      <c r="M71" s="43">
        <v>2.34</v>
      </c>
      <c r="N71" s="43">
        <v>0.46</v>
      </c>
      <c r="O71" s="43">
        <v>0</v>
      </c>
      <c r="P71" s="96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3"/>
    </row>
    <row r="73" spans="1:65" ht="15">
      <c r="B73" s="8" t="s">
        <v>472</v>
      </c>
      <c r="BM73" s="26" t="s">
        <v>66</v>
      </c>
    </row>
    <row r="74" spans="1:65" ht="15">
      <c r="A74" s="24" t="s">
        <v>107</v>
      </c>
      <c r="B74" s="18" t="s">
        <v>118</v>
      </c>
      <c r="C74" s="15" t="s">
        <v>119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17" t="s">
        <v>215</v>
      </c>
      <c r="O74" s="17" t="s">
        <v>215</v>
      </c>
      <c r="P74" s="17" t="s">
        <v>215</v>
      </c>
      <c r="Q74" s="17" t="s">
        <v>215</v>
      </c>
      <c r="R74" s="17" t="s">
        <v>215</v>
      </c>
      <c r="S74" s="17" t="s">
        <v>215</v>
      </c>
      <c r="T74" s="17" t="s">
        <v>215</v>
      </c>
      <c r="U74" s="17" t="s">
        <v>215</v>
      </c>
      <c r="V74" s="17" t="s">
        <v>215</v>
      </c>
      <c r="W74" s="96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4" t="s">
        <v>217</v>
      </c>
      <c r="E75" s="95" t="s">
        <v>218</v>
      </c>
      <c r="F75" s="95" t="s">
        <v>219</v>
      </c>
      <c r="G75" s="95" t="s">
        <v>220</v>
      </c>
      <c r="H75" s="95" t="s">
        <v>221</v>
      </c>
      <c r="I75" s="95" t="s">
        <v>222</v>
      </c>
      <c r="J75" s="95" t="s">
        <v>223</v>
      </c>
      <c r="K75" s="95" t="s">
        <v>224</v>
      </c>
      <c r="L75" s="95" t="s">
        <v>225</v>
      </c>
      <c r="M75" s="95" t="s">
        <v>226</v>
      </c>
      <c r="N75" s="95" t="s">
        <v>227</v>
      </c>
      <c r="O75" s="95" t="s">
        <v>228</v>
      </c>
      <c r="P75" s="95" t="s">
        <v>229</v>
      </c>
      <c r="Q75" s="95" t="s">
        <v>230</v>
      </c>
      <c r="R75" s="95" t="s">
        <v>231</v>
      </c>
      <c r="S75" s="95" t="s">
        <v>232</v>
      </c>
      <c r="T75" s="95" t="s">
        <v>233</v>
      </c>
      <c r="U75" s="95" t="s">
        <v>234</v>
      </c>
      <c r="V75" s="95" t="s">
        <v>235</v>
      </c>
      <c r="W75" s="96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236</v>
      </c>
      <c r="E76" s="11" t="s">
        <v>236</v>
      </c>
      <c r="F76" s="11" t="s">
        <v>236</v>
      </c>
      <c r="G76" s="11" t="s">
        <v>236</v>
      </c>
      <c r="H76" s="11" t="s">
        <v>236</v>
      </c>
      <c r="I76" s="11" t="s">
        <v>101</v>
      </c>
      <c r="J76" s="11" t="s">
        <v>101</v>
      </c>
      <c r="K76" s="11" t="s">
        <v>101</v>
      </c>
      <c r="L76" s="11" t="s">
        <v>101</v>
      </c>
      <c r="M76" s="11" t="s">
        <v>101</v>
      </c>
      <c r="N76" s="11" t="s">
        <v>101</v>
      </c>
      <c r="O76" s="11" t="s">
        <v>101</v>
      </c>
      <c r="P76" s="11" t="s">
        <v>101</v>
      </c>
      <c r="Q76" s="11" t="s">
        <v>101</v>
      </c>
      <c r="R76" s="11" t="s">
        <v>236</v>
      </c>
      <c r="S76" s="11" t="s">
        <v>101</v>
      </c>
      <c r="T76" s="11" t="s">
        <v>101</v>
      </c>
      <c r="U76" s="11" t="s">
        <v>101</v>
      </c>
      <c r="V76" s="11" t="s">
        <v>101</v>
      </c>
      <c r="W76" s="96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96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22.5</v>
      </c>
      <c r="E78" s="21">
        <v>22.2</v>
      </c>
      <c r="F78" s="21">
        <v>22.6</v>
      </c>
      <c r="G78" s="21">
        <v>22.4</v>
      </c>
      <c r="H78" s="21">
        <v>22.3</v>
      </c>
      <c r="I78" s="21">
        <v>22.83</v>
      </c>
      <c r="J78" s="21">
        <v>22.77</v>
      </c>
      <c r="K78" s="21">
        <v>22.28</v>
      </c>
      <c r="L78" s="90">
        <v>20.79</v>
      </c>
      <c r="M78" s="90">
        <v>18.113372500000001</v>
      </c>
      <c r="N78" s="21">
        <v>22.53</v>
      </c>
      <c r="O78" s="90">
        <v>23.21</v>
      </c>
      <c r="P78" s="21">
        <v>22.6</v>
      </c>
      <c r="Q78" s="90">
        <v>21.4</v>
      </c>
      <c r="R78" s="21">
        <v>22.844460000000002</v>
      </c>
      <c r="S78" s="21">
        <v>22.435051666666666</v>
      </c>
      <c r="T78" s="21">
        <v>22.421552999999999</v>
      </c>
      <c r="U78" s="21">
        <v>22.74</v>
      </c>
      <c r="V78" s="21">
        <v>22.303000000000001</v>
      </c>
      <c r="W78" s="96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22.4</v>
      </c>
      <c r="E79" s="11">
        <v>22.3</v>
      </c>
      <c r="F79" s="11">
        <v>22.6</v>
      </c>
      <c r="G79" s="11">
        <v>22.3</v>
      </c>
      <c r="H79" s="11">
        <v>22.5</v>
      </c>
      <c r="I79" s="11">
        <v>22.63</v>
      </c>
      <c r="J79" s="11">
        <v>22.81</v>
      </c>
      <c r="K79" s="11">
        <v>22.53</v>
      </c>
      <c r="L79" s="91">
        <v>20.75</v>
      </c>
      <c r="M79" s="91">
        <v>18.155362500000003</v>
      </c>
      <c r="N79" s="11">
        <v>22.5</v>
      </c>
      <c r="O79" s="91">
        <v>23.15</v>
      </c>
      <c r="P79" s="11">
        <v>22.3</v>
      </c>
      <c r="Q79" s="91">
        <v>21.42</v>
      </c>
      <c r="R79" s="11">
        <v>22.81437</v>
      </c>
      <c r="S79" s="11">
        <v>22.407646666666668</v>
      </c>
      <c r="T79" s="11">
        <v>22.579700000000003</v>
      </c>
      <c r="U79" s="11">
        <v>22.76</v>
      </c>
      <c r="V79" s="11">
        <v>22.331</v>
      </c>
      <c r="W79" s="96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22.5</v>
      </c>
      <c r="E80" s="11">
        <v>22.3</v>
      </c>
      <c r="F80" s="11">
        <v>22.6</v>
      </c>
      <c r="G80" s="11">
        <v>22.3</v>
      </c>
      <c r="H80" s="11">
        <v>22.5</v>
      </c>
      <c r="I80" s="11">
        <v>22.64</v>
      </c>
      <c r="J80" s="11">
        <v>22.82</v>
      </c>
      <c r="K80" s="11">
        <v>22.48</v>
      </c>
      <c r="L80" s="91">
        <v>20.76</v>
      </c>
      <c r="M80" s="91">
        <v>18.275855</v>
      </c>
      <c r="N80" s="11">
        <v>22.47</v>
      </c>
      <c r="O80" s="91">
        <v>23.17</v>
      </c>
      <c r="P80" s="11">
        <v>22.1</v>
      </c>
      <c r="Q80" s="91">
        <v>21.01</v>
      </c>
      <c r="R80" s="11">
        <v>22.641480000000001</v>
      </c>
      <c r="S80" s="11">
        <v>22.418075000000002</v>
      </c>
      <c r="T80" s="11">
        <v>22.6025195</v>
      </c>
      <c r="U80" s="11">
        <v>22.81</v>
      </c>
      <c r="V80" s="11">
        <v>22.274999999999999</v>
      </c>
      <c r="W80" s="96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22.6</v>
      </c>
      <c r="E81" s="11">
        <v>22.1</v>
      </c>
      <c r="F81" s="11">
        <v>22.8</v>
      </c>
      <c r="G81" s="11">
        <v>22.4</v>
      </c>
      <c r="H81" s="11">
        <v>22.5</v>
      </c>
      <c r="I81" s="11">
        <v>22.79</v>
      </c>
      <c r="J81" s="11">
        <v>22.87</v>
      </c>
      <c r="K81" s="11">
        <v>22.36</v>
      </c>
      <c r="L81" s="91">
        <v>20.78</v>
      </c>
      <c r="M81" s="91">
        <v>18.1821375</v>
      </c>
      <c r="N81" s="11">
        <v>22.55</v>
      </c>
      <c r="O81" s="91">
        <v>23.2</v>
      </c>
      <c r="P81" s="11">
        <v>22.5</v>
      </c>
      <c r="Q81" s="91">
        <v>21.46</v>
      </c>
      <c r="R81" s="11">
        <v>22.851870000000002</v>
      </c>
      <c r="S81" s="11">
        <v>22.529533333333333</v>
      </c>
      <c r="T81" s="11">
        <v>22.645700000000001</v>
      </c>
      <c r="U81" s="11">
        <v>22.71</v>
      </c>
      <c r="V81" s="11">
        <v>22.289000000000001</v>
      </c>
      <c r="W81" s="96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22.538275488888885</v>
      </c>
    </row>
    <row r="82" spans="1:65">
      <c r="A82" s="28"/>
      <c r="B82" s="19">
        <v>1</v>
      </c>
      <c r="C82" s="9">
        <v>5</v>
      </c>
      <c r="D82" s="11">
        <v>22.5</v>
      </c>
      <c r="E82" s="11">
        <v>22.3</v>
      </c>
      <c r="F82" s="11">
        <v>22.8</v>
      </c>
      <c r="G82" s="11">
        <v>22.5</v>
      </c>
      <c r="H82" s="11">
        <v>22.6</v>
      </c>
      <c r="I82" s="11">
        <v>22.83</v>
      </c>
      <c r="J82" s="11">
        <v>22.74</v>
      </c>
      <c r="K82" s="11">
        <v>22.4</v>
      </c>
      <c r="L82" s="91">
        <v>20.78</v>
      </c>
      <c r="M82" s="91">
        <v>18.226167499999999</v>
      </c>
      <c r="N82" s="11">
        <v>22.47</v>
      </c>
      <c r="O82" s="91">
        <v>23.26</v>
      </c>
      <c r="P82" s="11">
        <v>22.8</v>
      </c>
      <c r="Q82" s="91">
        <v>21.16</v>
      </c>
      <c r="R82" s="11">
        <v>22.859690000000001</v>
      </c>
      <c r="S82" s="11">
        <v>22.561778333333333</v>
      </c>
      <c r="T82" s="11">
        <v>22.710286499999999</v>
      </c>
      <c r="U82" s="11">
        <v>22.72</v>
      </c>
      <c r="V82" s="11">
        <v>22.359000000000002</v>
      </c>
      <c r="W82" s="96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11</v>
      </c>
    </row>
    <row r="83" spans="1:65">
      <c r="A83" s="28"/>
      <c r="B83" s="19">
        <v>1</v>
      </c>
      <c r="C83" s="9">
        <v>6</v>
      </c>
      <c r="D83" s="11">
        <v>22.5</v>
      </c>
      <c r="E83" s="11">
        <v>22.2</v>
      </c>
      <c r="F83" s="11">
        <v>22.6</v>
      </c>
      <c r="G83" s="11">
        <v>22.3</v>
      </c>
      <c r="H83" s="11">
        <v>22.4</v>
      </c>
      <c r="I83" s="11">
        <v>22.77</v>
      </c>
      <c r="J83" s="11">
        <v>22.75</v>
      </c>
      <c r="K83" s="11">
        <v>22.4</v>
      </c>
      <c r="L83" s="91">
        <v>20.82</v>
      </c>
      <c r="M83" s="91">
        <v>18.243092499999999</v>
      </c>
      <c r="N83" s="11">
        <v>22.71</v>
      </c>
      <c r="O83" s="91">
        <v>23.17</v>
      </c>
      <c r="P83" s="11">
        <v>22.6</v>
      </c>
      <c r="Q83" s="91">
        <v>21.2</v>
      </c>
      <c r="R83" s="11">
        <v>22.747199999999999</v>
      </c>
      <c r="S83" s="11">
        <v>22.478300000000001</v>
      </c>
      <c r="T83" s="11">
        <v>22.562100000000001</v>
      </c>
      <c r="U83" s="11">
        <v>22.53</v>
      </c>
      <c r="V83" s="11">
        <v>22.274999999999999</v>
      </c>
      <c r="W83" s="96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237</v>
      </c>
      <c r="C84" s="12"/>
      <c r="D84" s="22">
        <v>22.5</v>
      </c>
      <c r="E84" s="22">
        <v>22.233333333333334</v>
      </c>
      <c r="F84" s="22">
        <v>22.666666666666668</v>
      </c>
      <c r="G84" s="22">
        <v>22.366666666666671</v>
      </c>
      <c r="H84" s="22">
        <v>22.466666666666669</v>
      </c>
      <c r="I84" s="22">
        <v>22.748333333333331</v>
      </c>
      <c r="J84" s="22">
        <v>22.793333333333333</v>
      </c>
      <c r="K84" s="22">
        <v>22.408333333333335</v>
      </c>
      <c r="L84" s="22">
        <v>20.78</v>
      </c>
      <c r="M84" s="22">
        <v>18.199331250000004</v>
      </c>
      <c r="N84" s="22">
        <v>22.53833333333333</v>
      </c>
      <c r="O84" s="22">
        <v>23.193333333333339</v>
      </c>
      <c r="P84" s="22">
        <v>22.483333333333334</v>
      </c>
      <c r="Q84" s="22">
        <v>21.274999999999999</v>
      </c>
      <c r="R84" s="22">
        <v>22.793178333333334</v>
      </c>
      <c r="S84" s="22">
        <v>22.471730833333336</v>
      </c>
      <c r="T84" s="22">
        <v>22.586976500000002</v>
      </c>
      <c r="U84" s="22">
        <v>22.71166666666667</v>
      </c>
      <c r="V84" s="22">
        <v>22.305333333333333</v>
      </c>
      <c r="W84" s="96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238</v>
      </c>
      <c r="C85" s="27"/>
      <c r="D85" s="11">
        <v>22.5</v>
      </c>
      <c r="E85" s="11">
        <v>22.25</v>
      </c>
      <c r="F85" s="11">
        <v>22.6</v>
      </c>
      <c r="G85" s="11">
        <v>22.35</v>
      </c>
      <c r="H85" s="11">
        <v>22.5</v>
      </c>
      <c r="I85" s="11">
        <v>22.78</v>
      </c>
      <c r="J85" s="11">
        <v>22.79</v>
      </c>
      <c r="K85" s="11">
        <v>22.4</v>
      </c>
      <c r="L85" s="11">
        <v>20.78</v>
      </c>
      <c r="M85" s="11">
        <v>18.204152499999999</v>
      </c>
      <c r="N85" s="11">
        <v>22.515000000000001</v>
      </c>
      <c r="O85" s="11">
        <v>23.185000000000002</v>
      </c>
      <c r="P85" s="11">
        <v>22.55</v>
      </c>
      <c r="Q85" s="11">
        <v>21.299999999999997</v>
      </c>
      <c r="R85" s="11">
        <v>22.829415000000001</v>
      </c>
      <c r="S85" s="11">
        <v>22.456675833333335</v>
      </c>
      <c r="T85" s="11">
        <v>22.591109750000001</v>
      </c>
      <c r="U85" s="11">
        <v>22.729999999999997</v>
      </c>
      <c r="V85" s="11">
        <v>22.295999999999999</v>
      </c>
      <c r="W85" s="96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239</v>
      </c>
      <c r="C86" s="27"/>
      <c r="D86" s="23">
        <v>6.3245553203368485E-2</v>
      </c>
      <c r="E86" s="23">
        <v>8.1649658092772595E-2</v>
      </c>
      <c r="F86" s="23">
        <v>0.10327955589886409</v>
      </c>
      <c r="G86" s="23">
        <v>8.1649658092772026E-2</v>
      </c>
      <c r="H86" s="23">
        <v>0.10327955589886478</v>
      </c>
      <c r="I86" s="23">
        <v>9.086620200419164E-2</v>
      </c>
      <c r="J86" s="23">
        <v>4.9261208538430405E-2</v>
      </c>
      <c r="K86" s="23">
        <v>8.8185410735941439E-2</v>
      </c>
      <c r="L86" s="23">
        <v>2.449489742783155E-2</v>
      </c>
      <c r="M86" s="23">
        <v>6.0181223561630241E-2</v>
      </c>
      <c r="N86" s="23">
        <v>8.9981479575892656E-2</v>
      </c>
      <c r="O86" s="23">
        <v>3.9327683210007486E-2</v>
      </c>
      <c r="P86" s="23">
        <v>0.24832774042918893</v>
      </c>
      <c r="Q86" s="23">
        <v>0.17885748516626288</v>
      </c>
      <c r="R86" s="23">
        <v>8.4939744623272098E-2</v>
      </c>
      <c r="S86" s="23">
        <v>6.2966539286530024E-2</v>
      </c>
      <c r="T86" s="23">
        <v>9.68835511921399E-2</v>
      </c>
      <c r="U86" s="23">
        <v>9.5794919837466019E-2</v>
      </c>
      <c r="V86" s="23">
        <v>3.3619438821412884E-2</v>
      </c>
      <c r="W86" s="148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54"/>
    </row>
    <row r="87" spans="1:65">
      <c r="A87" s="28"/>
      <c r="B87" s="3" t="s">
        <v>85</v>
      </c>
      <c r="C87" s="27"/>
      <c r="D87" s="13">
        <v>2.8109134757052659E-3</v>
      </c>
      <c r="E87" s="13">
        <v>3.6723984149672831E-3</v>
      </c>
      <c r="F87" s="13">
        <v>4.5564509955381216E-3</v>
      </c>
      <c r="G87" s="13">
        <v>3.6505063230747544E-3</v>
      </c>
      <c r="H87" s="13">
        <v>4.5970128738367106E-3</v>
      </c>
      <c r="I87" s="13">
        <v>3.994411400286833E-3</v>
      </c>
      <c r="J87" s="13">
        <v>2.1612112549764728E-3</v>
      </c>
      <c r="K87" s="13">
        <v>3.9353846367842955E-3</v>
      </c>
      <c r="L87" s="13">
        <v>1.1787727347368406E-3</v>
      </c>
      <c r="M87" s="13">
        <v>3.3067821413289692E-3</v>
      </c>
      <c r="N87" s="13">
        <v>3.9923750458874217E-3</v>
      </c>
      <c r="O87" s="13">
        <v>1.6956460136536709E-3</v>
      </c>
      <c r="P87" s="13">
        <v>1.1044969922721522E-2</v>
      </c>
      <c r="Q87" s="13">
        <v>8.4069323227385605E-3</v>
      </c>
      <c r="R87" s="13">
        <v>3.7265423619774001E-3</v>
      </c>
      <c r="S87" s="13">
        <v>2.8020333526391702E-3</v>
      </c>
      <c r="T87" s="13">
        <v>4.2893545841401082E-3</v>
      </c>
      <c r="U87" s="13">
        <v>4.217872745467058E-3</v>
      </c>
      <c r="V87" s="13">
        <v>1.5072376780476814E-3</v>
      </c>
      <c r="W87" s="96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240</v>
      </c>
      <c r="C88" s="27"/>
      <c r="D88" s="13">
        <v>-1.6982439010364558E-3</v>
      </c>
      <c r="E88" s="13">
        <v>-1.3529968417764882E-2</v>
      </c>
      <c r="F88" s="13">
        <v>5.6965839219189629E-3</v>
      </c>
      <c r="G88" s="13">
        <v>-7.6141061594005022E-3</v>
      </c>
      <c r="H88" s="13">
        <v>-3.1772094656274952E-3</v>
      </c>
      <c r="I88" s="13">
        <v>9.3200495551668538E-3</v>
      </c>
      <c r="J88" s="13">
        <v>1.1316653067364735E-2</v>
      </c>
      <c r="K88" s="13">
        <v>-5.765399203661814E-3</v>
      </c>
      <c r="L88" s="13">
        <v>-7.8012867033934952E-2</v>
      </c>
      <c r="M88" s="13">
        <v>-0.19251447347992223</v>
      </c>
      <c r="N88" s="13">
        <v>2.5664982430395611E-6</v>
      </c>
      <c r="O88" s="13">
        <v>2.9064239842457651E-2</v>
      </c>
      <c r="P88" s="13">
        <v>-2.4377266833319755E-3</v>
      </c>
      <c r="Q88" s="13">
        <v>-5.6050228399757929E-2</v>
      </c>
      <c r="R88" s="13">
        <v>1.1309775877489381E-2</v>
      </c>
      <c r="S88" s="13">
        <v>-2.9525176222269245E-3</v>
      </c>
      <c r="T88" s="13">
        <v>2.1608135518231819E-3</v>
      </c>
      <c r="U88" s="13">
        <v>7.6931874341168438E-3</v>
      </c>
      <c r="V88" s="13">
        <v>-1.0335402798248294E-2</v>
      </c>
      <c r="W88" s="96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241</v>
      </c>
      <c r="C89" s="45"/>
      <c r="D89" s="43">
        <v>0.06</v>
      </c>
      <c r="E89" s="43">
        <v>0.92</v>
      </c>
      <c r="F89" s="43">
        <v>0.67</v>
      </c>
      <c r="G89" s="43">
        <v>0.43</v>
      </c>
      <c r="H89" s="43">
        <v>0.06</v>
      </c>
      <c r="I89" s="43">
        <v>0.97</v>
      </c>
      <c r="J89" s="43">
        <v>1.1399999999999999</v>
      </c>
      <c r="K89" s="43">
        <v>0.28000000000000003</v>
      </c>
      <c r="L89" s="43">
        <v>6.26</v>
      </c>
      <c r="M89" s="43">
        <v>15.76</v>
      </c>
      <c r="N89" s="43">
        <v>0.2</v>
      </c>
      <c r="O89" s="43">
        <v>2.61</v>
      </c>
      <c r="P89" s="43">
        <v>0</v>
      </c>
      <c r="Q89" s="43">
        <v>4.4400000000000004</v>
      </c>
      <c r="R89" s="43">
        <v>1.1399999999999999</v>
      </c>
      <c r="S89" s="43">
        <v>0.04</v>
      </c>
      <c r="T89" s="43">
        <v>0.38</v>
      </c>
      <c r="U89" s="43">
        <v>0.84</v>
      </c>
      <c r="V89" s="43">
        <v>0.65</v>
      </c>
      <c r="W89" s="96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3"/>
    </row>
    <row r="91" spans="1:65" ht="15">
      <c r="B91" s="8" t="s">
        <v>473</v>
      </c>
      <c r="BM91" s="26" t="s">
        <v>270</v>
      </c>
    </row>
    <row r="92" spans="1:65" ht="15">
      <c r="A92" s="24" t="s">
        <v>19</v>
      </c>
      <c r="B92" s="18" t="s">
        <v>118</v>
      </c>
      <c r="C92" s="15" t="s">
        <v>119</v>
      </c>
      <c r="D92" s="16" t="s">
        <v>215</v>
      </c>
      <c r="E92" s="17" t="s">
        <v>215</v>
      </c>
      <c r="F92" s="96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4" t="s">
        <v>228</v>
      </c>
      <c r="E93" s="95" t="s">
        <v>233</v>
      </c>
      <c r="F93" s="96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96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96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2" t="s">
        <v>95</v>
      </c>
      <c r="E96" s="150">
        <v>78.787999999999997</v>
      </c>
      <c r="F96" s="153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  <c r="BI96" s="154"/>
      <c r="BJ96" s="154"/>
      <c r="BK96" s="154"/>
      <c r="BL96" s="154"/>
      <c r="BM96" s="155">
        <v>1</v>
      </c>
    </row>
    <row r="97" spans="1:65">
      <c r="A97" s="28"/>
      <c r="B97" s="19">
        <v>1</v>
      </c>
      <c r="C97" s="9">
        <v>2</v>
      </c>
      <c r="D97" s="157" t="s">
        <v>95</v>
      </c>
      <c r="E97" s="156">
        <v>61.28</v>
      </c>
      <c r="F97" s="153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  <c r="BI97" s="154"/>
      <c r="BJ97" s="154"/>
      <c r="BK97" s="154"/>
      <c r="BL97" s="154"/>
      <c r="BM97" s="155">
        <v>1</v>
      </c>
    </row>
    <row r="98" spans="1:65">
      <c r="A98" s="28"/>
      <c r="B98" s="19">
        <v>1</v>
      </c>
      <c r="C98" s="9">
        <v>3</v>
      </c>
      <c r="D98" s="157" t="s">
        <v>95</v>
      </c>
      <c r="E98" s="156">
        <v>61.28</v>
      </c>
      <c r="F98" s="153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  <c r="BI98" s="154"/>
      <c r="BJ98" s="154"/>
      <c r="BK98" s="154"/>
      <c r="BL98" s="154"/>
      <c r="BM98" s="155">
        <v>16</v>
      </c>
    </row>
    <row r="99" spans="1:65">
      <c r="A99" s="28"/>
      <c r="B99" s="19">
        <v>1</v>
      </c>
      <c r="C99" s="9">
        <v>4</v>
      </c>
      <c r="D99" s="157" t="s">
        <v>95</v>
      </c>
      <c r="E99" s="156">
        <v>61.28</v>
      </c>
      <c r="F99" s="153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  <c r="BI99" s="154"/>
      <c r="BJ99" s="154"/>
      <c r="BK99" s="154"/>
      <c r="BL99" s="154"/>
      <c r="BM99" s="155">
        <v>65.657007791298199</v>
      </c>
    </row>
    <row r="100" spans="1:65">
      <c r="A100" s="28"/>
      <c r="B100" s="19">
        <v>1</v>
      </c>
      <c r="C100" s="9">
        <v>5</v>
      </c>
      <c r="D100" s="157" t="s">
        <v>95</v>
      </c>
      <c r="E100" s="156">
        <v>70.034000000000006</v>
      </c>
      <c r="F100" s="153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  <c r="BI100" s="154"/>
      <c r="BJ100" s="154"/>
      <c r="BK100" s="154"/>
      <c r="BL100" s="154"/>
      <c r="BM100" s="155">
        <v>7</v>
      </c>
    </row>
    <row r="101" spans="1:65">
      <c r="A101" s="28"/>
      <c r="B101" s="19">
        <v>1</v>
      </c>
      <c r="C101" s="9">
        <v>6</v>
      </c>
      <c r="D101" s="157" t="s">
        <v>95</v>
      </c>
      <c r="E101" s="156">
        <v>61.28</v>
      </c>
      <c r="F101" s="153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  <c r="BI101" s="154"/>
      <c r="BJ101" s="154"/>
      <c r="BK101" s="154"/>
      <c r="BL101" s="154"/>
      <c r="BM101" s="158"/>
    </row>
    <row r="102" spans="1:65">
      <c r="A102" s="28"/>
      <c r="B102" s="20" t="s">
        <v>237</v>
      </c>
      <c r="C102" s="12"/>
      <c r="D102" s="159" t="s">
        <v>647</v>
      </c>
      <c r="E102" s="159">
        <v>65.656999999999996</v>
      </c>
      <c r="F102" s="153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  <c r="BI102" s="154"/>
      <c r="BJ102" s="154"/>
      <c r="BK102" s="154"/>
      <c r="BL102" s="154"/>
      <c r="BM102" s="158"/>
    </row>
    <row r="103" spans="1:65">
      <c r="A103" s="28"/>
      <c r="B103" s="3" t="s">
        <v>238</v>
      </c>
      <c r="C103" s="27"/>
      <c r="D103" s="156" t="s">
        <v>647</v>
      </c>
      <c r="E103" s="156">
        <v>61.28</v>
      </c>
      <c r="F103" s="153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  <c r="BI103" s="154"/>
      <c r="BJ103" s="154"/>
      <c r="BK103" s="154"/>
      <c r="BL103" s="154"/>
      <c r="BM103" s="158"/>
    </row>
    <row r="104" spans="1:65">
      <c r="A104" s="28"/>
      <c r="B104" s="3" t="s">
        <v>239</v>
      </c>
      <c r="C104" s="27"/>
      <c r="D104" s="156" t="s">
        <v>647</v>
      </c>
      <c r="E104" s="156">
        <v>7.3241218722793437</v>
      </c>
      <c r="F104" s="153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  <c r="BI104" s="154"/>
      <c r="BJ104" s="154"/>
      <c r="BK104" s="154"/>
      <c r="BL104" s="154"/>
      <c r="BM104" s="158"/>
    </row>
    <row r="105" spans="1:65">
      <c r="A105" s="28"/>
      <c r="B105" s="3" t="s">
        <v>85</v>
      </c>
      <c r="C105" s="27"/>
      <c r="D105" s="13" t="s">
        <v>647</v>
      </c>
      <c r="E105" s="13">
        <v>0.11155127210014688</v>
      </c>
      <c r="F105" s="96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240</v>
      </c>
      <c r="C106" s="27"/>
      <c r="D106" s="13" t="s">
        <v>647</v>
      </c>
      <c r="E106" s="13">
        <v>-1.1866666582704966E-7</v>
      </c>
      <c r="F106" s="96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241</v>
      </c>
      <c r="C107" s="45"/>
      <c r="D107" s="43">
        <v>0.67</v>
      </c>
      <c r="E107" s="43">
        <v>0.67</v>
      </c>
      <c r="F107" s="96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BM108" s="53"/>
    </row>
    <row r="109" spans="1:65" ht="15">
      <c r="B109" s="8" t="s">
        <v>474</v>
      </c>
      <c r="BM109" s="26" t="s">
        <v>270</v>
      </c>
    </row>
    <row r="110" spans="1:65" ht="15">
      <c r="A110" s="24" t="s">
        <v>22</v>
      </c>
      <c r="B110" s="18" t="s">
        <v>118</v>
      </c>
      <c r="C110" s="15" t="s">
        <v>119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96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4" t="s">
        <v>217</v>
      </c>
      <c r="E111" s="95" t="s">
        <v>218</v>
      </c>
      <c r="F111" s="95" t="s">
        <v>219</v>
      </c>
      <c r="G111" s="95" t="s">
        <v>221</v>
      </c>
      <c r="H111" s="96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236</v>
      </c>
      <c r="E112" s="11" t="s">
        <v>236</v>
      </c>
      <c r="F112" s="11" t="s">
        <v>236</v>
      </c>
      <c r="G112" s="11" t="s">
        <v>236</v>
      </c>
      <c r="H112" s="96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96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0">
        <v>80</v>
      </c>
      <c r="E114" s="150" t="s">
        <v>106</v>
      </c>
      <c r="F114" s="152" t="s">
        <v>106</v>
      </c>
      <c r="G114" s="150" t="s">
        <v>106</v>
      </c>
      <c r="H114" s="153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155">
        <v>1</v>
      </c>
    </row>
    <row r="115" spans="1:65">
      <c r="A115" s="28"/>
      <c r="B115" s="19">
        <v>1</v>
      </c>
      <c r="C115" s="9">
        <v>2</v>
      </c>
      <c r="D115" s="156">
        <v>80</v>
      </c>
      <c r="E115" s="156" t="s">
        <v>106</v>
      </c>
      <c r="F115" s="157" t="s">
        <v>106</v>
      </c>
      <c r="G115" s="156">
        <v>80</v>
      </c>
      <c r="H115" s="153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5">
        <v>2</v>
      </c>
    </row>
    <row r="116" spans="1:65">
      <c r="A116" s="28"/>
      <c r="B116" s="19">
        <v>1</v>
      </c>
      <c r="C116" s="9">
        <v>3</v>
      </c>
      <c r="D116" s="156">
        <v>80</v>
      </c>
      <c r="E116" s="156" t="s">
        <v>106</v>
      </c>
      <c r="F116" s="157" t="s">
        <v>106</v>
      </c>
      <c r="G116" s="156">
        <v>80</v>
      </c>
      <c r="H116" s="153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  <c r="BI116" s="154"/>
      <c r="BJ116" s="154"/>
      <c r="BK116" s="154"/>
      <c r="BL116" s="154"/>
      <c r="BM116" s="155">
        <v>16</v>
      </c>
    </row>
    <row r="117" spans="1:65">
      <c r="A117" s="28"/>
      <c r="B117" s="19">
        <v>1</v>
      </c>
      <c r="C117" s="9">
        <v>4</v>
      </c>
      <c r="D117" s="156">
        <v>80</v>
      </c>
      <c r="E117" s="156">
        <v>80</v>
      </c>
      <c r="F117" s="157" t="s">
        <v>106</v>
      </c>
      <c r="G117" s="156">
        <v>80</v>
      </c>
      <c r="H117" s="153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  <c r="BI117" s="154"/>
      <c r="BJ117" s="154"/>
      <c r="BK117" s="154"/>
      <c r="BL117" s="154"/>
      <c r="BM117" s="155">
        <v>65.577625818589695</v>
      </c>
    </row>
    <row r="118" spans="1:65">
      <c r="A118" s="28"/>
      <c r="B118" s="19">
        <v>1</v>
      </c>
      <c r="C118" s="9">
        <v>5</v>
      </c>
      <c r="D118" s="156" t="s">
        <v>106</v>
      </c>
      <c r="E118" s="156" t="s">
        <v>106</v>
      </c>
      <c r="F118" s="157" t="s">
        <v>106</v>
      </c>
      <c r="G118" s="156">
        <v>80</v>
      </c>
      <c r="H118" s="153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5">
        <v>8</v>
      </c>
    </row>
    <row r="119" spans="1:65">
      <c r="A119" s="28"/>
      <c r="B119" s="19">
        <v>1</v>
      </c>
      <c r="C119" s="9">
        <v>6</v>
      </c>
      <c r="D119" s="156">
        <v>80</v>
      </c>
      <c r="E119" s="156" t="s">
        <v>106</v>
      </c>
      <c r="F119" s="157" t="s">
        <v>106</v>
      </c>
      <c r="G119" s="156">
        <v>80</v>
      </c>
      <c r="H119" s="153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  <c r="BI119" s="154"/>
      <c r="BJ119" s="154"/>
      <c r="BK119" s="154"/>
      <c r="BL119" s="154"/>
      <c r="BM119" s="158"/>
    </row>
    <row r="120" spans="1:65">
      <c r="A120" s="28"/>
      <c r="B120" s="20" t="s">
        <v>237</v>
      </c>
      <c r="C120" s="12"/>
      <c r="D120" s="159">
        <v>80</v>
      </c>
      <c r="E120" s="159">
        <v>80</v>
      </c>
      <c r="F120" s="159" t="s">
        <v>647</v>
      </c>
      <c r="G120" s="159">
        <v>80</v>
      </c>
      <c r="H120" s="153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158"/>
    </row>
    <row r="121" spans="1:65">
      <c r="A121" s="28"/>
      <c r="B121" s="3" t="s">
        <v>238</v>
      </c>
      <c r="C121" s="27"/>
      <c r="D121" s="156">
        <v>80</v>
      </c>
      <c r="E121" s="156">
        <v>80</v>
      </c>
      <c r="F121" s="156" t="s">
        <v>647</v>
      </c>
      <c r="G121" s="156">
        <v>80</v>
      </c>
      <c r="H121" s="153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158"/>
    </row>
    <row r="122" spans="1:65">
      <c r="A122" s="28"/>
      <c r="B122" s="3" t="s">
        <v>239</v>
      </c>
      <c r="C122" s="27"/>
      <c r="D122" s="156">
        <v>0</v>
      </c>
      <c r="E122" s="156" t="s">
        <v>647</v>
      </c>
      <c r="F122" s="156" t="s">
        <v>647</v>
      </c>
      <c r="G122" s="156">
        <v>0</v>
      </c>
      <c r="H122" s="153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158"/>
    </row>
    <row r="123" spans="1:65">
      <c r="A123" s="28"/>
      <c r="B123" s="3" t="s">
        <v>85</v>
      </c>
      <c r="C123" s="27"/>
      <c r="D123" s="13">
        <v>0</v>
      </c>
      <c r="E123" s="13" t="s">
        <v>647</v>
      </c>
      <c r="F123" s="13" t="s">
        <v>647</v>
      </c>
      <c r="G123" s="13">
        <v>0</v>
      </c>
      <c r="H123" s="96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240</v>
      </c>
      <c r="C124" s="27"/>
      <c r="D124" s="13">
        <v>0.21992827586206865</v>
      </c>
      <c r="E124" s="13">
        <v>0.21992827586206865</v>
      </c>
      <c r="F124" s="13" t="s">
        <v>647</v>
      </c>
      <c r="G124" s="13">
        <v>0.21992827586206865</v>
      </c>
      <c r="H124" s="96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241</v>
      </c>
      <c r="C125" s="45"/>
      <c r="D125" s="43">
        <v>0.67</v>
      </c>
      <c r="E125" s="43">
        <v>0.67</v>
      </c>
      <c r="F125" s="43">
        <v>1.01</v>
      </c>
      <c r="G125" s="43">
        <v>0.67</v>
      </c>
      <c r="H125" s="96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BM126" s="53"/>
    </row>
    <row r="127" spans="1:65" ht="15">
      <c r="B127" s="8" t="s">
        <v>475</v>
      </c>
      <c r="BM127" s="26" t="s">
        <v>270</v>
      </c>
    </row>
    <row r="128" spans="1:65" ht="15">
      <c r="A128" s="24" t="s">
        <v>194</v>
      </c>
      <c r="B128" s="18" t="s">
        <v>118</v>
      </c>
      <c r="C128" s="15" t="s">
        <v>119</v>
      </c>
      <c r="D128" s="16" t="s">
        <v>215</v>
      </c>
      <c r="E128" s="17" t="s">
        <v>215</v>
      </c>
      <c r="F128" s="9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4" t="s">
        <v>226</v>
      </c>
      <c r="E129" s="95" t="s">
        <v>233</v>
      </c>
      <c r="F129" s="9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101</v>
      </c>
      <c r="E130" s="11" t="s">
        <v>101</v>
      </c>
      <c r="F130" s="9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9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0">
        <v>232.45</v>
      </c>
      <c r="E132" s="150">
        <v>131.94999999999999</v>
      </c>
      <c r="F132" s="153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5">
        <v>1</v>
      </c>
    </row>
    <row r="133" spans="1:65">
      <c r="A133" s="28"/>
      <c r="B133" s="19">
        <v>1</v>
      </c>
      <c r="C133" s="9">
        <v>2</v>
      </c>
      <c r="D133" s="156">
        <v>248</v>
      </c>
      <c r="E133" s="156">
        <v>140.00000000000003</v>
      </c>
      <c r="F133" s="153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5">
        <v>3</v>
      </c>
    </row>
    <row r="134" spans="1:65">
      <c r="A134" s="28"/>
      <c r="B134" s="19">
        <v>1</v>
      </c>
      <c r="C134" s="9">
        <v>3</v>
      </c>
      <c r="D134" s="156">
        <v>212</v>
      </c>
      <c r="E134" s="156">
        <v>179.1</v>
      </c>
      <c r="F134" s="153"/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5">
        <v>16</v>
      </c>
    </row>
    <row r="135" spans="1:65">
      <c r="A135" s="28"/>
      <c r="B135" s="19">
        <v>1</v>
      </c>
      <c r="C135" s="9">
        <v>4</v>
      </c>
      <c r="D135" s="156">
        <v>238.5</v>
      </c>
      <c r="E135" s="156">
        <v>160</v>
      </c>
      <c r="F135" s="153"/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5">
        <v>194.270833333333</v>
      </c>
    </row>
    <row r="136" spans="1:65">
      <c r="A136" s="28"/>
      <c r="B136" s="19">
        <v>1</v>
      </c>
      <c r="C136" s="9">
        <v>5</v>
      </c>
      <c r="D136" s="156">
        <v>256.5</v>
      </c>
      <c r="E136" s="156">
        <v>140.70000000000002</v>
      </c>
      <c r="F136" s="153"/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5">
        <v>9</v>
      </c>
    </row>
    <row r="137" spans="1:65">
      <c r="A137" s="28"/>
      <c r="B137" s="19">
        <v>1</v>
      </c>
      <c r="C137" s="9">
        <v>6</v>
      </c>
      <c r="D137" s="156">
        <v>242.05</v>
      </c>
      <c r="E137" s="156">
        <v>150</v>
      </c>
      <c r="F137" s="153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8"/>
    </row>
    <row r="138" spans="1:65">
      <c r="A138" s="28"/>
      <c r="B138" s="20" t="s">
        <v>237</v>
      </c>
      <c r="C138" s="12"/>
      <c r="D138" s="159">
        <v>238.25</v>
      </c>
      <c r="E138" s="159">
        <v>150.29166666666669</v>
      </c>
      <c r="F138" s="153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8"/>
    </row>
    <row r="139" spans="1:65">
      <c r="A139" s="28"/>
      <c r="B139" s="3" t="s">
        <v>238</v>
      </c>
      <c r="C139" s="27"/>
      <c r="D139" s="156">
        <v>240.27500000000001</v>
      </c>
      <c r="E139" s="156">
        <v>145.35000000000002</v>
      </c>
      <c r="F139" s="153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8"/>
    </row>
    <row r="140" spans="1:65">
      <c r="A140" s="28"/>
      <c r="B140" s="3" t="s">
        <v>239</v>
      </c>
      <c r="C140" s="27"/>
      <c r="D140" s="156">
        <v>15.266499271280237</v>
      </c>
      <c r="E140" s="156">
        <v>17.079766294263472</v>
      </c>
      <c r="F140" s="153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158"/>
    </row>
    <row r="141" spans="1:65">
      <c r="A141" s="28"/>
      <c r="B141" s="3" t="s">
        <v>85</v>
      </c>
      <c r="C141" s="27"/>
      <c r="D141" s="13">
        <v>6.4077646469172037E-2</v>
      </c>
      <c r="E141" s="13">
        <v>0.11364413392357174</v>
      </c>
      <c r="F141" s="9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240</v>
      </c>
      <c r="C142" s="27"/>
      <c r="D142" s="13">
        <v>0.22638069705094033</v>
      </c>
      <c r="E142" s="13">
        <v>-0.22638069705093689</v>
      </c>
      <c r="F142" s="9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241</v>
      </c>
      <c r="C143" s="45"/>
      <c r="D143" s="43">
        <v>0.67</v>
      </c>
      <c r="E143" s="43">
        <v>0.67</v>
      </c>
      <c r="F143" s="9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BM144" s="53"/>
    </row>
    <row r="145" spans="1:65" ht="15">
      <c r="B145" s="8" t="s">
        <v>476</v>
      </c>
      <c r="BM145" s="26" t="s">
        <v>66</v>
      </c>
    </row>
    <row r="146" spans="1:65" ht="15">
      <c r="A146" s="24" t="s">
        <v>25</v>
      </c>
      <c r="B146" s="18" t="s">
        <v>118</v>
      </c>
      <c r="C146" s="15" t="s">
        <v>119</v>
      </c>
      <c r="D146" s="16" t="s">
        <v>215</v>
      </c>
      <c r="E146" s="17" t="s">
        <v>215</v>
      </c>
      <c r="F146" s="17" t="s">
        <v>215</v>
      </c>
      <c r="G146" s="17" t="s">
        <v>215</v>
      </c>
      <c r="H146" s="17" t="s">
        <v>215</v>
      </c>
      <c r="I146" s="17" t="s">
        <v>215</v>
      </c>
      <c r="J146" s="17" t="s">
        <v>215</v>
      </c>
      <c r="K146" s="17" t="s">
        <v>215</v>
      </c>
      <c r="L146" s="96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4" t="s">
        <v>217</v>
      </c>
      <c r="E147" s="95" t="s">
        <v>218</v>
      </c>
      <c r="F147" s="95" t="s">
        <v>219</v>
      </c>
      <c r="G147" s="95" t="s">
        <v>221</v>
      </c>
      <c r="H147" s="95" t="s">
        <v>222</v>
      </c>
      <c r="I147" s="95" t="s">
        <v>226</v>
      </c>
      <c r="J147" s="95" t="s">
        <v>228</v>
      </c>
      <c r="K147" s="95" t="s">
        <v>233</v>
      </c>
      <c r="L147" s="9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236</v>
      </c>
      <c r="E148" s="11" t="s">
        <v>236</v>
      </c>
      <c r="F148" s="11" t="s">
        <v>236</v>
      </c>
      <c r="G148" s="11" t="s">
        <v>236</v>
      </c>
      <c r="H148" s="11" t="s">
        <v>101</v>
      </c>
      <c r="I148" s="11" t="s">
        <v>101</v>
      </c>
      <c r="J148" s="11" t="s">
        <v>101</v>
      </c>
      <c r="K148" s="11" t="s">
        <v>101</v>
      </c>
      <c r="L148" s="96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6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0" t="s">
        <v>94</v>
      </c>
      <c r="E150" s="150" t="s">
        <v>94</v>
      </c>
      <c r="F150" s="150" t="s">
        <v>94</v>
      </c>
      <c r="G150" s="150" t="s">
        <v>94</v>
      </c>
      <c r="H150" s="150" t="s">
        <v>243</v>
      </c>
      <c r="I150" s="150" t="s">
        <v>94</v>
      </c>
      <c r="J150" s="150" t="s">
        <v>108</v>
      </c>
      <c r="K150" s="150">
        <v>7.9740599999999997</v>
      </c>
      <c r="L150" s="153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  <c r="BI150" s="154"/>
      <c r="BJ150" s="154"/>
      <c r="BK150" s="154"/>
      <c r="BL150" s="154"/>
      <c r="BM150" s="155">
        <v>1</v>
      </c>
    </row>
    <row r="151" spans="1:65">
      <c r="A151" s="28"/>
      <c r="B151" s="19">
        <v>1</v>
      </c>
      <c r="C151" s="9">
        <v>2</v>
      </c>
      <c r="D151" s="156" t="s">
        <v>94</v>
      </c>
      <c r="E151" s="156" t="s">
        <v>94</v>
      </c>
      <c r="F151" s="156" t="s">
        <v>94</v>
      </c>
      <c r="G151" s="156" t="s">
        <v>94</v>
      </c>
      <c r="H151" s="156" t="s">
        <v>243</v>
      </c>
      <c r="I151" s="156" t="s">
        <v>94</v>
      </c>
      <c r="J151" s="156" t="s">
        <v>108</v>
      </c>
      <c r="K151" s="156"/>
      <c r="L151" s="153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5" t="e">
        <v>#N/A</v>
      </c>
    </row>
    <row r="152" spans="1:65">
      <c r="A152" s="28"/>
      <c r="B152" s="19">
        <v>1</v>
      </c>
      <c r="C152" s="9">
        <v>3</v>
      </c>
      <c r="D152" s="156" t="s">
        <v>94</v>
      </c>
      <c r="E152" s="156" t="s">
        <v>94</v>
      </c>
      <c r="F152" s="156" t="s">
        <v>94</v>
      </c>
      <c r="G152" s="156" t="s">
        <v>94</v>
      </c>
      <c r="H152" s="156" t="s">
        <v>243</v>
      </c>
      <c r="I152" s="156" t="s">
        <v>94</v>
      </c>
      <c r="J152" s="156" t="s">
        <v>108</v>
      </c>
      <c r="K152" s="156"/>
      <c r="L152" s="153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5">
        <v>16</v>
      </c>
    </row>
    <row r="153" spans="1:65">
      <c r="A153" s="28"/>
      <c r="B153" s="19">
        <v>1</v>
      </c>
      <c r="C153" s="9">
        <v>4</v>
      </c>
      <c r="D153" s="156" t="s">
        <v>94</v>
      </c>
      <c r="E153" s="156" t="s">
        <v>94</v>
      </c>
      <c r="F153" s="156" t="s">
        <v>94</v>
      </c>
      <c r="G153" s="156" t="s">
        <v>94</v>
      </c>
      <c r="H153" s="156" t="s">
        <v>243</v>
      </c>
      <c r="I153" s="156" t="s">
        <v>94</v>
      </c>
      <c r="J153" s="156" t="s">
        <v>108</v>
      </c>
      <c r="K153" s="156"/>
      <c r="L153" s="153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5" t="s">
        <v>94</v>
      </c>
    </row>
    <row r="154" spans="1:65">
      <c r="A154" s="28"/>
      <c r="B154" s="19">
        <v>1</v>
      </c>
      <c r="C154" s="9">
        <v>5</v>
      </c>
      <c r="D154" s="156" t="s">
        <v>94</v>
      </c>
      <c r="E154" s="156" t="s">
        <v>94</v>
      </c>
      <c r="F154" s="156" t="s">
        <v>94</v>
      </c>
      <c r="G154" s="156" t="s">
        <v>94</v>
      </c>
      <c r="H154" s="156" t="s">
        <v>243</v>
      </c>
      <c r="I154" s="156" t="s">
        <v>94</v>
      </c>
      <c r="J154" s="156" t="s">
        <v>108</v>
      </c>
      <c r="K154" s="156">
        <v>15.791</v>
      </c>
      <c r="L154" s="153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  <c r="BI154" s="154"/>
      <c r="BJ154" s="154"/>
      <c r="BK154" s="154"/>
      <c r="BL154" s="154"/>
      <c r="BM154" s="155">
        <v>12</v>
      </c>
    </row>
    <row r="155" spans="1:65">
      <c r="A155" s="28"/>
      <c r="B155" s="19">
        <v>1</v>
      </c>
      <c r="C155" s="9">
        <v>6</v>
      </c>
      <c r="D155" s="156" t="s">
        <v>94</v>
      </c>
      <c r="E155" s="156" t="s">
        <v>94</v>
      </c>
      <c r="F155" s="156" t="s">
        <v>94</v>
      </c>
      <c r="G155" s="156" t="s">
        <v>94</v>
      </c>
      <c r="H155" s="156" t="s">
        <v>243</v>
      </c>
      <c r="I155" s="156" t="s">
        <v>94</v>
      </c>
      <c r="J155" s="156" t="s">
        <v>108</v>
      </c>
      <c r="K155" s="156"/>
      <c r="L155" s="153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8"/>
    </row>
    <row r="156" spans="1:65">
      <c r="A156" s="28"/>
      <c r="B156" s="20" t="s">
        <v>237</v>
      </c>
      <c r="C156" s="12"/>
      <c r="D156" s="159" t="s">
        <v>647</v>
      </c>
      <c r="E156" s="159" t="s">
        <v>647</v>
      </c>
      <c r="F156" s="159" t="s">
        <v>647</v>
      </c>
      <c r="G156" s="159" t="s">
        <v>647</v>
      </c>
      <c r="H156" s="159" t="s">
        <v>647</v>
      </c>
      <c r="I156" s="159" t="s">
        <v>647</v>
      </c>
      <c r="J156" s="159" t="s">
        <v>647</v>
      </c>
      <c r="K156" s="159">
        <v>11.882529999999999</v>
      </c>
      <c r="L156" s="153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58"/>
    </row>
    <row r="157" spans="1:65">
      <c r="A157" s="28"/>
      <c r="B157" s="3" t="s">
        <v>238</v>
      </c>
      <c r="C157" s="27"/>
      <c r="D157" s="156" t="s">
        <v>647</v>
      </c>
      <c r="E157" s="156" t="s">
        <v>647</v>
      </c>
      <c r="F157" s="156" t="s">
        <v>647</v>
      </c>
      <c r="G157" s="156" t="s">
        <v>647</v>
      </c>
      <c r="H157" s="156" t="s">
        <v>647</v>
      </c>
      <c r="I157" s="156" t="s">
        <v>647</v>
      </c>
      <c r="J157" s="156" t="s">
        <v>647</v>
      </c>
      <c r="K157" s="156">
        <v>11.882529999999999</v>
      </c>
      <c r="L157" s="153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8"/>
    </row>
    <row r="158" spans="1:65">
      <c r="A158" s="28"/>
      <c r="B158" s="3" t="s">
        <v>239</v>
      </c>
      <c r="C158" s="27"/>
      <c r="D158" s="156" t="s">
        <v>647</v>
      </c>
      <c r="E158" s="156" t="s">
        <v>647</v>
      </c>
      <c r="F158" s="156" t="s">
        <v>647</v>
      </c>
      <c r="G158" s="156" t="s">
        <v>647</v>
      </c>
      <c r="H158" s="156" t="s">
        <v>647</v>
      </c>
      <c r="I158" s="156" t="s">
        <v>647</v>
      </c>
      <c r="J158" s="156" t="s">
        <v>647</v>
      </c>
      <c r="K158" s="156">
        <v>5.5274112821283756</v>
      </c>
      <c r="L158" s="153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158"/>
    </row>
    <row r="159" spans="1:65">
      <c r="A159" s="28"/>
      <c r="B159" s="3" t="s">
        <v>85</v>
      </c>
      <c r="C159" s="27"/>
      <c r="D159" s="13" t="s">
        <v>647</v>
      </c>
      <c r="E159" s="13" t="s">
        <v>647</v>
      </c>
      <c r="F159" s="13" t="s">
        <v>647</v>
      </c>
      <c r="G159" s="13" t="s">
        <v>647</v>
      </c>
      <c r="H159" s="13" t="s">
        <v>647</v>
      </c>
      <c r="I159" s="13" t="s">
        <v>647</v>
      </c>
      <c r="J159" s="13" t="s">
        <v>647</v>
      </c>
      <c r="K159" s="13">
        <v>0.46517124569669727</v>
      </c>
      <c r="L159" s="96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240</v>
      </c>
      <c r="C160" s="27"/>
      <c r="D160" s="13" t="s">
        <v>647</v>
      </c>
      <c r="E160" s="13" t="s">
        <v>647</v>
      </c>
      <c r="F160" s="13" t="s">
        <v>647</v>
      </c>
      <c r="G160" s="13" t="s">
        <v>647</v>
      </c>
      <c r="H160" s="13" t="s">
        <v>647</v>
      </c>
      <c r="I160" s="13" t="s">
        <v>647</v>
      </c>
      <c r="J160" s="13" t="s">
        <v>647</v>
      </c>
      <c r="K160" s="13" t="s">
        <v>647</v>
      </c>
      <c r="L160" s="96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241</v>
      </c>
      <c r="C161" s="45"/>
      <c r="D161" s="43" t="s">
        <v>244</v>
      </c>
      <c r="E161" s="43" t="s">
        <v>244</v>
      </c>
      <c r="F161" s="43" t="s">
        <v>244</v>
      </c>
      <c r="G161" s="43" t="s">
        <v>244</v>
      </c>
      <c r="H161" s="43" t="s">
        <v>244</v>
      </c>
      <c r="I161" s="43" t="s">
        <v>244</v>
      </c>
      <c r="J161" s="43" t="s">
        <v>244</v>
      </c>
      <c r="K161" s="43" t="s">
        <v>244</v>
      </c>
      <c r="L161" s="96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3"/>
    </row>
    <row r="163" spans="1:65" ht="19.5">
      <c r="B163" s="8" t="s">
        <v>477</v>
      </c>
      <c r="BM163" s="26" t="s">
        <v>66</v>
      </c>
    </row>
    <row r="164" spans="1:65" ht="19.5">
      <c r="A164" s="24" t="s">
        <v>256</v>
      </c>
      <c r="B164" s="18" t="s">
        <v>118</v>
      </c>
      <c r="C164" s="15" t="s">
        <v>119</v>
      </c>
      <c r="D164" s="16" t="s">
        <v>215</v>
      </c>
      <c r="E164" s="17" t="s">
        <v>215</v>
      </c>
      <c r="F164" s="17" t="s">
        <v>215</v>
      </c>
      <c r="G164" s="17" t="s">
        <v>215</v>
      </c>
      <c r="H164" s="17" t="s">
        <v>215</v>
      </c>
      <c r="I164" s="17" t="s">
        <v>215</v>
      </c>
      <c r="J164" s="17" t="s">
        <v>215</v>
      </c>
      <c r="K164" s="17" t="s">
        <v>215</v>
      </c>
      <c r="L164" s="17" t="s">
        <v>215</v>
      </c>
      <c r="M164" s="17" t="s">
        <v>215</v>
      </c>
      <c r="N164" s="17" t="s">
        <v>215</v>
      </c>
      <c r="O164" s="96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4" t="s">
        <v>217</v>
      </c>
      <c r="E165" s="95" t="s">
        <v>218</v>
      </c>
      <c r="F165" s="95" t="s">
        <v>219</v>
      </c>
      <c r="G165" s="95" t="s">
        <v>221</v>
      </c>
      <c r="H165" s="95" t="s">
        <v>222</v>
      </c>
      <c r="I165" s="95" t="s">
        <v>224</v>
      </c>
      <c r="J165" s="95" t="s">
        <v>226</v>
      </c>
      <c r="K165" s="95" t="s">
        <v>227</v>
      </c>
      <c r="L165" s="95" t="s">
        <v>228</v>
      </c>
      <c r="M165" s="95" t="s">
        <v>232</v>
      </c>
      <c r="N165" s="95" t="s">
        <v>234</v>
      </c>
      <c r="O165" s="96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236</v>
      </c>
      <c r="E166" s="11" t="s">
        <v>236</v>
      </c>
      <c r="F166" s="11" t="s">
        <v>236</v>
      </c>
      <c r="G166" s="11" t="s">
        <v>236</v>
      </c>
      <c r="H166" s="11" t="s">
        <v>101</v>
      </c>
      <c r="I166" s="11" t="s">
        <v>101</v>
      </c>
      <c r="J166" s="11" t="s">
        <v>101</v>
      </c>
      <c r="K166" s="11" t="s">
        <v>101</v>
      </c>
      <c r="L166" s="11" t="s">
        <v>101</v>
      </c>
      <c r="M166" s="11" t="s">
        <v>101</v>
      </c>
      <c r="N166" s="11" t="s">
        <v>101</v>
      </c>
      <c r="O166" s="96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96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0" t="s">
        <v>199</v>
      </c>
      <c r="E168" s="150" t="s">
        <v>199</v>
      </c>
      <c r="F168" s="150" t="s">
        <v>199</v>
      </c>
      <c r="G168" s="150" t="s">
        <v>199</v>
      </c>
      <c r="H168" s="150" t="s">
        <v>94</v>
      </c>
      <c r="I168" s="150" t="s">
        <v>108</v>
      </c>
      <c r="J168" s="150" t="s">
        <v>199</v>
      </c>
      <c r="K168" s="150" t="s">
        <v>94</v>
      </c>
      <c r="L168" s="150" t="s">
        <v>94</v>
      </c>
      <c r="M168" s="151">
        <v>830</v>
      </c>
      <c r="N168" s="150" t="s">
        <v>94</v>
      </c>
      <c r="O168" s="153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5">
        <v>1</v>
      </c>
    </row>
    <row r="169" spans="1:65">
      <c r="A169" s="28"/>
      <c r="B169" s="19">
        <v>1</v>
      </c>
      <c r="C169" s="9">
        <v>2</v>
      </c>
      <c r="D169" s="156" t="s">
        <v>199</v>
      </c>
      <c r="E169" s="156" t="s">
        <v>199</v>
      </c>
      <c r="F169" s="156" t="s">
        <v>199</v>
      </c>
      <c r="G169" s="156" t="s">
        <v>199</v>
      </c>
      <c r="H169" s="156">
        <v>100</v>
      </c>
      <c r="I169" s="156" t="s">
        <v>108</v>
      </c>
      <c r="J169" s="156" t="s">
        <v>199</v>
      </c>
      <c r="K169" s="156" t="s">
        <v>94</v>
      </c>
      <c r="L169" s="156" t="s">
        <v>94</v>
      </c>
      <c r="M169" s="157">
        <v>576.66666666666663</v>
      </c>
      <c r="N169" s="156" t="s">
        <v>94</v>
      </c>
      <c r="O169" s="153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5" t="e">
        <v>#N/A</v>
      </c>
    </row>
    <row r="170" spans="1:65">
      <c r="A170" s="28"/>
      <c r="B170" s="19">
        <v>1</v>
      </c>
      <c r="C170" s="9">
        <v>3</v>
      </c>
      <c r="D170" s="156" t="s">
        <v>199</v>
      </c>
      <c r="E170" s="156" t="s">
        <v>199</v>
      </c>
      <c r="F170" s="156" t="s">
        <v>199</v>
      </c>
      <c r="G170" s="156" t="s">
        <v>199</v>
      </c>
      <c r="H170" s="160">
        <v>200</v>
      </c>
      <c r="I170" s="156" t="s">
        <v>108</v>
      </c>
      <c r="J170" s="156" t="s">
        <v>199</v>
      </c>
      <c r="K170" s="156" t="s">
        <v>94</v>
      </c>
      <c r="L170" s="156" t="s">
        <v>94</v>
      </c>
      <c r="M170" s="157">
        <v>583.33333333333326</v>
      </c>
      <c r="N170" s="156" t="s">
        <v>94</v>
      </c>
      <c r="O170" s="153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5">
        <v>16</v>
      </c>
    </row>
    <row r="171" spans="1:65">
      <c r="A171" s="28"/>
      <c r="B171" s="19">
        <v>1</v>
      </c>
      <c r="C171" s="9">
        <v>4</v>
      </c>
      <c r="D171" s="156" t="s">
        <v>199</v>
      </c>
      <c r="E171" s="156" t="s">
        <v>199</v>
      </c>
      <c r="F171" s="156" t="s">
        <v>199</v>
      </c>
      <c r="G171" s="156" t="s">
        <v>199</v>
      </c>
      <c r="H171" s="156">
        <v>100</v>
      </c>
      <c r="I171" s="160">
        <v>60</v>
      </c>
      <c r="J171" s="156" t="s">
        <v>199</v>
      </c>
      <c r="K171" s="156" t="s">
        <v>94</v>
      </c>
      <c r="L171" s="156" t="s">
        <v>94</v>
      </c>
      <c r="M171" s="157">
        <v>600</v>
      </c>
      <c r="N171" s="156" t="s">
        <v>94</v>
      </c>
      <c r="O171" s="153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 t="s">
        <v>199</v>
      </c>
    </row>
    <row r="172" spans="1:65">
      <c r="A172" s="28"/>
      <c r="B172" s="19">
        <v>1</v>
      </c>
      <c r="C172" s="9">
        <v>5</v>
      </c>
      <c r="D172" s="156" t="s">
        <v>199</v>
      </c>
      <c r="E172" s="156" t="s">
        <v>199</v>
      </c>
      <c r="F172" s="156" t="s">
        <v>199</v>
      </c>
      <c r="G172" s="156" t="s">
        <v>199</v>
      </c>
      <c r="H172" s="156">
        <v>100</v>
      </c>
      <c r="I172" s="156">
        <v>50</v>
      </c>
      <c r="J172" s="156" t="s">
        <v>199</v>
      </c>
      <c r="K172" s="156" t="s">
        <v>94</v>
      </c>
      <c r="L172" s="156" t="s">
        <v>94</v>
      </c>
      <c r="M172" s="157">
        <v>566.66666666666674</v>
      </c>
      <c r="N172" s="156" t="s">
        <v>94</v>
      </c>
      <c r="O172" s="153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13</v>
      </c>
    </row>
    <row r="173" spans="1:65">
      <c r="A173" s="28"/>
      <c r="B173" s="19">
        <v>1</v>
      </c>
      <c r="C173" s="9">
        <v>6</v>
      </c>
      <c r="D173" s="156" t="s">
        <v>199</v>
      </c>
      <c r="E173" s="156" t="s">
        <v>199</v>
      </c>
      <c r="F173" s="156" t="s">
        <v>199</v>
      </c>
      <c r="G173" s="156" t="s">
        <v>199</v>
      </c>
      <c r="H173" s="156" t="s">
        <v>94</v>
      </c>
      <c r="I173" s="156" t="s">
        <v>108</v>
      </c>
      <c r="J173" s="156" t="s">
        <v>199</v>
      </c>
      <c r="K173" s="156" t="s">
        <v>94</v>
      </c>
      <c r="L173" s="156" t="s">
        <v>94</v>
      </c>
      <c r="M173" s="157">
        <v>480.00000000000006</v>
      </c>
      <c r="N173" s="156" t="s">
        <v>94</v>
      </c>
      <c r="O173" s="153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8"/>
    </row>
    <row r="174" spans="1:65">
      <c r="A174" s="28"/>
      <c r="B174" s="20" t="s">
        <v>237</v>
      </c>
      <c r="C174" s="12"/>
      <c r="D174" s="159" t="s">
        <v>647</v>
      </c>
      <c r="E174" s="159" t="s">
        <v>647</v>
      </c>
      <c r="F174" s="159" t="s">
        <v>647</v>
      </c>
      <c r="G174" s="159" t="s">
        <v>647</v>
      </c>
      <c r="H174" s="159">
        <v>125</v>
      </c>
      <c r="I174" s="159">
        <v>55</v>
      </c>
      <c r="J174" s="159" t="s">
        <v>647</v>
      </c>
      <c r="K174" s="159" t="s">
        <v>647</v>
      </c>
      <c r="L174" s="159" t="s">
        <v>647</v>
      </c>
      <c r="M174" s="159">
        <v>606.1111111111112</v>
      </c>
      <c r="N174" s="159" t="s">
        <v>647</v>
      </c>
      <c r="O174" s="153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8"/>
    </row>
    <row r="175" spans="1:65">
      <c r="A175" s="28"/>
      <c r="B175" s="3" t="s">
        <v>238</v>
      </c>
      <c r="C175" s="27"/>
      <c r="D175" s="156" t="s">
        <v>647</v>
      </c>
      <c r="E175" s="156" t="s">
        <v>647</v>
      </c>
      <c r="F175" s="156" t="s">
        <v>647</v>
      </c>
      <c r="G175" s="156" t="s">
        <v>647</v>
      </c>
      <c r="H175" s="156">
        <v>100</v>
      </c>
      <c r="I175" s="156">
        <v>55</v>
      </c>
      <c r="J175" s="156" t="s">
        <v>647</v>
      </c>
      <c r="K175" s="156" t="s">
        <v>647</v>
      </c>
      <c r="L175" s="156" t="s">
        <v>647</v>
      </c>
      <c r="M175" s="156">
        <v>580</v>
      </c>
      <c r="N175" s="156" t="s">
        <v>647</v>
      </c>
      <c r="O175" s="153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8"/>
    </row>
    <row r="176" spans="1:65">
      <c r="A176" s="28"/>
      <c r="B176" s="3" t="s">
        <v>239</v>
      </c>
      <c r="C176" s="27"/>
      <c r="D176" s="156" t="s">
        <v>647</v>
      </c>
      <c r="E176" s="156" t="s">
        <v>647</v>
      </c>
      <c r="F176" s="156" t="s">
        <v>647</v>
      </c>
      <c r="G176" s="156" t="s">
        <v>647</v>
      </c>
      <c r="H176" s="156">
        <v>50</v>
      </c>
      <c r="I176" s="156">
        <v>7.0710678118654755</v>
      </c>
      <c r="J176" s="156" t="s">
        <v>647</v>
      </c>
      <c r="K176" s="156" t="s">
        <v>647</v>
      </c>
      <c r="L176" s="156" t="s">
        <v>647</v>
      </c>
      <c r="M176" s="156">
        <v>117.48128298521371</v>
      </c>
      <c r="N176" s="156" t="s">
        <v>647</v>
      </c>
      <c r="O176" s="153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8"/>
    </row>
    <row r="177" spans="1:65">
      <c r="A177" s="28"/>
      <c r="B177" s="3" t="s">
        <v>85</v>
      </c>
      <c r="C177" s="27"/>
      <c r="D177" s="13" t="s">
        <v>647</v>
      </c>
      <c r="E177" s="13" t="s">
        <v>647</v>
      </c>
      <c r="F177" s="13" t="s">
        <v>647</v>
      </c>
      <c r="G177" s="13" t="s">
        <v>647</v>
      </c>
      <c r="H177" s="13">
        <v>0.4</v>
      </c>
      <c r="I177" s="13">
        <v>0.12856486930664501</v>
      </c>
      <c r="J177" s="13" t="s">
        <v>647</v>
      </c>
      <c r="K177" s="13" t="s">
        <v>647</v>
      </c>
      <c r="L177" s="13" t="s">
        <v>647</v>
      </c>
      <c r="M177" s="13">
        <v>0.19382796459521967</v>
      </c>
      <c r="N177" s="13" t="s">
        <v>647</v>
      </c>
      <c r="O177" s="96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240</v>
      </c>
      <c r="C178" s="27"/>
      <c r="D178" s="13" t="s">
        <v>647</v>
      </c>
      <c r="E178" s="13" t="s">
        <v>647</v>
      </c>
      <c r="F178" s="13" t="s">
        <v>647</v>
      </c>
      <c r="G178" s="13" t="s">
        <v>647</v>
      </c>
      <c r="H178" s="13" t="s">
        <v>647</v>
      </c>
      <c r="I178" s="13" t="s">
        <v>647</v>
      </c>
      <c r="J178" s="13" t="s">
        <v>647</v>
      </c>
      <c r="K178" s="13" t="s">
        <v>647</v>
      </c>
      <c r="L178" s="13" t="s">
        <v>647</v>
      </c>
      <c r="M178" s="13" t="s">
        <v>647</v>
      </c>
      <c r="N178" s="13" t="s">
        <v>647</v>
      </c>
      <c r="O178" s="96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241</v>
      </c>
      <c r="C179" s="45"/>
      <c r="D179" s="43">
        <v>0</v>
      </c>
      <c r="E179" s="43">
        <v>0</v>
      </c>
      <c r="F179" s="43">
        <v>0</v>
      </c>
      <c r="G179" s="43">
        <v>0</v>
      </c>
      <c r="H179" s="43">
        <v>0.79</v>
      </c>
      <c r="I179" s="43">
        <v>1.1100000000000001</v>
      </c>
      <c r="J179" s="43">
        <v>0</v>
      </c>
      <c r="K179" s="43">
        <v>0.67</v>
      </c>
      <c r="L179" s="43">
        <v>0.67</v>
      </c>
      <c r="M179" s="43">
        <v>15.58</v>
      </c>
      <c r="N179" s="43">
        <v>0.67</v>
      </c>
      <c r="O179" s="96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BM180" s="53"/>
    </row>
    <row r="181" spans="1:65" ht="15">
      <c r="B181" s="8" t="s">
        <v>478</v>
      </c>
      <c r="BM181" s="26" t="s">
        <v>66</v>
      </c>
    </row>
    <row r="182" spans="1:65" ht="15">
      <c r="A182" s="24" t="s">
        <v>0</v>
      </c>
      <c r="B182" s="18" t="s">
        <v>118</v>
      </c>
      <c r="C182" s="15" t="s">
        <v>119</v>
      </c>
      <c r="D182" s="16" t="s">
        <v>215</v>
      </c>
      <c r="E182" s="17" t="s">
        <v>215</v>
      </c>
      <c r="F182" s="17" t="s">
        <v>215</v>
      </c>
      <c r="G182" s="17" t="s">
        <v>215</v>
      </c>
      <c r="H182" s="17" t="s">
        <v>215</v>
      </c>
      <c r="I182" s="17" t="s">
        <v>215</v>
      </c>
      <c r="J182" s="17" t="s">
        <v>215</v>
      </c>
      <c r="K182" s="17" t="s">
        <v>215</v>
      </c>
      <c r="L182" s="17" t="s">
        <v>215</v>
      </c>
      <c r="M182" s="17" t="s">
        <v>215</v>
      </c>
      <c r="N182" s="17" t="s">
        <v>215</v>
      </c>
      <c r="O182" s="17" t="s">
        <v>215</v>
      </c>
      <c r="P182" s="96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4" t="s">
        <v>217</v>
      </c>
      <c r="E183" s="95" t="s">
        <v>218</v>
      </c>
      <c r="F183" s="95" t="s">
        <v>219</v>
      </c>
      <c r="G183" s="95" t="s">
        <v>221</v>
      </c>
      <c r="H183" s="95" t="s">
        <v>222</v>
      </c>
      <c r="I183" s="95" t="s">
        <v>223</v>
      </c>
      <c r="J183" s="95" t="s">
        <v>226</v>
      </c>
      <c r="K183" s="95" t="s">
        <v>228</v>
      </c>
      <c r="L183" s="95" t="s">
        <v>230</v>
      </c>
      <c r="M183" s="95" t="s">
        <v>232</v>
      </c>
      <c r="N183" s="95" t="s">
        <v>233</v>
      </c>
      <c r="O183" s="95" t="s">
        <v>234</v>
      </c>
      <c r="P183" s="96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236</v>
      </c>
      <c r="E184" s="11" t="s">
        <v>236</v>
      </c>
      <c r="F184" s="11" t="s">
        <v>236</v>
      </c>
      <c r="G184" s="11" t="s">
        <v>236</v>
      </c>
      <c r="H184" s="11" t="s">
        <v>101</v>
      </c>
      <c r="I184" s="11" t="s">
        <v>101</v>
      </c>
      <c r="J184" s="11" t="s">
        <v>101</v>
      </c>
      <c r="K184" s="11" t="s">
        <v>101</v>
      </c>
      <c r="L184" s="11" t="s">
        <v>101</v>
      </c>
      <c r="M184" s="11" t="s">
        <v>101</v>
      </c>
      <c r="N184" s="11" t="s">
        <v>101</v>
      </c>
      <c r="O184" s="11" t="s">
        <v>101</v>
      </c>
      <c r="P184" s="96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96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0">
        <v>359.99999999999994</v>
      </c>
      <c r="E186" s="150">
        <v>390</v>
      </c>
      <c r="F186" s="151">
        <v>450</v>
      </c>
      <c r="G186" s="150">
        <v>359.99999999999994</v>
      </c>
      <c r="H186" s="150">
        <v>359</v>
      </c>
      <c r="I186" s="150">
        <v>359.99999999999994</v>
      </c>
      <c r="J186" s="150">
        <v>338</v>
      </c>
      <c r="K186" s="152">
        <v>700.00000000000011</v>
      </c>
      <c r="L186" s="152">
        <v>421</v>
      </c>
      <c r="M186" s="152" t="s">
        <v>245</v>
      </c>
      <c r="N186" s="152">
        <v>447.35581000000002</v>
      </c>
      <c r="O186" s="150">
        <v>328</v>
      </c>
      <c r="P186" s="153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5">
        <v>1</v>
      </c>
    </row>
    <row r="187" spans="1:65">
      <c r="A187" s="28"/>
      <c r="B187" s="19">
        <v>1</v>
      </c>
      <c r="C187" s="9">
        <v>2</v>
      </c>
      <c r="D187" s="156">
        <v>350.00000000000006</v>
      </c>
      <c r="E187" s="156">
        <v>350.00000000000006</v>
      </c>
      <c r="F187" s="156">
        <v>390</v>
      </c>
      <c r="G187" s="156">
        <v>370</v>
      </c>
      <c r="H187" s="156">
        <v>375</v>
      </c>
      <c r="I187" s="156">
        <v>359.99999999999994</v>
      </c>
      <c r="J187" s="156">
        <v>332.99999999999994</v>
      </c>
      <c r="K187" s="157">
        <v>800</v>
      </c>
      <c r="L187" s="157">
        <v>450</v>
      </c>
      <c r="M187" s="157" t="s">
        <v>245</v>
      </c>
      <c r="N187" s="157">
        <v>439.36730999999997</v>
      </c>
      <c r="O187" s="156">
        <v>328</v>
      </c>
      <c r="P187" s="153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5">
        <v>19</v>
      </c>
    </row>
    <row r="188" spans="1:65">
      <c r="A188" s="28"/>
      <c r="B188" s="19">
        <v>1</v>
      </c>
      <c r="C188" s="9">
        <v>3</v>
      </c>
      <c r="D188" s="156">
        <v>359.99999999999994</v>
      </c>
      <c r="E188" s="156">
        <v>359.99999999999994</v>
      </c>
      <c r="F188" s="156">
        <v>330</v>
      </c>
      <c r="G188" s="156">
        <v>379.99999999999994</v>
      </c>
      <c r="H188" s="156">
        <v>359</v>
      </c>
      <c r="I188" s="156">
        <v>350.00000000000006</v>
      </c>
      <c r="J188" s="156">
        <v>312.5</v>
      </c>
      <c r="K188" s="157">
        <v>700.00000000000011</v>
      </c>
      <c r="L188" s="157">
        <v>400</v>
      </c>
      <c r="M188" s="157" t="s">
        <v>245</v>
      </c>
      <c r="N188" s="157">
        <v>408.95310999999998</v>
      </c>
      <c r="O188" s="156">
        <v>336</v>
      </c>
      <c r="P188" s="153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5">
        <v>16</v>
      </c>
    </row>
    <row r="189" spans="1:65">
      <c r="A189" s="28"/>
      <c r="B189" s="19">
        <v>1</v>
      </c>
      <c r="C189" s="9">
        <v>4</v>
      </c>
      <c r="D189" s="156">
        <v>359.99999999999994</v>
      </c>
      <c r="E189" s="156">
        <v>350.00000000000006</v>
      </c>
      <c r="F189" s="156">
        <v>340</v>
      </c>
      <c r="G189" s="156">
        <v>359.99999999999994</v>
      </c>
      <c r="H189" s="156">
        <v>359</v>
      </c>
      <c r="I189" s="156">
        <v>359.99999999999994</v>
      </c>
      <c r="J189" s="156">
        <v>329</v>
      </c>
      <c r="K189" s="157">
        <v>700.00000000000011</v>
      </c>
      <c r="L189" s="157">
        <v>420</v>
      </c>
      <c r="M189" s="157" t="s">
        <v>245</v>
      </c>
      <c r="N189" s="157">
        <v>419.39607000000001</v>
      </c>
      <c r="O189" s="156">
        <v>328</v>
      </c>
      <c r="P189" s="153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  <c r="BI189" s="154"/>
      <c r="BJ189" s="154"/>
      <c r="BK189" s="154"/>
      <c r="BL189" s="154"/>
      <c r="BM189" s="155">
        <v>352.12442083399901</v>
      </c>
    </row>
    <row r="190" spans="1:65">
      <c r="A190" s="28"/>
      <c r="B190" s="19">
        <v>1</v>
      </c>
      <c r="C190" s="9">
        <v>5</v>
      </c>
      <c r="D190" s="156">
        <v>359.99999999999994</v>
      </c>
      <c r="E190" s="156">
        <v>359.99999999999994</v>
      </c>
      <c r="F190" s="156">
        <v>350.00000000000006</v>
      </c>
      <c r="G190" s="156">
        <v>359.99999999999994</v>
      </c>
      <c r="H190" s="156">
        <v>375</v>
      </c>
      <c r="I190" s="156">
        <v>359.99999999999994</v>
      </c>
      <c r="J190" s="156">
        <v>325.99999999999994</v>
      </c>
      <c r="K190" s="157">
        <v>700.00000000000011</v>
      </c>
      <c r="L190" s="157">
        <v>430</v>
      </c>
      <c r="M190" s="157" t="s">
        <v>245</v>
      </c>
      <c r="N190" s="157">
        <v>455.34429999999998</v>
      </c>
      <c r="O190" s="156">
        <v>344</v>
      </c>
      <c r="P190" s="153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5">
        <v>14</v>
      </c>
    </row>
    <row r="191" spans="1:65">
      <c r="A191" s="28"/>
      <c r="B191" s="19">
        <v>1</v>
      </c>
      <c r="C191" s="9">
        <v>6</v>
      </c>
      <c r="D191" s="156">
        <v>370</v>
      </c>
      <c r="E191" s="156">
        <v>350.00000000000006</v>
      </c>
      <c r="F191" s="156">
        <v>330</v>
      </c>
      <c r="G191" s="160">
        <v>460</v>
      </c>
      <c r="H191" s="156">
        <v>359</v>
      </c>
      <c r="I191" s="156">
        <v>359.99999999999994</v>
      </c>
      <c r="J191" s="156">
        <v>323.50000000000006</v>
      </c>
      <c r="K191" s="157">
        <v>800</v>
      </c>
      <c r="L191" s="157">
        <v>390</v>
      </c>
      <c r="M191" s="157" t="s">
        <v>245</v>
      </c>
      <c r="N191" s="157">
        <v>444.55982999999998</v>
      </c>
      <c r="O191" s="156">
        <v>336</v>
      </c>
      <c r="P191" s="153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  <c r="BI191" s="154"/>
      <c r="BJ191" s="154"/>
      <c r="BK191" s="154"/>
      <c r="BL191" s="154"/>
      <c r="BM191" s="158"/>
    </row>
    <row r="192" spans="1:65">
      <c r="A192" s="28"/>
      <c r="B192" s="20" t="s">
        <v>237</v>
      </c>
      <c r="C192" s="12"/>
      <c r="D192" s="159">
        <v>360</v>
      </c>
      <c r="E192" s="159">
        <v>360</v>
      </c>
      <c r="F192" s="159">
        <v>365</v>
      </c>
      <c r="G192" s="159">
        <v>381.66666666666669</v>
      </c>
      <c r="H192" s="159">
        <v>364.33333333333331</v>
      </c>
      <c r="I192" s="159">
        <v>358.33333333333331</v>
      </c>
      <c r="J192" s="159">
        <v>327</v>
      </c>
      <c r="K192" s="159">
        <v>733.33333333333337</v>
      </c>
      <c r="L192" s="159">
        <v>418.5</v>
      </c>
      <c r="M192" s="159" t="s">
        <v>647</v>
      </c>
      <c r="N192" s="159">
        <v>435.82940500000001</v>
      </c>
      <c r="O192" s="159">
        <v>333.33333333333331</v>
      </c>
      <c r="P192" s="153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8"/>
    </row>
    <row r="193" spans="1:65">
      <c r="A193" s="28"/>
      <c r="B193" s="3" t="s">
        <v>238</v>
      </c>
      <c r="C193" s="27"/>
      <c r="D193" s="156">
        <v>359.99999999999994</v>
      </c>
      <c r="E193" s="156">
        <v>355</v>
      </c>
      <c r="F193" s="156">
        <v>345</v>
      </c>
      <c r="G193" s="156">
        <v>365</v>
      </c>
      <c r="H193" s="156">
        <v>359</v>
      </c>
      <c r="I193" s="156">
        <v>359.99999999999994</v>
      </c>
      <c r="J193" s="156">
        <v>327.5</v>
      </c>
      <c r="K193" s="156">
        <v>700.00000000000011</v>
      </c>
      <c r="L193" s="156">
        <v>420.5</v>
      </c>
      <c r="M193" s="156" t="s">
        <v>647</v>
      </c>
      <c r="N193" s="156">
        <v>441.96357</v>
      </c>
      <c r="O193" s="156">
        <v>332</v>
      </c>
      <c r="P193" s="153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8"/>
    </row>
    <row r="194" spans="1:65">
      <c r="A194" s="28"/>
      <c r="B194" s="3" t="s">
        <v>239</v>
      </c>
      <c r="C194" s="27"/>
      <c r="D194" s="156">
        <v>6.3245553203367404</v>
      </c>
      <c r="E194" s="156">
        <v>15.491933384829645</v>
      </c>
      <c r="F194" s="156">
        <v>47.222875812470377</v>
      </c>
      <c r="G194" s="156">
        <v>39.200340134578788</v>
      </c>
      <c r="H194" s="156">
        <v>8.2623644719091551</v>
      </c>
      <c r="I194" s="156">
        <v>4.0824829046385842</v>
      </c>
      <c r="J194" s="156">
        <v>8.7692645073574909</v>
      </c>
      <c r="K194" s="156">
        <v>51.639777949432165</v>
      </c>
      <c r="L194" s="156">
        <v>21.389249636207438</v>
      </c>
      <c r="M194" s="156" t="s">
        <v>647</v>
      </c>
      <c r="N194" s="156">
        <v>17.859540664328126</v>
      </c>
      <c r="O194" s="156">
        <v>6.5319726474218083</v>
      </c>
      <c r="P194" s="153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8"/>
    </row>
    <row r="195" spans="1:65">
      <c r="A195" s="28"/>
      <c r="B195" s="3" t="s">
        <v>85</v>
      </c>
      <c r="C195" s="27"/>
      <c r="D195" s="13">
        <v>1.7568209223157612E-2</v>
      </c>
      <c r="E195" s="13">
        <v>4.3033148291193458E-2</v>
      </c>
      <c r="F195" s="13">
        <v>0.12937774195197363</v>
      </c>
      <c r="G195" s="13">
        <v>0.10270831476308852</v>
      </c>
      <c r="H195" s="13">
        <v>2.2678036061964744E-2</v>
      </c>
      <c r="I195" s="13">
        <v>1.1392975547828608E-2</v>
      </c>
      <c r="J195" s="13">
        <v>2.6817322652469392E-2</v>
      </c>
      <c r="K195" s="13">
        <v>7.0417879021952956E-2</v>
      </c>
      <c r="L195" s="13">
        <v>5.1109318127138439E-2</v>
      </c>
      <c r="M195" s="13" t="s">
        <v>647</v>
      </c>
      <c r="N195" s="13">
        <v>4.0978282923172946E-2</v>
      </c>
      <c r="O195" s="13">
        <v>1.9595917942265426E-2</v>
      </c>
      <c r="P195" s="96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240</v>
      </c>
      <c r="C196" s="27"/>
      <c r="D196" s="13">
        <v>2.2365898813117902E-2</v>
      </c>
      <c r="E196" s="13">
        <v>2.2365898813117902E-2</v>
      </c>
      <c r="F196" s="13">
        <v>3.6565425185522304E-2</v>
      </c>
      <c r="G196" s="13">
        <v>8.3897179760203722E-2</v>
      </c>
      <c r="H196" s="13">
        <v>3.4672155002535066E-2</v>
      </c>
      <c r="I196" s="13">
        <v>1.7632723355649693E-2</v>
      </c>
      <c r="J196" s="13">
        <v>-7.1350975244751202E-2</v>
      </c>
      <c r="K196" s="13">
        <v>1.082597201285981</v>
      </c>
      <c r="L196" s="13">
        <v>0.18850035737024973</v>
      </c>
      <c r="M196" s="13" t="s">
        <v>647</v>
      </c>
      <c r="N196" s="13">
        <v>0.23771422603336512</v>
      </c>
      <c r="O196" s="13">
        <v>-5.3364908506372322E-2</v>
      </c>
      <c r="P196" s="96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241</v>
      </c>
      <c r="C197" s="45"/>
      <c r="D197" s="43">
        <v>7.0000000000000007E-2</v>
      </c>
      <c r="E197" s="43">
        <v>7.0000000000000007E-2</v>
      </c>
      <c r="F197" s="43">
        <v>7.0000000000000007E-2</v>
      </c>
      <c r="G197" s="43">
        <v>0.53</v>
      </c>
      <c r="H197" s="43">
        <v>7.0000000000000007E-2</v>
      </c>
      <c r="I197" s="43">
        <v>0.11</v>
      </c>
      <c r="J197" s="43">
        <v>0.98</v>
      </c>
      <c r="K197" s="43">
        <v>10.25</v>
      </c>
      <c r="L197" s="43">
        <v>1.55</v>
      </c>
      <c r="M197" s="43">
        <v>7.81</v>
      </c>
      <c r="N197" s="43">
        <v>2.0299999999999998</v>
      </c>
      <c r="O197" s="43">
        <v>0.82</v>
      </c>
      <c r="P197" s="96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BM198" s="53"/>
    </row>
    <row r="199" spans="1:65" ht="15">
      <c r="B199" s="8" t="s">
        <v>479</v>
      </c>
      <c r="BM199" s="26" t="s">
        <v>270</v>
      </c>
    </row>
    <row r="200" spans="1:65" ht="15">
      <c r="A200" s="24" t="s">
        <v>195</v>
      </c>
      <c r="B200" s="18" t="s">
        <v>118</v>
      </c>
      <c r="C200" s="15" t="s">
        <v>119</v>
      </c>
      <c r="D200" s="16" t="s">
        <v>215</v>
      </c>
      <c r="E200" s="17" t="s">
        <v>215</v>
      </c>
      <c r="F200" s="17" t="s">
        <v>215</v>
      </c>
      <c r="G200" s="17" t="s">
        <v>215</v>
      </c>
      <c r="H200" s="17" t="s">
        <v>215</v>
      </c>
      <c r="I200" s="17" t="s">
        <v>215</v>
      </c>
      <c r="J200" s="17" t="s">
        <v>215</v>
      </c>
      <c r="K200" s="17" t="s">
        <v>215</v>
      </c>
      <c r="L200" s="96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216</v>
      </c>
      <c r="C201" s="9" t="s">
        <v>216</v>
      </c>
      <c r="D201" s="94" t="s">
        <v>218</v>
      </c>
      <c r="E201" s="95" t="s">
        <v>220</v>
      </c>
      <c r="F201" s="95" t="s">
        <v>221</v>
      </c>
      <c r="G201" s="95" t="s">
        <v>223</v>
      </c>
      <c r="H201" s="95" t="s">
        <v>224</v>
      </c>
      <c r="I201" s="95" t="s">
        <v>225</v>
      </c>
      <c r="J201" s="95" t="s">
        <v>230</v>
      </c>
      <c r="K201" s="95" t="s">
        <v>231</v>
      </c>
      <c r="L201" s="96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236</v>
      </c>
      <c r="E202" s="11" t="s">
        <v>236</v>
      </c>
      <c r="F202" s="11" t="s">
        <v>236</v>
      </c>
      <c r="G202" s="11" t="s">
        <v>101</v>
      </c>
      <c r="H202" s="11" t="s">
        <v>101</v>
      </c>
      <c r="I202" s="11" t="s">
        <v>105</v>
      </c>
      <c r="J202" s="11" t="s">
        <v>101</v>
      </c>
      <c r="K202" s="11" t="s">
        <v>236</v>
      </c>
      <c r="L202" s="96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96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61">
        <v>0.3</v>
      </c>
      <c r="E204" s="161">
        <v>0.3</v>
      </c>
      <c r="F204" s="161">
        <v>0.1</v>
      </c>
      <c r="G204" s="161">
        <v>0.3</v>
      </c>
      <c r="H204" s="161">
        <v>0.13</v>
      </c>
      <c r="I204" s="161">
        <v>0.24479999999999996</v>
      </c>
      <c r="J204" s="161">
        <v>0.22</v>
      </c>
      <c r="K204" s="162" t="s">
        <v>109</v>
      </c>
      <c r="L204" s="148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63">
        <v>1</v>
      </c>
    </row>
    <row r="205" spans="1:65">
      <c r="A205" s="28"/>
      <c r="B205" s="19">
        <v>1</v>
      </c>
      <c r="C205" s="9">
        <v>2</v>
      </c>
      <c r="D205" s="23">
        <v>0.3</v>
      </c>
      <c r="E205" s="23">
        <v>0.4</v>
      </c>
      <c r="F205" s="23">
        <v>0.1</v>
      </c>
      <c r="G205" s="23">
        <v>0.3</v>
      </c>
      <c r="H205" s="23">
        <v>0.11</v>
      </c>
      <c r="I205" s="23">
        <v>0.23879999999999998</v>
      </c>
      <c r="J205" s="23">
        <v>0.28999999999999998</v>
      </c>
      <c r="K205" s="164" t="s">
        <v>109</v>
      </c>
      <c r="L205" s="148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63">
        <v>4</v>
      </c>
    </row>
    <row r="206" spans="1:65">
      <c r="A206" s="28"/>
      <c r="B206" s="19">
        <v>1</v>
      </c>
      <c r="C206" s="9">
        <v>3</v>
      </c>
      <c r="D206" s="23">
        <v>0.3</v>
      </c>
      <c r="E206" s="23">
        <v>0.3</v>
      </c>
      <c r="F206" s="23">
        <v>0.1</v>
      </c>
      <c r="G206" s="23">
        <v>0.3</v>
      </c>
      <c r="H206" s="23">
        <v>0.13</v>
      </c>
      <c r="I206" s="23">
        <v>0.24659999999999999</v>
      </c>
      <c r="J206" s="23">
        <v>0.24</v>
      </c>
      <c r="K206" s="164" t="s">
        <v>109</v>
      </c>
      <c r="L206" s="148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63">
        <v>16</v>
      </c>
    </row>
    <row r="207" spans="1:65">
      <c r="A207" s="28"/>
      <c r="B207" s="19">
        <v>1</v>
      </c>
      <c r="C207" s="9">
        <v>4</v>
      </c>
      <c r="D207" s="23">
        <v>0.3</v>
      </c>
      <c r="E207" s="23">
        <v>0.4</v>
      </c>
      <c r="F207" s="23">
        <v>0.1</v>
      </c>
      <c r="G207" s="23">
        <v>0.3</v>
      </c>
      <c r="H207" s="23">
        <v>0.14000000000000001</v>
      </c>
      <c r="I207" s="23">
        <v>0.24479999999999996</v>
      </c>
      <c r="J207" s="23">
        <v>0.26</v>
      </c>
      <c r="K207" s="164" t="s">
        <v>109</v>
      </c>
      <c r="L207" s="148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63">
        <v>0.236009523809524</v>
      </c>
    </row>
    <row r="208" spans="1:65">
      <c r="A208" s="28"/>
      <c r="B208" s="19">
        <v>1</v>
      </c>
      <c r="C208" s="9">
        <v>5</v>
      </c>
      <c r="D208" s="23">
        <v>0.3</v>
      </c>
      <c r="E208" s="23">
        <v>0.3</v>
      </c>
      <c r="F208" s="23">
        <v>0.1</v>
      </c>
      <c r="G208" s="23">
        <v>0.3</v>
      </c>
      <c r="H208" s="23">
        <v>0.09</v>
      </c>
      <c r="I208" s="23">
        <v>0.25019999999999998</v>
      </c>
      <c r="J208" s="23">
        <v>0.24</v>
      </c>
      <c r="K208" s="164" t="s">
        <v>109</v>
      </c>
      <c r="L208" s="148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63">
        <v>10</v>
      </c>
    </row>
    <row r="209" spans="1:65">
      <c r="A209" s="28"/>
      <c r="B209" s="19">
        <v>1</v>
      </c>
      <c r="C209" s="9">
        <v>6</v>
      </c>
      <c r="D209" s="23">
        <v>0.3</v>
      </c>
      <c r="E209" s="23">
        <v>0.4</v>
      </c>
      <c r="F209" s="23">
        <v>0.1</v>
      </c>
      <c r="G209" s="23">
        <v>0.3</v>
      </c>
      <c r="H209" s="23">
        <v>7.0000000000000007E-2</v>
      </c>
      <c r="I209" s="23">
        <v>0.24719999999999998</v>
      </c>
      <c r="J209" s="23">
        <v>0.22</v>
      </c>
      <c r="K209" s="164" t="s">
        <v>109</v>
      </c>
      <c r="L209" s="148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54"/>
    </row>
    <row r="210" spans="1:65">
      <c r="A210" s="28"/>
      <c r="B210" s="20" t="s">
        <v>237</v>
      </c>
      <c r="C210" s="12"/>
      <c r="D210" s="165">
        <v>0.3</v>
      </c>
      <c r="E210" s="165">
        <v>0.35000000000000003</v>
      </c>
      <c r="F210" s="165">
        <v>9.9999999999999992E-2</v>
      </c>
      <c r="G210" s="165">
        <v>0.3</v>
      </c>
      <c r="H210" s="165">
        <v>0.11166666666666665</v>
      </c>
      <c r="I210" s="165">
        <v>0.24539999999999998</v>
      </c>
      <c r="J210" s="165">
        <v>0.245</v>
      </c>
      <c r="K210" s="165" t="s">
        <v>647</v>
      </c>
      <c r="L210" s="148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54"/>
    </row>
    <row r="211" spans="1:65">
      <c r="A211" s="28"/>
      <c r="B211" s="3" t="s">
        <v>238</v>
      </c>
      <c r="C211" s="27"/>
      <c r="D211" s="23">
        <v>0.3</v>
      </c>
      <c r="E211" s="23">
        <v>0.35</v>
      </c>
      <c r="F211" s="23">
        <v>0.1</v>
      </c>
      <c r="G211" s="23">
        <v>0.3</v>
      </c>
      <c r="H211" s="23">
        <v>0.12</v>
      </c>
      <c r="I211" s="23">
        <v>0.24569999999999997</v>
      </c>
      <c r="J211" s="23">
        <v>0.24</v>
      </c>
      <c r="K211" s="23" t="s">
        <v>647</v>
      </c>
      <c r="L211" s="148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54"/>
    </row>
    <row r="212" spans="1:65">
      <c r="A212" s="28"/>
      <c r="B212" s="3" t="s">
        <v>239</v>
      </c>
      <c r="C212" s="27"/>
      <c r="D212" s="23">
        <v>0</v>
      </c>
      <c r="E212" s="23">
        <v>5.4772255750516634E-2</v>
      </c>
      <c r="F212" s="23">
        <v>1.5202354861220293E-17</v>
      </c>
      <c r="G212" s="23">
        <v>0</v>
      </c>
      <c r="H212" s="23">
        <v>2.7141603981096416E-2</v>
      </c>
      <c r="I212" s="23">
        <v>3.7947331922020544E-3</v>
      </c>
      <c r="J212" s="23">
        <v>2.6645825188948449E-2</v>
      </c>
      <c r="K212" s="23" t="s">
        <v>647</v>
      </c>
      <c r="L212" s="148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54"/>
    </row>
    <row r="213" spans="1:65">
      <c r="A213" s="28"/>
      <c r="B213" s="3" t="s">
        <v>85</v>
      </c>
      <c r="C213" s="27"/>
      <c r="D213" s="13">
        <v>0</v>
      </c>
      <c r="E213" s="13">
        <v>0.15649215928719037</v>
      </c>
      <c r="F213" s="13">
        <v>1.5202354861220294E-16</v>
      </c>
      <c r="G213" s="13">
        <v>0</v>
      </c>
      <c r="H213" s="13">
        <v>0.24305914012922167</v>
      </c>
      <c r="I213" s="13">
        <v>1.5463460440921168E-2</v>
      </c>
      <c r="J213" s="13">
        <v>0.10875847015897326</v>
      </c>
      <c r="K213" s="13" t="s">
        <v>647</v>
      </c>
      <c r="L213" s="96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240</v>
      </c>
      <c r="C214" s="27"/>
      <c r="D214" s="13">
        <v>0.27113514386021431</v>
      </c>
      <c r="E214" s="13">
        <v>0.48299100117025029</v>
      </c>
      <c r="F214" s="13">
        <v>-0.57628828537992849</v>
      </c>
      <c r="G214" s="13">
        <v>0.27113514386021431</v>
      </c>
      <c r="H214" s="13">
        <v>-0.52685525200758687</v>
      </c>
      <c r="I214" s="13">
        <v>3.9788547677655384E-2</v>
      </c>
      <c r="J214" s="13">
        <v>3.8093700819175069E-2</v>
      </c>
      <c r="K214" s="13" t="s">
        <v>647</v>
      </c>
      <c r="L214" s="96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241</v>
      </c>
      <c r="C215" s="45"/>
      <c r="D215" s="43">
        <v>0.35</v>
      </c>
      <c r="E215" s="43">
        <v>0.99</v>
      </c>
      <c r="F215" s="43">
        <v>2.2200000000000002</v>
      </c>
      <c r="G215" s="43">
        <v>0.35</v>
      </c>
      <c r="H215" s="43">
        <v>2.0699999999999998</v>
      </c>
      <c r="I215" s="43">
        <v>0.35</v>
      </c>
      <c r="J215" s="43">
        <v>0.36</v>
      </c>
      <c r="K215" s="43">
        <v>2.92</v>
      </c>
      <c r="L215" s="96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BM216" s="53"/>
    </row>
    <row r="217" spans="1:65" ht="19.5">
      <c r="B217" s="8" t="s">
        <v>480</v>
      </c>
      <c r="BM217" s="26" t="s">
        <v>66</v>
      </c>
    </row>
    <row r="218" spans="1:65" ht="19.5">
      <c r="A218" s="24" t="s">
        <v>257</v>
      </c>
      <c r="B218" s="18" t="s">
        <v>118</v>
      </c>
      <c r="C218" s="15" t="s">
        <v>119</v>
      </c>
      <c r="D218" s="16" t="s">
        <v>215</v>
      </c>
      <c r="E218" s="17" t="s">
        <v>215</v>
      </c>
      <c r="F218" s="17" t="s">
        <v>215</v>
      </c>
      <c r="G218" s="17" t="s">
        <v>215</v>
      </c>
      <c r="H218" s="17" t="s">
        <v>215</v>
      </c>
      <c r="I218" s="17" t="s">
        <v>215</v>
      </c>
      <c r="J218" s="17" t="s">
        <v>215</v>
      </c>
      <c r="K218" s="17" t="s">
        <v>215</v>
      </c>
      <c r="L218" s="17" t="s">
        <v>215</v>
      </c>
      <c r="M218" s="17" t="s">
        <v>215</v>
      </c>
      <c r="N218" s="17" t="s">
        <v>215</v>
      </c>
      <c r="O218" s="17" t="s">
        <v>215</v>
      </c>
      <c r="P218" s="17" t="s">
        <v>215</v>
      </c>
      <c r="Q218" s="17" t="s">
        <v>215</v>
      </c>
      <c r="R218" s="17" t="s">
        <v>215</v>
      </c>
      <c r="S218" s="17" t="s">
        <v>215</v>
      </c>
      <c r="T218" s="17" t="s">
        <v>215</v>
      </c>
      <c r="U218" s="17" t="s">
        <v>215</v>
      </c>
      <c r="V218" s="17" t="s">
        <v>215</v>
      </c>
      <c r="W218" s="96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216</v>
      </c>
      <c r="C219" s="9" t="s">
        <v>216</v>
      </c>
      <c r="D219" s="94" t="s">
        <v>217</v>
      </c>
      <c r="E219" s="95" t="s">
        <v>218</v>
      </c>
      <c r="F219" s="95" t="s">
        <v>219</v>
      </c>
      <c r="G219" s="95" t="s">
        <v>220</v>
      </c>
      <c r="H219" s="95" t="s">
        <v>221</v>
      </c>
      <c r="I219" s="95" t="s">
        <v>222</v>
      </c>
      <c r="J219" s="95" t="s">
        <v>223</v>
      </c>
      <c r="K219" s="95" t="s">
        <v>224</v>
      </c>
      <c r="L219" s="95" t="s">
        <v>225</v>
      </c>
      <c r="M219" s="95" t="s">
        <v>226</v>
      </c>
      <c r="N219" s="95" t="s">
        <v>227</v>
      </c>
      <c r="O219" s="95" t="s">
        <v>228</v>
      </c>
      <c r="P219" s="95" t="s">
        <v>229</v>
      </c>
      <c r="Q219" s="95" t="s">
        <v>230</v>
      </c>
      <c r="R219" s="95" t="s">
        <v>231</v>
      </c>
      <c r="S219" s="95" t="s">
        <v>232</v>
      </c>
      <c r="T219" s="95" t="s">
        <v>233</v>
      </c>
      <c r="U219" s="95" t="s">
        <v>234</v>
      </c>
      <c r="V219" s="95" t="s">
        <v>235</v>
      </c>
      <c r="W219" s="96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236</v>
      </c>
      <c r="E220" s="11" t="s">
        <v>236</v>
      </c>
      <c r="F220" s="11" t="s">
        <v>236</v>
      </c>
      <c r="G220" s="11" t="s">
        <v>236</v>
      </c>
      <c r="H220" s="11" t="s">
        <v>236</v>
      </c>
      <c r="I220" s="11" t="s">
        <v>101</v>
      </c>
      <c r="J220" s="11" t="s">
        <v>101</v>
      </c>
      <c r="K220" s="11" t="s">
        <v>101</v>
      </c>
      <c r="L220" s="11" t="s">
        <v>101</v>
      </c>
      <c r="M220" s="11" t="s">
        <v>101</v>
      </c>
      <c r="N220" s="11" t="s">
        <v>101</v>
      </c>
      <c r="O220" s="11" t="s">
        <v>101</v>
      </c>
      <c r="P220" s="11" t="s">
        <v>101</v>
      </c>
      <c r="Q220" s="11" t="s">
        <v>101</v>
      </c>
      <c r="R220" s="11" t="s">
        <v>236</v>
      </c>
      <c r="S220" s="11" t="s">
        <v>101</v>
      </c>
      <c r="T220" s="11" t="s">
        <v>101</v>
      </c>
      <c r="U220" s="11" t="s">
        <v>101</v>
      </c>
      <c r="V220" s="11" t="s">
        <v>101</v>
      </c>
      <c r="W220" s="9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96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3.3879999999999999</v>
      </c>
      <c r="E222" s="21">
        <v>3.3029999999999999</v>
      </c>
      <c r="F222" s="21">
        <v>3.5030000000000001</v>
      </c>
      <c r="G222" s="21">
        <v>3.39</v>
      </c>
      <c r="H222" s="21">
        <v>3.3450000000000002</v>
      </c>
      <c r="I222" s="21">
        <v>3.45</v>
      </c>
      <c r="J222" s="21">
        <v>3.37</v>
      </c>
      <c r="K222" s="21">
        <v>3.44</v>
      </c>
      <c r="L222" s="21">
        <v>3.4300000000000006</v>
      </c>
      <c r="M222" s="21">
        <v>3.24509946</v>
      </c>
      <c r="N222" s="21">
        <v>3.38</v>
      </c>
      <c r="O222" s="21">
        <v>3.2029999999999998</v>
      </c>
      <c r="P222" s="21">
        <v>3.4300000000000006</v>
      </c>
      <c r="Q222" s="21">
        <v>3.2</v>
      </c>
      <c r="R222" s="21">
        <v>3.2352300000000001</v>
      </c>
      <c r="S222" s="21">
        <v>3.3926619999999996</v>
      </c>
      <c r="T222" s="21">
        <v>3.302</v>
      </c>
      <c r="U222" s="21">
        <v>3.39</v>
      </c>
      <c r="V222" s="21">
        <v>3.3170000000000002</v>
      </c>
      <c r="W222" s="96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3.36</v>
      </c>
      <c r="E223" s="11">
        <v>3.274</v>
      </c>
      <c r="F223" s="11">
        <v>3.46</v>
      </c>
      <c r="G223" s="11">
        <v>3.36</v>
      </c>
      <c r="H223" s="11">
        <v>3.3740000000000001</v>
      </c>
      <c r="I223" s="11">
        <v>3.4300000000000006</v>
      </c>
      <c r="J223" s="11">
        <v>3.4099999999999997</v>
      </c>
      <c r="K223" s="11">
        <v>3.4300000000000006</v>
      </c>
      <c r="L223" s="11">
        <v>3.46</v>
      </c>
      <c r="M223" s="11">
        <v>3.2544121700000002</v>
      </c>
      <c r="N223" s="11">
        <v>3.37</v>
      </c>
      <c r="O223" s="11">
        <v>3.2029999999999998</v>
      </c>
      <c r="P223" s="11">
        <v>3.39</v>
      </c>
      <c r="Q223" s="11">
        <v>3.5000000000000004</v>
      </c>
      <c r="R223" s="11">
        <v>3.2265200000000003</v>
      </c>
      <c r="S223" s="11">
        <v>3.4243803333333336</v>
      </c>
      <c r="T223" s="11">
        <v>3.3463500000000002</v>
      </c>
      <c r="U223" s="11">
        <v>3.39</v>
      </c>
      <c r="V223" s="11">
        <v>3.3170000000000002</v>
      </c>
      <c r="W223" s="9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3.3740000000000001</v>
      </c>
      <c r="E224" s="11">
        <v>3.3029999999999999</v>
      </c>
      <c r="F224" s="11">
        <v>3.4740000000000002</v>
      </c>
      <c r="G224" s="11">
        <v>3.35</v>
      </c>
      <c r="H224" s="11">
        <v>3.431</v>
      </c>
      <c r="I224" s="11">
        <v>3.4300000000000006</v>
      </c>
      <c r="J224" s="11">
        <v>3.39</v>
      </c>
      <c r="K224" s="11">
        <v>3.4799999999999995</v>
      </c>
      <c r="L224" s="11">
        <v>3.4300000000000006</v>
      </c>
      <c r="M224" s="11">
        <v>3.3104953699999999</v>
      </c>
      <c r="N224" s="11">
        <v>3.35</v>
      </c>
      <c r="O224" s="11">
        <v>3.1880000000000002</v>
      </c>
      <c r="P224" s="11">
        <v>3.36</v>
      </c>
      <c r="Q224" s="11">
        <v>3.2</v>
      </c>
      <c r="R224" s="11">
        <v>3.2082999999999999</v>
      </c>
      <c r="S224" s="11">
        <v>3.3724226666666661</v>
      </c>
      <c r="T224" s="11">
        <v>3.3296182500000002</v>
      </c>
      <c r="U224" s="11">
        <v>3.38</v>
      </c>
      <c r="V224" s="11">
        <v>3.3170000000000002</v>
      </c>
      <c r="W224" s="9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3.36</v>
      </c>
      <c r="E225" s="11">
        <v>3.26</v>
      </c>
      <c r="F225" s="11">
        <v>3.4740000000000002</v>
      </c>
      <c r="G225" s="11">
        <v>3.34</v>
      </c>
      <c r="H225" s="11">
        <v>3.3740000000000001</v>
      </c>
      <c r="I225" s="11">
        <v>3.44</v>
      </c>
      <c r="J225" s="11">
        <v>3.39</v>
      </c>
      <c r="K225" s="11">
        <v>3.44</v>
      </c>
      <c r="L225" s="11">
        <v>3.44</v>
      </c>
      <c r="M225" s="11">
        <v>3.25772336</v>
      </c>
      <c r="N225" s="11">
        <v>3.37</v>
      </c>
      <c r="O225" s="11">
        <v>3.2029999999999998</v>
      </c>
      <c r="P225" s="11">
        <v>3.44</v>
      </c>
      <c r="Q225" s="11">
        <v>3.2300000000000004</v>
      </c>
      <c r="R225" s="11">
        <v>3.2423199999999999</v>
      </c>
      <c r="S225" s="11">
        <v>3.3866476666666667</v>
      </c>
      <c r="T225" s="11">
        <v>3.3515999999999999</v>
      </c>
      <c r="U225" s="11">
        <v>3.38</v>
      </c>
      <c r="V225" s="11">
        <v>3.3170000000000002</v>
      </c>
      <c r="W225" s="9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3.3575482256880851</v>
      </c>
    </row>
    <row r="226" spans="1:65">
      <c r="A226" s="28"/>
      <c r="B226" s="19">
        <v>1</v>
      </c>
      <c r="C226" s="9">
        <v>5</v>
      </c>
      <c r="D226" s="11">
        <v>3.36</v>
      </c>
      <c r="E226" s="11">
        <v>3.2879999999999998</v>
      </c>
      <c r="F226" s="11">
        <v>3.4740000000000002</v>
      </c>
      <c r="G226" s="11">
        <v>3.36</v>
      </c>
      <c r="H226" s="11">
        <v>3.431</v>
      </c>
      <c r="I226" s="11">
        <v>3.44</v>
      </c>
      <c r="J226" s="11">
        <v>3.36</v>
      </c>
      <c r="K226" s="11">
        <v>3.44</v>
      </c>
      <c r="L226" s="11">
        <v>3.45</v>
      </c>
      <c r="M226" s="11">
        <v>3.2573784400000001</v>
      </c>
      <c r="N226" s="11">
        <v>3.35</v>
      </c>
      <c r="O226" s="11">
        <v>3.2029999999999998</v>
      </c>
      <c r="P226" s="11">
        <v>3.44</v>
      </c>
      <c r="Q226" s="11">
        <v>3.2300000000000004</v>
      </c>
      <c r="R226" s="11">
        <v>3.2767999999999997</v>
      </c>
      <c r="S226" s="11">
        <v>3.413504666666666</v>
      </c>
      <c r="T226" s="11">
        <v>3.33986625</v>
      </c>
      <c r="U226" s="11">
        <v>3.37</v>
      </c>
      <c r="V226" s="11">
        <v>3.3170000000000002</v>
      </c>
      <c r="W226" s="9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15</v>
      </c>
    </row>
    <row r="227" spans="1:65">
      <c r="A227" s="28"/>
      <c r="B227" s="19">
        <v>1</v>
      </c>
      <c r="C227" s="9">
        <v>6</v>
      </c>
      <c r="D227" s="11">
        <v>3.3879999999999999</v>
      </c>
      <c r="E227" s="11">
        <v>3.2879999999999998</v>
      </c>
      <c r="F227" s="11">
        <v>3.46</v>
      </c>
      <c r="G227" s="11">
        <v>3.38</v>
      </c>
      <c r="H227" s="11">
        <v>3.488</v>
      </c>
      <c r="I227" s="11">
        <v>3.44</v>
      </c>
      <c r="J227" s="11">
        <v>3.38</v>
      </c>
      <c r="K227" s="11">
        <v>3.45</v>
      </c>
      <c r="L227" s="11">
        <v>3.44</v>
      </c>
      <c r="M227" s="11">
        <v>3.3454697599999998</v>
      </c>
      <c r="N227" s="11">
        <v>3.4000000000000004</v>
      </c>
      <c r="O227" s="11">
        <v>3.2170000000000001</v>
      </c>
      <c r="P227" s="11">
        <v>3.4099999999999997</v>
      </c>
      <c r="Q227" s="11">
        <v>3.2300000000000004</v>
      </c>
      <c r="R227" s="11">
        <v>3.2058400000000002</v>
      </c>
      <c r="S227" s="11">
        <v>3.3900083333333337</v>
      </c>
      <c r="T227" s="11">
        <v>3.3179999999999996</v>
      </c>
      <c r="U227" s="11">
        <v>3.36</v>
      </c>
      <c r="V227" s="11">
        <v>3.3029999999999999</v>
      </c>
      <c r="W227" s="9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237</v>
      </c>
      <c r="C228" s="12"/>
      <c r="D228" s="22">
        <v>3.3716666666666661</v>
      </c>
      <c r="E228" s="22">
        <v>3.2859999999999996</v>
      </c>
      <c r="F228" s="22">
        <v>3.4741666666666671</v>
      </c>
      <c r="G228" s="22">
        <v>3.3633333333333333</v>
      </c>
      <c r="H228" s="22">
        <v>3.4071666666666669</v>
      </c>
      <c r="I228" s="22">
        <v>3.4383333333333339</v>
      </c>
      <c r="J228" s="22">
        <v>3.3833333333333333</v>
      </c>
      <c r="K228" s="22">
        <v>3.4466666666666668</v>
      </c>
      <c r="L228" s="22">
        <v>3.4416666666666669</v>
      </c>
      <c r="M228" s="22">
        <v>3.2784297600000003</v>
      </c>
      <c r="N228" s="22">
        <v>3.3699999999999997</v>
      </c>
      <c r="O228" s="22">
        <v>3.202833333333333</v>
      </c>
      <c r="P228" s="22">
        <v>3.4116666666666666</v>
      </c>
      <c r="Q228" s="22">
        <v>3.2650000000000006</v>
      </c>
      <c r="R228" s="22">
        <v>3.2325016666666664</v>
      </c>
      <c r="S228" s="22">
        <v>3.3966042777777776</v>
      </c>
      <c r="T228" s="22">
        <v>3.3312390833333332</v>
      </c>
      <c r="U228" s="22">
        <v>3.3783333333333334</v>
      </c>
      <c r="V228" s="22">
        <v>3.3146666666666671</v>
      </c>
      <c r="W228" s="9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238</v>
      </c>
      <c r="C229" s="27"/>
      <c r="D229" s="11">
        <v>3.367</v>
      </c>
      <c r="E229" s="11">
        <v>3.2879999999999998</v>
      </c>
      <c r="F229" s="11">
        <v>3.4740000000000002</v>
      </c>
      <c r="G229" s="11">
        <v>3.36</v>
      </c>
      <c r="H229" s="11">
        <v>3.4024999999999999</v>
      </c>
      <c r="I229" s="11">
        <v>3.44</v>
      </c>
      <c r="J229" s="11">
        <v>3.3849999999999998</v>
      </c>
      <c r="K229" s="11">
        <v>3.44</v>
      </c>
      <c r="L229" s="11">
        <v>3.44</v>
      </c>
      <c r="M229" s="11">
        <v>3.2575509</v>
      </c>
      <c r="N229" s="11">
        <v>3.37</v>
      </c>
      <c r="O229" s="11">
        <v>3.2029999999999998</v>
      </c>
      <c r="P229" s="11">
        <v>3.42</v>
      </c>
      <c r="Q229" s="11">
        <v>3.2300000000000004</v>
      </c>
      <c r="R229" s="11">
        <v>3.2308750000000002</v>
      </c>
      <c r="S229" s="11">
        <v>3.3913351666666669</v>
      </c>
      <c r="T229" s="11">
        <v>3.3347422500000001</v>
      </c>
      <c r="U229" s="11">
        <v>3.38</v>
      </c>
      <c r="V229" s="11">
        <v>3.3170000000000002</v>
      </c>
      <c r="W229" s="9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239</v>
      </c>
      <c r="C230" s="27"/>
      <c r="D230" s="23">
        <v>1.376468912350247E-2</v>
      </c>
      <c r="E230" s="23">
        <v>1.6769019053003695E-2</v>
      </c>
      <c r="F230" s="23">
        <v>1.5702441423761732E-2</v>
      </c>
      <c r="G230" s="23">
        <v>1.8618986725025304E-2</v>
      </c>
      <c r="H230" s="23">
        <v>5.2411512730188008E-2</v>
      </c>
      <c r="I230" s="23">
        <v>7.5277265270905919E-3</v>
      </c>
      <c r="J230" s="23">
        <v>1.7511900715418211E-2</v>
      </c>
      <c r="K230" s="23">
        <v>1.7511900715417993E-2</v>
      </c>
      <c r="L230" s="23">
        <v>1.1690451944499896E-2</v>
      </c>
      <c r="M230" s="23">
        <v>4.0205053281577835E-2</v>
      </c>
      <c r="N230" s="23">
        <v>1.8973665961010338E-2</v>
      </c>
      <c r="O230" s="23">
        <v>9.1742392963485592E-3</v>
      </c>
      <c r="P230" s="23">
        <v>3.1885210782848394E-2</v>
      </c>
      <c r="Q230" s="23">
        <v>0.11606032913963328</v>
      </c>
      <c r="R230" s="23">
        <v>2.607117674111889E-2</v>
      </c>
      <c r="S230" s="23">
        <v>1.8974007825229081E-2</v>
      </c>
      <c r="T230" s="23">
        <v>1.8709137644922824E-2</v>
      </c>
      <c r="U230" s="23">
        <v>1.1690451944500189E-2</v>
      </c>
      <c r="V230" s="23">
        <v>5.7154760664941771E-3</v>
      </c>
      <c r="W230" s="148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54"/>
    </row>
    <row r="231" spans="1:65">
      <c r="A231" s="28"/>
      <c r="B231" s="3" t="s">
        <v>85</v>
      </c>
      <c r="C231" s="27"/>
      <c r="D231" s="13">
        <v>4.0824584647066158E-3</v>
      </c>
      <c r="E231" s="13">
        <v>5.1031707404150025E-3</v>
      </c>
      <c r="F231" s="13">
        <v>4.5197720576910716E-3</v>
      </c>
      <c r="G231" s="13">
        <v>5.535873159075908E-3</v>
      </c>
      <c r="H231" s="13">
        <v>1.5382726428661548E-2</v>
      </c>
      <c r="I231" s="13">
        <v>2.1893533282861632E-3</v>
      </c>
      <c r="J231" s="13">
        <v>5.175931245936417E-3</v>
      </c>
      <c r="K231" s="13">
        <v>5.0808222578582179E-3</v>
      </c>
      <c r="L231" s="13">
        <v>3.3967414850847154E-3</v>
      </c>
      <c r="M231" s="13">
        <v>1.2263509126264713E-2</v>
      </c>
      <c r="N231" s="13">
        <v>5.6301679409526233E-3</v>
      </c>
      <c r="O231" s="13">
        <v>2.8644135805844491E-3</v>
      </c>
      <c r="P231" s="13">
        <v>9.3459337907713901E-3</v>
      </c>
      <c r="Q231" s="13">
        <v>3.5546808312291962E-2</v>
      </c>
      <c r="R231" s="13">
        <v>8.0653250731354785E-3</v>
      </c>
      <c r="S231" s="13">
        <v>5.5861696781595036E-3</v>
      </c>
      <c r="T231" s="13">
        <v>5.6162698554202617E-3</v>
      </c>
      <c r="U231" s="13">
        <v>3.4604199145042494E-3</v>
      </c>
      <c r="V231" s="13">
        <v>1.7242988937532712E-3</v>
      </c>
      <c r="W231" s="96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240</v>
      </c>
      <c r="C232" s="27"/>
      <c r="D232" s="13">
        <v>4.2049853135579518E-3</v>
      </c>
      <c r="E232" s="13">
        <v>-2.1309664338007406E-2</v>
      </c>
      <c r="F232" s="13">
        <v>3.4733213982260036E-2</v>
      </c>
      <c r="G232" s="13">
        <v>1.7230155030945049E-3</v>
      </c>
      <c r="H232" s="13">
        <v>1.4778176706133017E-2</v>
      </c>
      <c r="I232" s="13">
        <v>2.4060743797266859E-2</v>
      </c>
      <c r="J232" s="13">
        <v>7.6797430482071771E-3</v>
      </c>
      <c r="K232" s="13">
        <v>2.6542713607730306E-2</v>
      </c>
      <c r="L232" s="13">
        <v>2.5053531721452194E-2</v>
      </c>
      <c r="M232" s="13">
        <v>-2.3564357194562846E-2</v>
      </c>
      <c r="N232" s="13">
        <v>3.7085913514653956E-3</v>
      </c>
      <c r="O232" s="13">
        <v>-4.6079723046433818E-2</v>
      </c>
      <c r="P232" s="13">
        <v>1.6118440403783296E-2</v>
      </c>
      <c r="Q232" s="13">
        <v>-2.7564228260375301E-2</v>
      </c>
      <c r="R232" s="13">
        <v>-3.724341412722143E-2</v>
      </c>
      <c r="S232" s="13">
        <v>1.1632313064301014E-2</v>
      </c>
      <c r="T232" s="13">
        <v>-7.8358196476419062E-3</v>
      </c>
      <c r="U232" s="13">
        <v>6.1905611619290646E-3</v>
      </c>
      <c r="V232" s="13">
        <v>-1.2771688190012509E-2</v>
      </c>
      <c r="W232" s="96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241</v>
      </c>
      <c r="C233" s="45"/>
      <c r="D233" s="43">
        <v>0</v>
      </c>
      <c r="E233" s="43">
        <v>1.01</v>
      </c>
      <c r="F233" s="43">
        <v>1.21</v>
      </c>
      <c r="G233" s="43">
        <v>0.1</v>
      </c>
      <c r="H233" s="43">
        <v>0.42</v>
      </c>
      <c r="I233" s="43">
        <v>0.79</v>
      </c>
      <c r="J233" s="43">
        <v>0.14000000000000001</v>
      </c>
      <c r="K233" s="43">
        <v>0.88</v>
      </c>
      <c r="L233" s="43">
        <v>0.82</v>
      </c>
      <c r="M233" s="43">
        <v>1.1000000000000001</v>
      </c>
      <c r="N233" s="43">
        <v>0.02</v>
      </c>
      <c r="O233" s="43">
        <v>1.99</v>
      </c>
      <c r="P233" s="43">
        <v>0.47</v>
      </c>
      <c r="Q233" s="43">
        <v>1.26</v>
      </c>
      <c r="R233" s="43">
        <v>1.64</v>
      </c>
      <c r="S233" s="43">
        <v>0.28999999999999998</v>
      </c>
      <c r="T233" s="43">
        <v>0.48</v>
      </c>
      <c r="U233" s="43">
        <v>0.08</v>
      </c>
      <c r="V233" s="43">
        <v>0.67</v>
      </c>
      <c r="W233" s="9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BM234" s="53"/>
    </row>
    <row r="235" spans="1:65" ht="19.5">
      <c r="B235" s="8" t="s">
        <v>481</v>
      </c>
      <c r="BM235" s="26" t="s">
        <v>66</v>
      </c>
    </row>
    <row r="236" spans="1:65" ht="19.5">
      <c r="A236" s="24" t="s">
        <v>258</v>
      </c>
      <c r="B236" s="18" t="s">
        <v>118</v>
      </c>
      <c r="C236" s="15" t="s">
        <v>119</v>
      </c>
      <c r="D236" s="16" t="s">
        <v>215</v>
      </c>
      <c r="E236" s="17" t="s">
        <v>215</v>
      </c>
      <c r="F236" s="17" t="s">
        <v>215</v>
      </c>
      <c r="G236" s="17" t="s">
        <v>215</v>
      </c>
      <c r="H236" s="17" t="s">
        <v>215</v>
      </c>
      <c r="I236" s="17" t="s">
        <v>215</v>
      </c>
      <c r="J236" s="17" t="s">
        <v>215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216</v>
      </c>
      <c r="C237" s="9" t="s">
        <v>216</v>
      </c>
      <c r="D237" s="94" t="s">
        <v>217</v>
      </c>
      <c r="E237" s="95" t="s">
        <v>218</v>
      </c>
      <c r="F237" s="95" t="s">
        <v>219</v>
      </c>
      <c r="G237" s="95" t="s">
        <v>221</v>
      </c>
      <c r="H237" s="95" t="s">
        <v>228</v>
      </c>
      <c r="I237" s="95" t="s">
        <v>232</v>
      </c>
      <c r="J237" s="95" t="s">
        <v>234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236</v>
      </c>
      <c r="E238" s="11" t="s">
        <v>236</v>
      </c>
      <c r="F238" s="11" t="s">
        <v>236</v>
      </c>
      <c r="G238" s="11" t="s">
        <v>236</v>
      </c>
      <c r="H238" s="11" t="s">
        <v>101</v>
      </c>
      <c r="I238" s="11" t="s">
        <v>101</v>
      </c>
      <c r="J238" s="11" t="s">
        <v>101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0" t="s">
        <v>94</v>
      </c>
      <c r="E240" s="150" t="s">
        <v>94</v>
      </c>
      <c r="F240" s="150" t="s">
        <v>94</v>
      </c>
      <c r="G240" s="150" t="s">
        <v>94</v>
      </c>
      <c r="H240" s="150" t="s">
        <v>94</v>
      </c>
      <c r="I240" s="150" t="s">
        <v>246</v>
      </c>
      <c r="J240" s="150" t="s">
        <v>94</v>
      </c>
      <c r="K240" s="153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 t="s">
        <v>94</v>
      </c>
      <c r="E241" s="156" t="s">
        <v>94</v>
      </c>
      <c r="F241" s="156" t="s">
        <v>94</v>
      </c>
      <c r="G241" s="156" t="s">
        <v>94</v>
      </c>
      <c r="H241" s="156" t="s">
        <v>94</v>
      </c>
      <c r="I241" s="156" t="s">
        <v>246</v>
      </c>
      <c r="J241" s="156" t="s">
        <v>94</v>
      </c>
      <c r="K241" s="153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 t="e">
        <v>#N/A</v>
      </c>
    </row>
    <row r="242" spans="1:65">
      <c r="A242" s="28"/>
      <c r="B242" s="19">
        <v>1</v>
      </c>
      <c r="C242" s="9">
        <v>3</v>
      </c>
      <c r="D242" s="156" t="s">
        <v>94</v>
      </c>
      <c r="E242" s="156" t="s">
        <v>94</v>
      </c>
      <c r="F242" s="156" t="s">
        <v>94</v>
      </c>
      <c r="G242" s="156" t="s">
        <v>94</v>
      </c>
      <c r="H242" s="156" t="s">
        <v>94</v>
      </c>
      <c r="I242" s="156" t="s">
        <v>246</v>
      </c>
      <c r="J242" s="156" t="s">
        <v>94</v>
      </c>
      <c r="K242" s="153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 t="s">
        <v>94</v>
      </c>
      <c r="E243" s="156" t="s">
        <v>94</v>
      </c>
      <c r="F243" s="156" t="s">
        <v>94</v>
      </c>
      <c r="G243" s="156" t="s">
        <v>94</v>
      </c>
      <c r="H243" s="156" t="s">
        <v>94</v>
      </c>
      <c r="I243" s="156" t="s">
        <v>246</v>
      </c>
      <c r="J243" s="156" t="s">
        <v>94</v>
      </c>
      <c r="K243" s="153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 t="s">
        <v>94</v>
      </c>
    </row>
    <row r="244" spans="1:65">
      <c r="A244" s="28"/>
      <c r="B244" s="19">
        <v>1</v>
      </c>
      <c r="C244" s="9">
        <v>5</v>
      </c>
      <c r="D244" s="156" t="s">
        <v>94</v>
      </c>
      <c r="E244" s="156" t="s">
        <v>94</v>
      </c>
      <c r="F244" s="156" t="s">
        <v>94</v>
      </c>
      <c r="G244" s="156" t="s">
        <v>94</v>
      </c>
      <c r="H244" s="156" t="s">
        <v>94</v>
      </c>
      <c r="I244" s="156" t="s">
        <v>246</v>
      </c>
      <c r="J244" s="156" t="s">
        <v>94</v>
      </c>
      <c r="K244" s="153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16</v>
      </c>
    </row>
    <row r="245" spans="1:65">
      <c r="A245" s="28"/>
      <c r="B245" s="19">
        <v>1</v>
      </c>
      <c r="C245" s="9">
        <v>6</v>
      </c>
      <c r="D245" s="156" t="s">
        <v>94</v>
      </c>
      <c r="E245" s="156" t="s">
        <v>94</v>
      </c>
      <c r="F245" s="156" t="s">
        <v>94</v>
      </c>
      <c r="G245" s="156" t="s">
        <v>94</v>
      </c>
      <c r="H245" s="156" t="s">
        <v>94</v>
      </c>
      <c r="I245" s="156" t="s">
        <v>246</v>
      </c>
      <c r="J245" s="156" t="s">
        <v>94</v>
      </c>
      <c r="K245" s="153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8"/>
    </row>
    <row r="246" spans="1:65">
      <c r="A246" s="28"/>
      <c r="B246" s="20" t="s">
        <v>237</v>
      </c>
      <c r="C246" s="12"/>
      <c r="D246" s="159" t="s">
        <v>647</v>
      </c>
      <c r="E246" s="159" t="s">
        <v>647</v>
      </c>
      <c r="F246" s="159" t="s">
        <v>647</v>
      </c>
      <c r="G246" s="159" t="s">
        <v>647</v>
      </c>
      <c r="H246" s="159" t="s">
        <v>647</v>
      </c>
      <c r="I246" s="159" t="s">
        <v>647</v>
      </c>
      <c r="J246" s="159" t="s">
        <v>647</v>
      </c>
      <c r="K246" s="153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8"/>
    </row>
    <row r="247" spans="1:65">
      <c r="A247" s="28"/>
      <c r="B247" s="3" t="s">
        <v>238</v>
      </c>
      <c r="C247" s="27"/>
      <c r="D247" s="156" t="s">
        <v>647</v>
      </c>
      <c r="E247" s="156" t="s">
        <v>647</v>
      </c>
      <c r="F247" s="156" t="s">
        <v>647</v>
      </c>
      <c r="G247" s="156" t="s">
        <v>647</v>
      </c>
      <c r="H247" s="156" t="s">
        <v>647</v>
      </c>
      <c r="I247" s="156" t="s">
        <v>647</v>
      </c>
      <c r="J247" s="156" t="s">
        <v>647</v>
      </c>
      <c r="K247" s="153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8"/>
    </row>
    <row r="248" spans="1:65">
      <c r="A248" s="28"/>
      <c r="B248" s="3" t="s">
        <v>239</v>
      </c>
      <c r="C248" s="27"/>
      <c r="D248" s="156" t="s">
        <v>647</v>
      </c>
      <c r="E248" s="156" t="s">
        <v>647</v>
      </c>
      <c r="F248" s="156" t="s">
        <v>647</v>
      </c>
      <c r="G248" s="156" t="s">
        <v>647</v>
      </c>
      <c r="H248" s="156" t="s">
        <v>647</v>
      </c>
      <c r="I248" s="156" t="s">
        <v>647</v>
      </c>
      <c r="J248" s="156" t="s">
        <v>647</v>
      </c>
      <c r="K248" s="153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8"/>
    </row>
    <row r="249" spans="1:65">
      <c r="A249" s="28"/>
      <c r="B249" s="3" t="s">
        <v>85</v>
      </c>
      <c r="C249" s="27"/>
      <c r="D249" s="13" t="s">
        <v>647</v>
      </c>
      <c r="E249" s="13" t="s">
        <v>647</v>
      </c>
      <c r="F249" s="13" t="s">
        <v>647</v>
      </c>
      <c r="G249" s="13" t="s">
        <v>647</v>
      </c>
      <c r="H249" s="13" t="s">
        <v>647</v>
      </c>
      <c r="I249" s="13" t="s">
        <v>647</v>
      </c>
      <c r="J249" s="13" t="s">
        <v>647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240</v>
      </c>
      <c r="C250" s="27"/>
      <c r="D250" s="13" t="s">
        <v>647</v>
      </c>
      <c r="E250" s="13" t="s">
        <v>647</v>
      </c>
      <c r="F250" s="13" t="s">
        <v>647</v>
      </c>
      <c r="G250" s="13" t="s">
        <v>647</v>
      </c>
      <c r="H250" s="13" t="s">
        <v>647</v>
      </c>
      <c r="I250" s="13" t="s">
        <v>647</v>
      </c>
      <c r="J250" s="13" t="s">
        <v>647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241</v>
      </c>
      <c r="C251" s="45"/>
      <c r="D251" s="43" t="s">
        <v>244</v>
      </c>
      <c r="E251" s="43" t="s">
        <v>244</v>
      </c>
      <c r="F251" s="43" t="s">
        <v>244</v>
      </c>
      <c r="G251" s="43" t="s">
        <v>244</v>
      </c>
      <c r="H251" s="43" t="s">
        <v>244</v>
      </c>
      <c r="I251" s="43" t="s">
        <v>244</v>
      </c>
      <c r="J251" s="43" t="s">
        <v>244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3"/>
    </row>
    <row r="253" spans="1:65" ht="19.5">
      <c r="B253" s="8" t="s">
        <v>482</v>
      </c>
      <c r="BM253" s="26" t="s">
        <v>66</v>
      </c>
    </row>
    <row r="254" spans="1:65" ht="19.5">
      <c r="A254" s="24" t="s">
        <v>259</v>
      </c>
      <c r="B254" s="18" t="s">
        <v>118</v>
      </c>
      <c r="C254" s="15" t="s">
        <v>119</v>
      </c>
      <c r="D254" s="16" t="s">
        <v>215</v>
      </c>
      <c r="E254" s="17" t="s">
        <v>215</v>
      </c>
      <c r="F254" s="17" t="s">
        <v>215</v>
      </c>
      <c r="G254" s="17" t="s">
        <v>215</v>
      </c>
      <c r="H254" s="17" t="s">
        <v>215</v>
      </c>
      <c r="I254" s="17" t="s">
        <v>215</v>
      </c>
      <c r="J254" s="17" t="s">
        <v>215</v>
      </c>
      <c r="K254" s="17" t="s">
        <v>215</v>
      </c>
      <c r="L254" s="17" t="s">
        <v>215</v>
      </c>
      <c r="M254" s="17" t="s">
        <v>215</v>
      </c>
      <c r="N254" s="17" t="s">
        <v>215</v>
      </c>
      <c r="O254" s="17" t="s">
        <v>215</v>
      </c>
      <c r="P254" s="17" t="s">
        <v>215</v>
      </c>
      <c r="Q254" s="17" t="s">
        <v>215</v>
      </c>
      <c r="R254" s="17" t="s">
        <v>215</v>
      </c>
      <c r="S254" s="17" t="s">
        <v>215</v>
      </c>
      <c r="T254" s="17" t="s">
        <v>215</v>
      </c>
      <c r="U254" s="17" t="s">
        <v>215</v>
      </c>
      <c r="V254" s="17" t="s">
        <v>215</v>
      </c>
      <c r="W254" s="96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216</v>
      </c>
      <c r="C255" s="9" t="s">
        <v>216</v>
      </c>
      <c r="D255" s="94" t="s">
        <v>217</v>
      </c>
      <c r="E255" s="95" t="s">
        <v>218</v>
      </c>
      <c r="F255" s="95" t="s">
        <v>219</v>
      </c>
      <c r="G255" s="95" t="s">
        <v>220</v>
      </c>
      <c r="H255" s="95" t="s">
        <v>221</v>
      </c>
      <c r="I255" s="95" t="s">
        <v>222</v>
      </c>
      <c r="J255" s="95" t="s">
        <v>223</v>
      </c>
      <c r="K255" s="95" t="s">
        <v>224</v>
      </c>
      <c r="L255" s="95" t="s">
        <v>225</v>
      </c>
      <c r="M255" s="95" t="s">
        <v>226</v>
      </c>
      <c r="N255" s="95" t="s">
        <v>227</v>
      </c>
      <c r="O255" s="95" t="s">
        <v>228</v>
      </c>
      <c r="P255" s="95" t="s">
        <v>229</v>
      </c>
      <c r="Q255" s="95" t="s">
        <v>230</v>
      </c>
      <c r="R255" s="95" t="s">
        <v>231</v>
      </c>
      <c r="S255" s="95" t="s">
        <v>232</v>
      </c>
      <c r="T255" s="95" t="s">
        <v>233</v>
      </c>
      <c r="U255" s="95" t="s">
        <v>234</v>
      </c>
      <c r="V255" s="95" t="s">
        <v>235</v>
      </c>
      <c r="W255" s="96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236</v>
      </c>
      <c r="E256" s="11" t="s">
        <v>236</v>
      </c>
      <c r="F256" s="11" t="s">
        <v>236</v>
      </c>
      <c r="G256" s="11" t="s">
        <v>236</v>
      </c>
      <c r="H256" s="11" t="s">
        <v>236</v>
      </c>
      <c r="I256" s="11" t="s">
        <v>101</v>
      </c>
      <c r="J256" s="11" t="s">
        <v>101</v>
      </c>
      <c r="K256" s="11" t="s">
        <v>101</v>
      </c>
      <c r="L256" s="11" t="s">
        <v>101</v>
      </c>
      <c r="M256" s="11" t="s">
        <v>101</v>
      </c>
      <c r="N256" s="11" t="s">
        <v>101</v>
      </c>
      <c r="O256" s="11" t="s">
        <v>101</v>
      </c>
      <c r="P256" s="11" t="s">
        <v>101</v>
      </c>
      <c r="Q256" s="11" t="s">
        <v>101</v>
      </c>
      <c r="R256" s="11" t="s">
        <v>236</v>
      </c>
      <c r="S256" s="11" t="s">
        <v>101</v>
      </c>
      <c r="T256" s="11" t="s">
        <v>101</v>
      </c>
      <c r="U256" s="11" t="s">
        <v>101</v>
      </c>
      <c r="V256" s="11" t="s">
        <v>101</v>
      </c>
      <c r="W256" s="96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6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2.2599999999999998</v>
      </c>
      <c r="E258" s="21">
        <v>2.29</v>
      </c>
      <c r="F258" s="21">
        <v>2.21</v>
      </c>
      <c r="G258" s="21">
        <v>2.25</v>
      </c>
      <c r="H258" s="21">
        <v>2.25</v>
      </c>
      <c r="I258" s="90">
        <v>2.19</v>
      </c>
      <c r="J258" s="21">
        <v>2.25</v>
      </c>
      <c r="K258" s="21">
        <v>2.266</v>
      </c>
      <c r="L258" s="90">
        <v>2.42</v>
      </c>
      <c r="M258" s="21">
        <v>2.3018000000000001</v>
      </c>
      <c r="N258" s="21">
        <v>2.27</v>
      </c>
      <c r="O258" s="21">
        <v>2.2200000000000002</v>
      </c>
      <c r="P258" s="21">
        <v>2.2999999999999998</v>
      </c>
      <c r="Q258" s="90">
        <v>2.14</v>
      </c>
      <c r="R258" s="21">
        <v>2.2668900000000001</v>
      </c>
      <c r="S258" s="21">
        <v>2.2655033333333332</v>
      </c>
      <c r="T258" s="21">
        <v>2.25355375</v>
      </c>
      <c r="U258" s="21">
        <v>2.31</v>
      </c>
      <c r="V258" s="21">
        <v>2.302</v>
      </c>
      <c r="W258" s="96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2.27</v>
      </c>
      <c r="E259" s="11">
        <v>2.2999999999999998</v>
      </c>
      <c r="F259" s="11">
        <v>2.21</v>
      </c>
      <c r="G259" s="11">
        <v>2.25</v>
      </c>
      <c r="H259" s="11">
        <v>2.25</v>
      </c>
      <c r="I259" s="91">
        <v>2.17</v>
      </c>
      <c r="J259" s="11">
        <v>2.2599999999999998</v>
      </c>
      <c r="K259" s="11">
        <v>2.2810000000000001</v>
      </c>
      <c r="L259" s="91">
        <v>2.44</v>
      </c>
      <c r="M259" s="11">
        <v>2.3234500000000002</v>
      </c>
      <c r="N259" s="11">
        <v>2.25</v>
      </c>
      <c r="O259" s="11">
        <v>2.21</v>
      </c>
      <c r="P259" s="11">
        <v>2.2799999999999998</v>
      </c>
      <c r="Q259" s="91">
        <v>2.13</v>
      </c>
      <c r="R259" s="11">
        <v>2.23495</v>
      </c>
      <c r="S259" s="11">
        <v>2.2558400000000001</v>
      </c>
      <c r="T259" s="11">
        <v>2.2587699999999997</v>
      </c>
      <c r="U259" s="11">
        <v>2.3199999999999998</v>
      </c>
      <c r="V259" s="11">
        <v>2.2887</v>
      </c>
      <c r="W259" s="96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2.27</v>
      </c>
      <c r="E260" s="11">
        <v>2.29</v>
      </c>
      <c r="F260" s="11">
        <v>2.2000000000000002</v>
      </c>
      <c r="G260" s="11">
        <v>2.2599999999999998</v>
      </c>
      <c r="H260" s="11">
        <v>2.25</v>
      </c>
      <c r="I260" s="91">
        <v>2.19</v>
      </c>
      <c r="J260" s="11">
        <v>2.2400000000000002</v>
      </c>
      <c r="K260" s="11">
        <v>2.2789999999999999</v>
      </c>
      <c r="L260" s="91">
        <v>2.42</v>
      </c>
      <c r="M260" s="11">
        <v>2.3268</v>
      </c>
      <c r="N260" s="11">
        <v>2.25</v>
      </c>
      <c r="O260" s="11">
        <v>2.2200000000000002</v>
      </c>
      <c r="P260" s="11">
        <v>2.25</v>
      </c>
      <c r="Q260" s="91">
        <v>2.11</v>
      </c>
      <c r="R260" s="11">
        <v>2.2230799999999999</v>
      </c>
      <c r="S260" s="11">
        <v>2.2601566666666666</v>
      </c>
      <c r="T260" s="11">
        <v>2.2613165999999998</v>
      </c>
      <c r="U260" s="11">
        <v>2.34</v>
      </c>
      <c r="V260" s="11">
        <v>2.2839</v>
      </c>
      <c r="W260" s="96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2.27</v>
      </c>
      <c r="E261" s="11">
        <v>2.2799999999999998</v>
      </c>
      <c r="F261" s="11">
        <v>2.23</v>
      </c>
      <c r="G261" s="11">
        <v>2.2599999999999998</v>
      </c>
      <c r="H261" s="11">
        <v>2.2599999999999998</v>
      </c>
      <c r="I261" s="91">
        <v>2.17</v>
      </c>
      <c r="J261" s="11">
        <v>2.2599999999999998</v>
      </c>
      <c r="K261" s="11">
        <v>2.2559999999999998</v>
      </c>
      <c r="L261" s="91">
        <v>2.4300000000000002</v>
      </c>
      <c r="M261" s="11">
        <v>2.31345</v>
      </c>
      <c r="N261" s="11">
        <v>2.25</v>
      </c>
      <c r="O261" s="11">
        <v>2.2200000000000002</v>
      </c>
      <c r="P261" s="11">
        <v>2.29</v>
      </c>
      <c r="Q261" s="91">
        <v>2.12</v>
      </c>
      <c r="R261" s="11">
        <v>2.2418300000000002</v>
      </c>
      <c r="S261" s="11">
        <v>2.2695166666666666</v>
      </c>
      <c r="T261" s="11">
        <v>2.2491400000000001</v>
      </c>
      <c r="U261" s="11">
        <v>2.33</v>
      </c>
      <c r="V261" s="11">
        <v>2.2911000000000001</v>
      </c>
      <c r="W261" s="96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2.2682382376736108</v>
      </c>
    </row>
    <row r="262" spans="1:65">
      <c r="A262" s="28"/>
      <c r="B262" s="19">
        <v>1</v>
      </c>
      <c r="C262" s="9">
        <v>5</v>
      </c>
      <c r="D262" s="11">
        <v>2.2599999999999998</v>
      </c>
      <c r="E262" s="11">
        <v>2.29</v>
      </c>
      <c r="F262" s="11">
        <v>2.2200000000000002</v>
      </c>
      <c r="G262" s="11">
        <v>2.27</v>
      </c>
      <c r="H262" s="11">
        <v>2.2799999999999998</v>
      </c>
      <c r="I262" s="91">
        <v>2.19</v>
      </c>
      <c r="J262" s="11">
        <v>2.2400000000000002</v>
      </c>
      <c r="K262" s="11">
        <v>2.2629999999999999</v>
      </c>
      <c r="L262" s="91">
        <v>2.42</v>
      </c>
      <c r="M262" s="11">
        <v>2.3454499999999996</v>
      </c>
      <c r="N262" s="11">
        <v>2.2400000000000002</v>
      </c>
      <c r="O262" s="11">
        <v>2.23</v>
      </c>
      <c r="P262" s="11">
        <v>2.2999999999999998</v>
      </c>
      <c r="Q262" s="91">
        <v>2.13</v>
      </c>
      <c r="R262" s="11">
        <v>2.2457699999999998</v>
      </c>
      <c r="S262" s="11">
        <v>2.2772399999999999</v>
      </c>
      <c r="T262" s="11">
        <v>2.2711391999999999</v>
      </c>
      <c r="U262" s="11">
        <v>2.33</v>
      </c>
      <c r="V262" s="11">
        <v>2.2875000000000001</v>
      </c>
      <c r="W262" s="96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17</v>
      </c>
    </row>
    <row r="263" spans="1:65">
      <c r="A263" s="28"/>
      <c r="B263" s="19">
        <v>1</v>
      </c>
      <c r="C263" s="9">
        <v>6</v>
      </c>
      <c r="D263" s="11">
        <v>2.27</v>
      </c>
      <c r="E263" s="11">
        <v>2.2999999999999998</v>
      </c>
      <c r="F263" s="11">
        <v>2.21</v>
      </c>
      <c r="G263" s="11">
        <v>2.31</v>
      </c>
      <c r="H263" s="11">
        <v>2.29</v>
      </c>
      <c r="I263" s="91">
        <v>2.19</v>
      </c>
      <c r="J263" s="11">
        <v>2.25</v>
      </c>
      <c r="K263" s="11">
        <v>2.27</v>
      </c>
      <c r="L263" s="91">
        <v>2.41</v>
      </c>
      <c r="M263" s="11">
        <v>2.3527</v>
      </c>
      <c r="N263" s="11">
        <v>2.29</v>
      </c>
      <c r="O263" s="11">
        <v>2.21</v>
      </c>
      <c r="P263" s="11">
        <v>2.29</v>
      </c>
      <c r="Q263" s="91">
        <v>2.11</v>
      </c>
      <c r="R263" s="11">
        <v>2.2505000000000002</v>
      </c>
      <c r="S263" s="11">
        <v>2.2678600000000002</v>
      </c>
      <c r="T263" s="11">
        <v>2.28552</v>
      </c>
      <c r="U263" s="11">
        <v>2.29</v>
      </c>
      <c r="V263" s="11">
        <v>2.2803</v>
      </c>
      <c r="W263" s="96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8"/>
      <c r="B264" s="20" t="s">
        <v>237</v>
      </c>
      <c r="C264" s="12"/>
      <c r="D264" s="22">
        <v>2.2666666666666662</v>
      </c>
      <c r="E264" s="22">
        <v>2.2916666666666665</v>
      </c>
      <c r="F264" s="22">
        <v>2.2133333333333334</v>
      </c>
      <c r="G264" s="22">
        <v>2.2666666666666666</v>
      </c>
      <c r="H264" s="22">
        <v>2.2633333333333332</v>
      </c>
      <c r="I264" s="22">
        <v>2.1833333333333331</v>
      </c>
      <c r="J264" s="22">
        <v>2.25</v>
      </c>
      <c r="K264" s="22">
        <v>2.2691666666666666</v>
      </c>
      <c r="L264" s="22">
        <v>2.4233333333333333</v>
      </c>
      <c r="M264" s="22">
        <v>2.3272749999999998</v>
      </c>
      <c r="N264" s="22">
        <v>2.2583333333333333</v>
      </c>
      <c r="O264" s="22">
        <v>2.2183333333333337</v>
      </c>
      <c r="P264" s="22">
        <v>2.2850000000000001</v>
      </c>
      <c r="Q264" s="22">
        <v>2.1233333333333331</v>
      </c>
      <c r="R264" s="22">
        <v>2.2438366666666667</v>
      </c>
      <c r="S264" s="22">
        <v>2.2660194444444444</v>
      </c>
      <c r="T264" s="22">
        <v>2.2632399250000002</v>
      </c>
      <c r="U264" s="22">
        <v>2.3200000000000003</v>
      </c>
      <c r="V264" s="22">
        <v>2.2889166666666667</v>
      </c>
      <c r="W264" s="96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3" t="s">
        <v>238</v>
      </c>
      <c r="C265" s="27"/>
      <c r="D265" s="11">
        <v>2.27</v>
      </c>
      <c r="E265" s="11">
        <v>2.29</v>
      </c>
      <c r="F265" s="11">
        <v>2.21</v>
      </c>
      <c r="G265" s="11">
        <v>2.2599999999999998</v>
      </c>
      <c r="H265" s="11">
        <v>2.2549999999999999</v>
      </c>
      <c r="I265" s="11">
        <v>2.19</v>
      </c>
      <c r="J265" s="11">
        <v>2.25</v>
      </c>
      <c r="K265" s="11">
        <v>2.2679999999999998</v>
      </c>
      <c r="L265" s="11">
        <v>2.42</v>
      </c>
      <c r="M265" s="11">
        <v>2.3251249999999999</v>
      </c>
      <c r="N265" s="11">
        <v>2.25</v>
      </c>
      <c r="O265" s="11">
        <v>2.2200000000000002</v>
      </c>
      <c r="P265" s="11">
        <v>2.29</v>
      </c>
      <c r="Q265" s="11">
        <v>2.125</v>
      </c>
      <c r="R265" s="11">
        <v>2.2438000000000002</v>
      </c>
      <c r="S265" s="11">
        <v>2.2666816666666669</v>
      </c>
      <c r="T265" s="11">
        <v>2.2600432999999995</v>
      </c>
      <c r="U265" s="11">
        <v>2.3250000000000002</v>
      </c>
      <c r="V265" s="11">
        <v>2.2881</v>
      </c>
      <c r="W265" s="96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239</v>
      </c>
      <c r="C266" s="27"/>
      <c r="D266" s="23">
        <v>5.1639777949433422E-3</v>
      </c>
      <c r="E266" s="23">
        <v>7.527726527090787E-3</v>
      </c>
      <c r="F266" s="23">
        <v>1.0327955589886426E-2</v>
      </c>
      <c r="G266" s="23">
        <v>2.2509257354845554E-2</v>
      </c>
      <c r="H266" s="23">
        <v>1.7511900715418246E-2</v>
      </c>
      <c r="I266" s="23">
        <v>1.0327955589886454E-2</v>
      </c>
      <c r="J266" s="23">
        <v>8.9442719099989687E-3</v>
      </c>
      <c r="K266" s="23">
        <v>9.5794919837467567E-3</v>
      </c>
      <c r="L266" s="23">
        <v>1.0327955589886426E-2</v>
      </c>
      <c r="M266" s="23">
        <v>1.91401345345323E-2</v>
      </c>
      <c r="N266" s="23">
        <v>1.834847859269715E-2</v>
      </c>
      <c r="O266" s="23">
        <v>7.527726527090846E-3</v>
      </c>
      <c r="P266" s="23">
        <v>1.8708286933869663E-2</v>
      </c>
      <c r="Q266" s="23">
        <v>1.2110601416390027E-2</v>
      </c>
      <c r="R266" s="23">
        <v>1.478805418798119E-2</v>
      </c>
      <c r="S266" s="23">
        <v>7.4803569185988277E-3</v>
      </c>
      <c r="T266" s="23">
        <v>1.3229584779793713E-2</v>
      </c>
      <c r="U266" s="23">
        <v>1.7888543819998284E-2</v>
      </c>
      <c r="V266" s="23">
        <v>7.4486016584770403E-3</v>
      </c>
      <c r="W266" s="148"/>
      <c r="X266" s="149"/>
      <c r="Y266" s="149"/>
      <c r="Z266" s="149"/>
      <c r="AA266" s="149"/>
      <c r="AB266" s="149"/>
      <c r="AC266" s="149"/>
      <c r="AD266" s="149"/>
      <c r="AE266" s="149"/>
      <c r="AF266" s="149"/>
      <c r="AG266" s="149"/>
      <c r="AH266" s="149"/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  <c r="BI266" s="149"/>
      <c r="BJ266" s="149"/>
      <c r="BK266" s="149"/>
      <c r="BL266" s="149"/>
      <c r="BM266" s="54"/>
    </row>
    <row r="267" spans="1:65">
      <c r="A267" s="28"/>
      <c r="B267" s="3" t="s">
        <v>85</v>
      </c>
      <c r="C267" s="27"/>
      <c r="D267" s="13">
        <v>2.278225497769122E-3</v>
      </c>
      <c r="E267" s="13">
        <v>3.2848261209123437E-3</v>
      </c>
      <c r="F267" s="13">
        <v>4.6662449954306138E-3</v>
      </c>
      <c r="G267" s="13">
        <v>9.930554715373038E-3</v>
      </c>
      <c r="H267" s="13">
        <v>7.7372168109358973E-3</v>
      </c>
      <c r="I267" s="13">
        <v>4.7303613388792925E-3</v>
      </c>
      <c r="J267" s="13">
        <v>3.9752319599995417E-3</v>
      </c>
      <c r="K267" s="13">
        <v>4.2215902976482219E-3</v>
      </c>
      <c r="L267" s="13">
        <v>4.2618798857853198E-3</v>
      </c>
      <c r="M267" s="13">
        <v>8.2242685262946154E-3</v>
      </c>
      <c r="N267" s="13">
        <v>8.1247875687219858E-3</v>
      </c>
      <c r="O267" s="13">
        <v>3.39341541416567E-3</v>
      </c>
      <c r="P267" s="13">
        <v>8.1874341067263295E-3</v>
      </c>
      <c r="Q267" s="13">
        <v>5.7035799449246605E-3</v>
      </c>
      <c r="R267" s="13">
        <v>6.5905216755146418E-3</v>
      </c>
      <c r="S267" s="13">
        <v>3.3011000576090698E-3</v>
      </c>
      <c r="T267" s="13">
        <v>5.8454186114597247E-3</v>
      </c>
      <c r="U267" s="13">
        <v>7.7105792327578802E-3</v>
      </c>
      <c r="V267" s="13">
        <v>3.254203950257563E-3</v>
      </c>
      <c r="W267" s="96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240</v>
      </c>
      <c r="C268" s="27"/>
      <c r="D268" s="13">
        <v>-6.9285976263078197E-4</v>
      </c>
      <c r="E268" s="13">
        <v>1.0328910166458094E-2</v>
      </c>
      <c r="F268" s="13">
        <v>-2.4205968944686296E-2</v>
      </c>
      <c r="G268" s="13">
        <v>-6.9285976263055993E-4</v>
      </c>
      <c r="H268" s="13">
        <v>-2.1624290865090989E-3</v>
      </c>
      <c r="I268" s="13">
        <v>-3.7432092859592814E-2</v>
      </c>
      <c r="J268" s="13">
        <v>-8.0407063820230329E-3</v>
      </c>
      <c r="K268" s="13">
        <v>4.0931723027815003E-4</v>
      </c>
      <c r="L268" s="13">
        <v>6.837689845965822E-2</v>
      </c>
      <c r="M268" s="13">
        <v>2.6027584468789833E-2</v>
      </c>
      <c r="N268" s="13">
        <v>-4.3667830723267409E-3</v>
      </c>
      <c r="O268" s="13">
        <v>-2.2001614958868432E-2</v>
      </c>
      <c r="P268" s="13">
        <v>7.3897715187012381E-3</v>
      </c>
      <c r="Q268" s="13">
        <v>-6.3884340689405517E-2</v>
      </c>
      <c r="R268" s="13">
        <v>-1.0757940061874249E-2</v>
      </c>
      <c r="S268" s="13">
        <v>-9.7820113968372091E-4</v>
      </c>
      <c r="T268" s="13">
        <v>-2.203610092887387E-3</v>
      </c>
      <c r="U268" s="13">
        <v>2.2820249419425398E-2</v>
      </c>
      <c r="V268" s="13">
        <v>9.116515474258291E-3</v>
      </c>
      <c r="W268" s="96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241</v>
      </c>
      <c r="C269" s="45"/>
      <c r="D269" s="43">
        <v>0.02</v>
      </c>
      <c r="E269" s="43">
        <v>0.78</v>
      </c>
      <c r="F269" s="43">
        <v>1.6</v>
      </c>
      <c r="G269" s="43">
        <v>0.02</v>
      </c>
      <c r="H269" s="43">
        <v>0.08</v>
      </c>
      <c r="I269" s="43">
        <v>2.5099999999999998</v>
      </c>
      <c r="J269" s="43">
        <v>0.49</v>
      </c>
      <c r="K269" s="43">
        <v>0.1</v>
      </c>
      <c r="L269" s="43">
        <v>4.78</v>
      </c>
      <c r="M269" s="43">
        <v>1.86</v>
      </c>
      <c r="N269" s="43">
        <v>0.23</v>
      </c>
      <c r="O269" s="43">
        <v>1.45</v>
      </c>
      <c r="P269" s="43">
        <v>0.57999999999999996</v>
      </c>
      <c r="Q269" s="43">
        <v>4.34</v>
      </c>
      <c r="R269" s="43">
        <v>0.67</v>
      </c>
      <c r="S269" s="43">
        <v>0</v>
      </c>
      <c r="T269" s="43">
        <v>0.08</v>
      </c>
      <c r="U269" s="43">
        <v>1.64</v>
      </c>
      <c r="V269" s="43">
        <v>0.7</v>
      </c>
      <c r="W269" s="96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3"/>
    </row>
    <row r="271" spans="1:65" ht="19.5">
      <c r="B271" s="8" t="s">
        <v>483</v>
      </c>
      <c r="BM271" s="26" t="s">
        <v>270</v>
      </c>
    </row>
    <row r="272" spans="1:65" ht="19.5">
      <c r="A272" s="24" t="s">
        <v>260</v>
      </c>
      <c r="B272" s="18" t="s">
        <v>118</v>
      </c>
      <c r="C272" s="15" t="s">
        <v>119</v>
      </c>
      <c r="D272" s="16" t="s">
        <v>215</v>
      </c>
      <c r="E272" s="17" t="s">
        <v>215</v>
      </c>
      <c r="F272" s="17" t="s">
        <v>215</v>
      </c>
      <c r="G272" s="17" t="s">
        <v>215</v>
      </c>
      <c r="H272" s="17" t="s">
        <v>215</v>
      </c>
      <c r="I272" s="96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216</v>
      </c>
      <c r="C273" s="9" t="s">
        <v>216</v>
      </c>
      <c r="D273" s="94" t="s">
        <v>217</v>
      </c>
      <c r="E273" s="95" t="s">
        <v>218</v>
      </c>
      <c r="F273" s="95" t="s">
        <v>219</v>
      </c>
      <c r="G273" s="95" t="s">
        <v>221</v>
      </c>
      <c r="H273" s="95" t="s">
        <v>228</v>
      </c>
      <c r="I273" s="96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236</v>
      </c>
      <c r="E274" s="11" t="s">
        <v>236</v>
      </c>
      <c r="F274" s="11" t="s">
        <v>236</v>
      </c>
      <c r="G274" s="11" t="s">
        <v>236</v>
      </c>
      <c r="H274" s="11" t="s">
        <v>101</v>
      </c>
      <c r="I274" s="96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96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50" t="s">
        <v>94</v>
      </c>
      <c r="E276" s="152" t="s">
        <v>94</v>
      </c>
      <c r="F276" s="152" t="s">
        <v>94</v>
      </c>
      <c r="G276" s="150">
        <v>100</v>
      </c>
      <c r="H276" s="152" t="s">
        <v>94</v>
      </c>
      <c r="I276" s="153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  <c r="AA276" s="154"/>
      <c r="AB276" s="154"/>
      <c r="AC276" s="154"/>
      <c r="AD276" s="154"/>
      <c r="AE276" s="154"/>
      <c r="AF276" s="154"/>
      <c r="AG276" s="154"/>
      <c r="AH276" s="154"/>
      <c r="AI276" s="154"/>
      <c r="AJ276" s="154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  <c r="BI276" s="154"/>
      <c r="BJ276" s="154"/>
      <c r="BK276" s="154"/>
      <c r="BL276" s="154"/>
      <c r="BM276" s="155">
        <v>1</v>
      </c>
    </row>
    <row r="277" spans="1:65">
      <c r="A277" s="28"/>
      <c r="B277" s="19">
        <v>1</v>
      </c>
      <c r="C277" s="9">
        <v>2</v>
      </c>
      <c r="D277" s="156" t="s">
        <v>94</v>
      </c>
      <c r="E277" s="157" t="s">
        <v>94</v>
      </c>
      <c r="F277" s="157" t="s">
        <v>94</v>
      </c>
      <c r="G277" s="156">
        <v>100</v>
      </c>
      <c r="H277" s="157" t="s">
        <v>94</v>
      </c>
      <c r="I277" s="153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  <c r="AA277" s="154"/>
      <c r="AB277" s="154"/>
      <c r="AC277" s="154"/>
      <c r="AD277" s="154"/>
      <c r="AE277" s="154"/>
      <c r="AF277" s="154"/>
      <c r="AG277" s="154"/>
      <c r="AH277" s="154"/>
      <c r="AI277" s="154"/>
      <c r="AJ277" s="154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  <c r="BE277" s="154"/>
      <c r="BF277" s="154"/>
      <c r="BG277" s="154"/>
      <c r="BH277" s="154"/>
      <c r="BI277" s="154"/>
      <c r="BJ277" s="154"/>
      <c r="BK277" s="154"/>
      <c r="BL277" s="154"/>
      <c r="BM277" s="155">
        <v>5</v>
      </c>
    </row>
    <row r="278" spans="1:65">
      <c r="A278" s="28"/>
      <c r="B278" s="19">
        <v>1</v>
      </c>
      <c r="C278" s="9">
        <v>3</v>
      </c>
      <c r="D278" s="156">
        <v>100</v>
      </c>
      <c r="E278" s="157" t="s">
        <v>94</v>
      </c>
      <c r="F278" s="157" t="s">
        <v>94</v>
      </c>
      <c r="G278" s="156">
        <v>100</v>
      </c>
      <c r="H278" s="157" t="s">
        <v>94</v>
      </c>
      <c r="I278" s="153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  <c r="AA278" s="154"/>
      <c r="AB278" s="154"/>
      <c r="AC278" s="154"/>
      <c r="AD278" s="154"/>
      <c r="AE278" s="154"/>
      <c r="AF278" s="154"/>
      <c r="AG278" s="154"/>
      <c r="AH278" s="154"/>
      <c r="AI278" s="154"/>
      <c r="AJ278" s="154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  <c r="BE278" s="154"/>
      <c r="BF278" s="154"/>
      <c r="BG278" s="154"/>
      <c r="BH278" s="154"/>
      <c r="BI278" s="154"/>
      <c r="BJ278" s="154"/>
      <c r="BK278" s="154"/>
      <c r="BL278" s="154"/>
      <c r="BM278" s="155">
        <v>16</v>
      </c>
    </row>
    <row r="279" spans="1:65">
      <c r="A279" s="28"/>
      <c r="B279" s="19">
        <v>1</v>
      </c>
      <c r="C279" s="9">
        <v>4</v>
      </c>
      <c r="D279" s="156" t="s">
        <v>94</v>
      </c>
      <c r="E279" s="157" t="s">
        <v>94</v>
      </c>
      <c r="F279" s="157" t="s">
        <v>94</v>
      </c>
      <c r="G279" s="156">
        <v>100</v>
      </c>
      <c r="H279" s="157" t="s">
        <v>94</v>
      </c>
      <c r="I279" s="153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  <c r="AA279" s="154"/>
      <c r="AB279" s="154"/>
      <c r="AC279" s="154"/>
      <c r="AD279" s="154"/>
      <c r="AE279" s="154"/>
      <c r="AF279" s="154"/>
      <c r="AG279" s="154"/>
      <c r="AH279" s="154"/>
      <c r="AI279" s="154"/>
      <c r="AJ279" s="154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  <c r="BE279" s="154"/>
      <c r="BF279" s="154"/>
      <c r="BG279" s="154"/>
      <c r="BH279" s="154"/>
      <c r="BI279" s="154"/>
      <c r="BJ279" s="154"/>
      <c r="BK279" s="154"/>
      <c r="BL279" s="154"/>
      <c r="BM279" s="155" t="s">
        <v>94</v>
      </c>
    </row>
    <row r="280" spans="1:65">
      <c r="A280" s="28"/>
      <c r="B280" s="19">
        <v>1</v>
      </c>
      <c r="C280" s="9">
        <v>5</v>
      </c>
      <c r="D280" s="156" t="s">
        <v>94</v>
      </c>
      <c r="E280" s="157" t="s">
        <v>94</v>
      </c>
      <c r="F280" s="157" t="s">
        <v>94</v>
      </c>
      <c r="G280" s="156">
        <v>100</v>
      </c>
      <c r="H280" s="157" t="s">
        <v>94</v>
      </c>
      <c r="I280" s="153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  <c r="AA280" s="154"/>
      <c r="AB280" s="154"/>
      <c r="AC280" s="154"/>
      <c r="AD280" s="154"/>
      <c r="AE280" s="154"/>
      <c r="AF280" s="154"/>
      <c r="AG280" s="154"/>
      <c r="AH280" s="154"/>
      <c r="AI280" s="154"/>
      <c r="AJ280" s="154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4"/>
      <c r="BB280" s="154"/>
      <c r="BC280" s="154"/>
      <c r="BD280" s="154"/>
      <c r="BE280" s="154"/>
      <c r="BF280" s="154"/>
      <c r="BG280" s="154"/>
      <c r="BH280" s="154"/>
      <c r="BI280" s="154"/>
      <c r="BJ280" s="154"/>
      <c r="BK280" s="154"/>
      <c r="BL280" s="154"/>
      <c r="BM280" s="155">
        <v>11</v>
      </c>
    </row>
    <row r="281" spans="1:65">
      <c r="A281" s="28"/>
      <c r="B281" s="19">
        <v>1</v>
      </c>
      <c r="C281" s="9">
        <v>6</v>
      </c>
      <c r="D281" s="156">
        <v>100</v>
      </c>
      <c r="E281" s="157" t="s">
        <v>94</v>
      </c>
      <c r="F281" s="157" t="s">
        <v>94</v>
      </c>
      <c r="G281" s="156">
        <v>100</v>
      </c>
      <c r="H281" s="157" t="s">
        <v>94</v>
      </c>
      <c r="I281" s="153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4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4"/>
      <c r="BM281" s="158"/>
    </row>
    <row r="282" spans="1:65">
      <c r="A282" s="28"/>
      <c r="B282" s="20" t="s">
        <v>237</v>
      </c>
      <c r="C282" s="12"/>
      <c r="D282" s="159">
        <v>100</v>
      </c>
      <c r="E282" s="159" t="s">
        <v>647</v>
      </c>
      <c r="F282" s="159" t="s">
        <v>647</v>
      </c>
      <c r="G282" s="159">
        <v>100</v>
      </c>
      <c r="H282" s="159" t="s">
        <v>647</v>
      </c>
      <c r="I282" s="153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  <c r="AA282" s="154"/>
      <c r="AB282" s="154"/>
      <c r="AC282" s="154"/>
      <c r="AD282" s="154"/>
      <c r="AE282" s="154"/>
      <c r="AF282" s="154"/>
      <c r="AG282" s="154"/>
      <c r="AH282" s="154"/>
      <c r="AI282" s="154"/>
      <c r="AJ282" s="154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4"/>
      <c r="BB282" s="154"/>
      <c r="BC282" s="154"/>
      <c r="BD282" s="154"/>
      <c r="BE282" s="154"/>
      <c r="BF282" s="154"/>
      <c r="BG282" s="154"/>
      <c r="BH282" s="154"/>
      <c r="BI282" s="154"/>
      <c r="BJ282" s="154"/>
      <c r="BK282" s="154"/>
      <c r="BL282" s="154"/>
      <c r="BM282" s="158"/>
    </row>
    <row r="283" spans="1:65">
      <c r="A283" s="28"/>
      <c r="B283" s="3" t="s">
        <v>238</v>
      </c>
      <c r="C283" s="27"/>
      <c r="D283" s="156">
        <v>100</v>
      </c>
      <c r="E283" s="156" t="s">
        <v>647</v>
      </c>
      <c r="F283" s="156" t="s">
        <v>647</v>
      </c>
      <c r="G283" s="156">
        <v>100</v>
      </c>
      <c r="H283" s="156" t="s">
        <v>647</v>
      </c>
      <c r="I283" s="153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4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4"/>
      <c r="BM283" s="158"/>
    </row>
    <row r="284" spans="1:65">
      <c r="A284" s="28"/>
      <c r="B284" s="3" t="s">
        <v>239</v>
      </c>
      <c r="C284" s="27"/>
      <c r="D284" s="156">
        <v>0</v>
      </c>
      <c r="E284" s="156" t="s">
        <v>647</v>
      </c>
      <c r="F284" s="156" t="s">
        <v>647</v>
      </c>
      <c r="G284" s="156">
        <v>0</v>
      </c>
      <c r="H284" s="156" t="s">
        <v>647</v>
      </c>
      <c r="I284" s="153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  <c r="AA284" s="154"/>
      <c r="AB284" s="154"/>
      <c r="AC284" s="154"/>
      <c r="AD284" s="154"/>
      <c r="AE284" s="154"/>
      <c r="AF284" s="154"/>
      <c r="AG284" s="154"/>
      <c r="AH284" s="154"/>
      <c r="AI284" s="154"/>
      <c r="AJ284" s="154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4"/>
      <c r="BB284" s="154"/>
      <c r="BC284" s="154"/>
      <c r="BD284" s="154"/>
      <c r="BE284" s="154"/>
      <c r="BF284" s="154"/>
      <c r="BG284" s="154"/>
      <c r="BH284" s="154"/>
      <c r="BI284" s="154"/>
      <c r="BJ284" s="154"/>
      <c r="BK284" s="154"/>
      <c r="BL284" s="154"/>
      <c r="BM284" s="158"/>
    </row>
    <row r="285" spans="1:65">
      <c r="A285" s="28"/>
      <c r="B285" s="3" t="s">
        <v>85</v>
      </c>
      <c r="C285" s="27"/>
      <c r="D285" s="13">
        <v>0</v>
      </c>
      <c r="E285" s="13" t="s">
        <v>647</v>
      </c>
      <c r="F285" s="13" t="s">
        <v>647</v>
      </c>
      <c r="G285" s="13">
        <v>0</v>
      </c>
      <c r="H285" s="13" t="s">
        <v>647</v>
      </c>
      <c r="I285" s="96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240</v>
      </c>
      <c r="C286" s="27"/>
      <c r="D286" s="13" t="s">
        <v>647</v>
      </c>
      <c r="E286" s="13" t="s">
        <v>647</v>
      </c>
      <c r="F286" s="13" t="s">
        <v>647</v>
      </c>
      <c r="G286" s="13" t="s">
        <v>647</v>
      </c>
      <c r="H286" s="13" t="s">
        <v>647</v>
      </c>
      <c r="I286" s="96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241</v>
      </c>
      <c r="C287" s="45"/>
      <c r="D287" s="43" t="s">
        <v>244</v>
      </c>
      <c r="E287" s="43" t="s">
        <v>244</v>
      </c>
      <c r="F287" s="43" t="s">
        <v>244</v>
      </c>
      <c r="G287" s="43" t="s">
        <v>244</v>
      </c>
      <c r="H287" s="43" t="s">
        <v>244</v>
      </c>
      <c r="I287" s="96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BM288" s="53"/>
    </row>
    <row r="289" spans="1:65" ht="15">
      <c r="B289" s="8" t="s">
        <v>484</v>
      </c>
      <c r="BM289" s="26" t="s">
        <v>66</v>
      </c>
    </row>
    <row r="290" spans="1:65" ht="15">
      <c r="A290" s="24" t="s">
        <v>115</v>
      </c>
      <c r="B290" s="18" t="s">
        <v>118</v>
      </c>
      <c r="C290" s="15" t="s">
        <v>119</v>
      </c>
      <c r="D290" s="16" t="s">
        <v>215</v>
      </c>
      <c r="E290" s="17" t="s">
        <v>215</v>
      </c>
      <c r="F290" s="17" t="s">
        <v>215</v>
      </c>
      <c r="G290" s="17" t="s">
        <v>215</v>
      </c>
      <c r="H290" s="17" t="s">
        <v>215</v>
      </c>
      <c r="I290" s="17" t="s">
        <v>215</v>
      </c>
      <c r="J290" s="17" t="s">
        <v>215</v>
      </c>
      <c r="K290" s="17" t="s">
        <v>215</v>
      </c>
      <c r="L290" s="17" t="s">
        <v>215</v>
      </c>
      <c r="M290" s="17" t="s">
        <v>215</v>
      </c>
      <c r="N290" s="17" t="s">
        <v>215</v>
      </c>
      <c r="O290" s="17" t="s">
        <v>215</v>
      </c>
      <c r="P290" s="17" t="s">
        <v>215</v>
      </c>
      <c r="Q290" s="17" t="s">
        <v>215</v>
      </c>
      <c r="R290" s="17" t="s">
        <v>215</v>
      </c>
      <c r="S290" s="17" t="s">
        <v>215</v>
      </c>
      <c r="T290" s="17" t="s">
        <v>215</v>
      </c>
      <c r="U290" s="17" t="s">
        <v>215</v>
      </c>
      <c r="V290" s="17" t="s">
        <v>215</v>
      </c>
      <c r="W290" s="96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216</v>
      </c>
      <c r="C291" s="9" t="s">
        <v>216</v>
      </c>
      <c r="D291" s="94" t="s">
        <v>217</v>
      </c>
      <c r="E291" s="95" t="s">
        <v>218</v>
      </c>
      <c r="F291" s="95" t="s">
        <v>219</v>
      </c>
      <c r="G291" s="95" t="s">
        <v>220</v>
      </c>
      <c r="H291" s="95" t="s">
        <v>221</v>
      </c>
      <c r="I291" s="95" t="s">
        <v>222</v>
      </c>
      <c r="J291" s="95" t="s">
        <v>223</v>
      </c>
      <c r="K291" s="95" t="s">
        <v>224</v>
      </c>
      <c r="L291" s="95" t="s">
        <v>225</v>
      </c>
      <c r="M291" s="95" t="s">
        <v>226</v>
      </c>
      <c r="N291" s="95" t="s">
        <v>227</v>
      </c>
      <c r="O291" s="95" t="s">
        <v>228</v>
      </c>
      <c r="P291" s="95" t="s">
        <v>229</v>
      </c>
      <c r="Q291" s="95" t="s">
        <v>230</v>
      </c>
      <c r="R291" s="95" t="s">
        <v>231</v>
      </c>
      <c r="S291" s="95" t="s">
        <v>232</v>
      </c>
      <c r="T291" s="95" t="s">
        <v>233</v>
      </c>
      <c r="U291" s="95" t="s">
        <v>234</v>
      </c>
      <c r="V291" s="95" t="s">
        <v>235</v>
      </c>
      <c r="W291" s="96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236</v>
      </c>
      <c r="E292" s="11" t="s">
        <v>236</v>
      </c>
      <c r="F292" s="11" t="s">
        <v>236</v>
      </c>
      <c r="G292" s="11" t="s">
        <v>236</v>
      </c>
      <c r="H292" s="11" t="s">
        <v>236</v>
      </c>
      <c r="I292" s="11" t="s">
        <v>101</v>
      </c>
      <c r="J292" s="11" t="s">
        <v>101</v>
      </c>
      <c r="K292" s="11" t="s">
        <v>101</v>
      </c>
      <c r="L292" s="11" t="s">
        <v>101</v>
      </c>
      <c r="M292" s="11" t="s">
        <v>101</v>
      </c>
      <c r="N292" s="11" t="s">
        <v>101</v>
      </c>
      <c r="O292" s="11" t="s">
        <v>101</v>
      </c>
      <c r="P292" s="11" t="s">
        <v>101</v>
      </c>
      <c r="Q292" s="11" t="s">
        <v>101</v>
      </c>
      <c r="R292" s="11" t="s">
        <v>236</v>
      </c>
      <c r="S292" s="11" t="s">
        <v>101</v>
      </c>
      <c r="T292" s="11" t="s">
        <v>101</v>
      </c>
      <c r="U292" s="11" t="s">
        <v>101</v>
      </c>
      <c r="V292" s="11" t="s">
        <v>101</v>
      </c>
      <c r="W292" s="96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96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1.08</v>
      </c>
      <c r="E294" s="21">
        <v>0.98999999999999988</v>
      </c>
      <c r="F294" s="21">
        <v>1.04</v>
      </c>
      <c r="G294" s="21">
        <v>1.08</v>
      </c>
      <c r="H294" s="21">
        <v>1.02</v>
      </c>
      <c r="I294" s="21">
        <v>1.05</v>
      </c>
      <c r="J294" s="21">
        <v>1</v>
      </c>
      <c r="K294" s="21">
        <v>1</v>
      </c>
      <c r="L294" s="21">
        <v>1.05</v>
      </c>
      <c r="M294" s="21">
        <v>1.0083499999999999</v>
      </c>
      <c r="N294" s="21">
        <v>0.98999999999999988</v>
      </c>
      <c r="O294" s="90">
        <v>0.92900000000000005</v>
      </c>
      <c r="P294" s="21">
        <v>1.03</v>
      </c>
      <c r="Q294" s="21">
        <v>1.1100000000000001</v>
      </c>
      <c r="R294" s="21">
        <v>1.0299499999999999</v>
      </c>
      <c r="S294" s="21">
        <v>1.0204816666666667</v>
      </c>
      <c r="T294" s="21">
        <v>1.0129999999999999</v>
      </c>
      <c r="U294" s="90">
        <v>0.93999999999999984</v>
      </c>
      <c r="V294" s="21">
        <v>0.995</v>
      </c>
      <c r="W294" s="96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1.04</v>
      </c>
      <c r="E295" s="11">
        <v>0.98999999999999988</v>
      </c>
      <c r="F295" s="11">
        <v>1.03</v>
      </c>
      <c r="G295" s="11">
        <v>1.02</v>
      </c>
      <c r="H295" s="11">
        <v>1.04</v>
      </c>
      <c r="I295" s="11">
        <v>1.02</v>
      </c>
      <c r="J295" s="11">
        <v>1.02</v>
      </c>
      <c r="K295" s="11">
        <v>1.01</v>
      </c>
      <c r="L295" s="11">
        <v>1.06</v>
      </c>
      <c r="M295" s="11">
        <v>0.99244999999999972</v>
      </c>
      <c r="N295" s="11">
        <v>0.98</v>
      </c>
      <c r="O295" s="91">
        <v>0.91200000000000003</v>
      </c>
      <c r="P295" s="11">
        <v>1.01</v>
      </c>
      <c r="Q295" s="11">
        <v>1.1000000000000001</v>
      </c>
      <c r="R295" s="11">
        <v>1.0306999999999999</v>
      </c>
      <c r="S295" s="11">
        <v>1.0145616666666666</v>
      </c>
      <c r="T295" s="11">
        <v>1.0281</v>
      </c>
      <c r="U295" s="91">
        <v>0.93999999999999984</v>
      </c>
      <c r="V295" s="11">
        <v>0.995</v>
      </c>
      <c r="W295" s="96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1.06</v>
      </c>
      <c r="E296" s="11">
        <v>1</v>
      </c>
      <c r="F296" s="11">
        <v>1.02</v>
      </c>
      <c r="G296" s="11">
        <v>1.06</v>
      </c>
      <c r="H296" s="11">
        <v>1.05</v>
      </c>
      <c r="I296" s="11">
        <v>1.01</v>
      </c>
      <c r="J296" s="11">
        <v>1.01</v>
      </c>
      <c r="K296" s="11">
        <v>1.01</v>
      </c>
      <c r="L296" s="11">
        <v>1.04</v>
      </c>
      <c r="M296" s="11">
        <v>1.0249999999999999</v>
      </c>
      <c r="N296" s="11">
        <v>0.98999999999999988</v>
      </c>
      <c r="O296" s="91">
        <v>0.91200000000000003</v>
      </c>
      <c r="P296" s="11">
        <v>1</v>
      </c>
      <c r="Q296" s="11">
        <v>1.08</v>
      </c>
      <c r="R296" s="11">
        <v>1.0253699999999999</v>
      </c>
      <c r="S296" s="11">
        <v>1.0148950000000001</v>
      </c>
      <c r="T296" s="11">
        <v>1.0149999999999999</v>
      </c>
      <c r="U296" s="91">
        <v>0.93</v>
      </c>
      <c r="V296" s="11">
        <v>1.012</v>
      </c>
      <c r="W296" s="96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1.06</v>
      </c>
      <c r="E297" s="11">
        <v>0.98999999999999988</v>
      </c>
      <c r="F297" s="11">
        <v>1.06</v>
      </c>
      <c r="G297" s="11">
        <v>1.04</v>
      </c>
      <c r="H297" s="11">
        <v>1.03</v>
      </c>
      <c r="I297" s="11">
        <v>1.04</v>
      </c>
      <c r="J297" s="11">
        <v>1</v>
      </c>
      <c r="K297" s="11">
        <v>1</v>
      </c>
      <c r="L297" s="11">
        <v>1.05</v>
      </c>
      <c r="M297" s="11">
        <v>1.0147999999999999</v>
      </c>
      <c r="N297" s="11">
        <v>1</v>
      </c>
      <c r="O297" s="91">
        <v>0.92900000000000005</v>
      </c>
      <c r="P297" s="11">
        <v>1.03</v>
      </c>
      <c r="Q297" s="11">
        <v>1.1000000000000001</v>
      </c>
      <c r="R297" s="11">
        <v>1.0510200000000001</v>
      </c>
      <c r="S297" s="11">
        <v>1.0215516666666666</v>
      </c>
      <c r="T297" s="11">
        <v>1.0234999999999999</v>
      </c>
      <c r="U297" s="91">
        <v>0.93999999999999984</v>
      </c>
      <c r="V297" s="11">
        <v>0.995</v>
      </c>
      <c r="W297" s="96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1.0284622818627449</v>
      </c>
    </row>
    <row r="298" spans="1:65">
      <c r="A298" s="28"/>
      <c r="B298" s="19">
        <v>1</v>
      </c>
      <c r="C298" s="9">
        <v>5</v>
      </c>
      <c r="D298" s="11">
        <v>1.06</v>
      </c>
      <c r="E298" s="11">
        <v>1</v>
      </c>
      <c r="F298" s="11">
        <v>1.04</v>
      </c>
      <c r="G298" s="11">
        <v>1.02</v>
      </c>
      <c r="H298" s="11">
        <v>1.08</v>
      </c>
      <c r="I298" s="11">
        <v>1.05</v>
      </c>
      <c r="J298" s="11">
        <v>1.01</v>
      </c>
      <c r="K298" s="11">
        <v>1.01</v>
      </c>
      <c r="L298" s="11">
        <v>1.06</v>
      </c>
      <c r="M298" s="11">
        <v>1.0350999999999999</v>
      </c>
      <c r="N298" s="11">
        <v>0.98999999999999988</v>
      </c>
      <c r="O298" s="91">
        <v>0.94499999999999995</v>
      </c>
      <c r="P298" s="11">
        <v>1.03</v>
      </c>
      <c r="Q298" s="11">
        <v>1.0900000000000001</v>
      </c>
      <c r="R298" s="11">
        <v>1.03609</v>
      </c>
      <c r="S298" s="11">
        <v>1.026815</v>
      </c>
      <c r="T298" s="11">
        <v>1.0182157499999998</v>
      </c>
      <c r="U298" s="91">
        <v>0.93</v>
      </c>
      <c r="V298" s="11">
        <v>0.995</v>
      </c>
      <c r="W298" s="96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18</v>
      </c>
    </row>
    <row r="299" spans="1:65">
      <c r="A299" s="28"/>
      <c r="B299" s="19">
        <v>1</v>
      </c>
      <c r="C299" s="9">
        <v>6</v>
      </c>
      <c r="D299" s="11">
        <v>1.06</v>
      </c>
      <c r="E299" s="11">
        <v>1</v>
      </c>
      <c r="F299" s="11">
        <v>1.02</v>
      </c>
      <c r="G299" s="11">
        <v>1.06</v>
      </c>
      <c r="H299" s="11">
        <v>1.04</v>
      </c>
      <c r="I299" s="11">
        <v>1.07</v>
      </c>
      <c r="J299" s="11">
        <v>1</v>
      </c>
      <c r="K299" s="11">
        <v>1</v>
      </c>
      <c r="L299" s="11">
        <v>1.05</v>
      </c>
      <c r="M299" s="11">
        <v>1.0301</v>
      </c>
      <c r="N299" s="11">
        <v>1.01</v>
      </c>
      <c r="O299" s="91">
        <v>0.92900000000000005</v>
      </c>
      <c r="P299" s="11">
        <v>1.03</v>
      </c>
      <c r="Q299" s="11">
        <v>1.1000000000000001</v>
      </c>
      <c r="R299" s="11">
        <v>1.0364100000000001</v>
      </c>
      <c r="S299" s="11">
        <v>1.0247400000000002</v>
      </c>
      <c r="T299" s="11">
        <v>1.01085</v>
      </c>
      <c r="U299" s="91">
        <v>0.91999999999999993</v>
      </c>
      <c r="V299" s="11">
        <v>0.995</v>
      </c>
      <c r="W299" s="96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237</v>
      </c>
      <c r="C300" s="12"/>
      <c r="D300" s="22">
        <v>1.0600000000000003</v>
      </c>
      <c r="E300" s="22">
        <v>0.99499999999999977</v>
      </c>
      <c r="F300" s="22">
        <v>1.0350000000000001</v>
      </c>
      <c r="G300" s="22">
        <v>1.0466666666666669</v>
      </c>
      <c r="H300" s="22">
        <v>1.0433333333333334</v>
      </c>
      <c r="I300" s="22">
        <v>1.04</v>
      </c>
      <c r="J300" s="22">
        <v>1.0066666666666666</v>
      </c>
      <c r="K300" s="22">
        <v>1.0049999999999999</v>
      </c>
      <c r="L300" s="22">
        <v>1.0516666666666665</v>
      </c>
      <c r="M300" s="22">
        <v>1.0176333333333332</v>
      </c>
      <c r="N300" s="22">
        <v>0.99333333333333318</v>
      </c>
      <c r="O300" s="22">
        <v>0.92600000000000016</v>
      </c>
      <c r="P300" s="22">
        <v>1.0216666666666667</v>
      </c>
      <c r="Q300" s="22">
        <v>1.0966666666666667</v>
      </c>
      <c r="R300" s="22">
        <v>1.0349233333333332</v>
      </c>
      <c r="S300" s="22">
        <v>1.0205075000000001</v>
      </c>
      <c r="T300" s="22">
        <v>1.018110958333333</v>
      </c>
      <c r="U300" s="22">
        <v>0.93333333333333324</v>
      </c>
      <c r="V300" s="22">
        <v>0.99783333333333335</v>
      </c>
      <c r="W300" s="96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238</v>
      </c>
      <c r="C301" s="27"/>
      <c r="D301" s="11">
        <v>1.06</v>
      </c>
      <c r="E301" s="11">
        <v>0.99499999999999988</v>
      </c>
      <c r="F301" s="11">
        <v>1.0350000000000001</v>
      </c>
      <c r="G301" s="11">
        <v>1.05</v>
      </c>
      <c r="H301" s="11">
        <v>1.04</v>
      </c>
      <c r="I301" s="11">
        <v>1.0449999999999999</v>
      </c>
      <c r="J301" s="11">
        <v>1.0049999999999999</v>
      </c>
      <c r="K301" s="11">
        <v>1.0049999999999999</v>
      </c>
      <c r="L301" s="11">
        <v>1.05</v>
      </c>
      <c r="M301" s="11">
        <v>1.0198999999999998</v>
      </c>
      <c r="N301" s="11">
        <v>0.98999999999999988</v>
      </c>
      <c r="O301" s="11">
        <v>0.92900000000000005</v>
      </c>
      <c r="P301" s="11">
        <v>1.03</v>
      </c>
      <c r="Q301" s="11">
        <v>1.1000000000000001</v>
      </c>
      <c r="R301" s="11">
        <v>1.0333950000000001</v>
      </c>
      <c r="S301" s="11">
        <v>1.0210166666666667</v>
      </c>
      <c r="T301" s="11">
        <v>1.0166078749999998</v>
      </c>
      <c r="U301" s="11">
        <v>0.93499999999999994</v>
      </c>
      <c r="V301" s="11">
        <v>0.995</v>
      </c>
      <c r="W301" s="96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239</v>
      </c>
      <c r="C302" s="27"/>
      <c r="D302" s="23">
        <v>1.2649110640673528E-2</v>
      </c>
      <c r="E302" s="23">
        <v>5.4772255750517264E-3</v>
      </c>
      <c r="F302" s="23">
        <v>1.5165750888103116E-2</v>
      </c>
      <c r="G302" s="23">
        <v>2.4221202832779957E-2</v>
      </c>
      <c r="H302" s="23">
        <v>2.0655911179772907E-2</v>
      </c>
      <c r="I302" s="23">
        <v>2.1908902300206663E-2</v>
      </c>
      <c r="J302" s="23">
        <v>8.1649658092772665E-3</v>
      </c>
      <c r="K302" s="23">
        <v>5.4772255750516656E-3</v>
      </c>
      <c r="L302" s="23">
        <v>7.5277265270908165E-3</v>
      </c>
      <c r="M302" s="23">
        <v>1.5768185268656292E-2</v>
      </c>
      <c r="N302" s="23">
        <v>1.0327955589886476E-2</v>
      </c>
      <c r="O302" s="23">
        <v>1.2489995996796774E-2</v>
      </c>
      <c r="P302" s="23">
        <v>1.3291601358251269E-2</v>
      </c>
      <c r="Q302" s="23">
        <v>1.0327955589886455E-2</v>
      </c>
      <c r="R302" s="23">
        <v>8.9051752743372625E-3</v>
      </c>
      <c r="S302" s="23">
        <v>5.0128366054893233E-3</v>
      </c>
      <c r="T302" s="23">
        <v>6.593256821208821E-3</v>
      </c>
      <c r="U302" s="23">
        <v>8.1649658092771953E-3</v>
      </c>
      <c r="V302" s="23">
        <v>6.9402209378856775E-3</v>
      </c>
      <c r="W302" s="148"/>
      <c r="X302" s="149"/>
      <c r="Y302" s="149"/>
      <c r="Z302" s="149"/>
      <c r="AA302" s="149"/>
      <c r="AB302" s="149"/>
      <c r="AC302" s="149"/>
      <c r="AD302" s="149"/>
      <c r="AE302" s="149"/>
      <c r="AF302" s="149"/>
      <c r="AG302" s="149"/>
      <c r="AH302" s="149"/>
      <c r="AI302" s="149"/>
      <c r="AJ302" s="149"/>
      <c r="AK302" s="149"/>
      <c r="AL302" s="149"/>
      <c r="AM302" s="149"/>
      <c r="AN302" s="149"/>
      <c r="AO302" s="149"/>
      <c r="AP302" s="149"/>
      <c r="AQ302" s="149"/>
      <c r="AR302" s="149"/>
      <c r="AS302" s="149"/>
      <c r="AT302" s="149"/>
      <c r="AU302" s="149"/>
      <c r="AV302" s="149"/>
      <c r="AW302" s="149"/>
      <c r="AX302" s="149"/>
      <c r="AY302" s="149"/>
      <c r="AZ302" s="149"/>
      <c r="BA302" s="149"/>
      <c r="BB302" s="149"/>
      <c r="BC302" s="149"/>
      <c r="BD302" s="149"/>
      <c r="BE302" s="149"/>
      <c r="BF302" s="149"/>
      <c r="BG302" s="149"/>
      <c r="BH302" s="149"/>
      <c r="BI302" s="149"/>
      <c r="BJ302" s="149"/>
      <c r="BK302" s="149"/>
      <c r="BL302" s="149"/>
      <c r="BM302" s="54"/>
    </row>
    <row r="303" spans="1:65">
      <c r="A303" s="28"/>
      <c r="B303" s="3" t="s">
        <v>85</v>
      </c>
      <c r="C303" s="27"/>
      <c r="D303" s="13">
        <v>1.193312324591842E-2</v>
      </c>
      <c r="E303" s="13">
        <v>5.5047493216600274E-3</v>
      </c>
      <c r="F303" s="13">
        <v>1.4652899408795279E-2</v>
      </c>
      <c r="G303" s="13">
        <v>2.3141276591827981E-2</v>
      </c>
      <c r="H303" s="13">
        <v>1.9797997935884572E-2</v>
      </c>
      <c r="I303" s="13">
        <v>2.1066252211737174E-2</v>
      </c>
      <c r="J303" s="13">
        <v>8.1108931880237746E-3</v>
      </c>
      <c r="K303" s="13">
        <v>5.4499756965688219E-3</v>
      </c>
      <c r="L303" s="13">
        <v>7.157901610545944E-3</v>
      </c>
      <c r="M303" s="13">
        <v>1.5494957517759797E-2</v>
      </c>
      <c r="N303" s="13">
        <v>1.0397270728073636E-2</v>
      </c>
      <c r="O303" s="13">
        <v>1.3488116627210337E-2</v>
      </c>
      <c r="P303" s="13">
        <v>1.3009724004813639E-2</v>
      </c>
      <c r="Q303" s="13">
        <v>9.4175886837870419E-3</v>
      </c>
      <c r="R303" s="13">
        <v>8.6046714645567277E-3</v>
      </c>
      <c r="S303" s="13">
        <v>4.9121016802809612E-3</v>
      </c>
      <c r="T303" s="13">
        <v>6.4759707841688567E-3</v>
      </c>
      <c r="U303" s="13">
        <v>8.7481776527969964E-3</v>
      </c>
      <c r="V303" s="13">
        <v>6.9552907344770445E-3</v>
      </c>
      <c r="W303" s="96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240</v>
      </c>
      <c r="C304" s="27"/>
      <c r="D304" s="13">
        <v>3.0664924415248818E-2</v>
      </c>
      <c r="E304" s="13">
        <v>-3.2536226610215047E-2</v>
      </c>
      <c r="F304" s="13">
        <v>6.3567894054550322E-3</v>
      </c>
      <c r="G304" s="13">
        <v>1.7700585743358754E-2</v>
      </c>
      <c r="H304" s="13">
        <v>1.4459501075386294E-2</v>
      </c>
      <c r="I304" s="13">
        <v>1.1218416407413612E-2</v>
      </c>
      <c r="J304" s="13">
        <v>-2.1192430272311213E-2</v>
      </c>
      <c r="K304" s="13">
        <v>-2.2812972606297444E-2</v>
      </c>
      <c r="L304" s="13">
        <v>2.2562212745317112E-2</v>
      </c>
      <c r="M304" s="13">
        <v>-1.0529261714681826E-2</v>
      </c>
      <c r="N304" s="13">
        <v>-3.4156768944201277E-2</v>
      </c>
      <c r="O304" s="13">
        <v>-9.9626679237244997E-2</v>
      </c>
      <c r="P304" s="13">
        <v>-6.60754926643492E-3</v>
      </c>
      <c r="Q304" s="13">
        <v>6.6316855762945881E-2</v>
      </c>
      <c r="R304" s="13">
        <v>6.282244458091446E-3</v>
      </c>
      <c r="S304" s="13">
        <v>-7.7346364597222772E-3</v>
      </c>
      <c r="T304" s="13">
        <v>-1.0064854795319933E-2</v>
      </c>
      <c r="U304" s="13">
        <v>-9.2496292967705784E-2</v>
      </c>
      <c r="V304" s="13">
        <v>-2.9781304642438222E-2</v>
      </c>
      <c r="W304" s="96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241</v>
      </c>
      <c r="C305" s="45"/>
      <c r="D305" s="43">
        <v>1.17</v>
      </c>
      <c r="E305" s="43">
        <v>0.75</v>
      </c>
      <c r="F305" s="43">
        <v>0.43</v>
      </c>
      <c r="G305" s="43">
        <v>0.77</v>
      </c>
      <c r="H305" s="43">
        <v>0.67</v>
      </c>
      <c r="I305" s="43">
        <v>0.57999999999999996</v>
      </c>
      <c r="J305" s="43">
        <v>0.41</v>
      </c>
      <c r="K305" s="43">
        <v>0.46</v>
      </c>
      <c r="L305" s="43">
        <v>0.92</v>
      </c>
      <c r="M305" s="43">
        <v>0.08</v>
      </c>
      <c r="N305" s="43">
        <v>0.8</v>
      </c>
      <c r="O305" s="43">
        <v>2.8</v>
      </c>
      <c r="P305" s="43">
        <v>0.03</v>
      </c>
      <c r="Q305" s="43">
        <v>2.25</v>
      </c>
      <c r="R305" s="43">
        <v>0.43</v>
      </c>
      <c r="S305" s="43">
        <v>0</v>
      </c>
      <c r="T305" s="43">
        <v>7.0000000000000007E-2</v>
      </c>
      <c r="U305" s="43">
        <v>2.58</v>
      </c>
      <c r="V305" s="43">
        <v>0.67</v>
      </c>
      <c r="W305" s="96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BM306" s="53"/>
    </row>
    <row r="307" spans="1:65" ht="15">
      <c r="B307" s="8" t="s">
        <v>485</v>
      </c>
      <c r="BM307" s="26" t="s">
        <v>66</v>
      </c>
    </row>
    <row r="308" spans="1:65" ht="15">
      <c r="A308" s="24" t="s">
        <v>116</v>
      </c>
      <c r="B308" s="18" t="s">
        <v>118</v>
      </c>
      <c r="C308" s="15" t="s">
        <v>119</v>
      </c>
      <c r="D308" s="16" t="s">
        <v>215</v>
      </c>
      <c r="E308" s="17" t="s">
        <v>215</v>
      </c>
      <c r="F308" s="17" t="s">
        <v>215</v>
      </c>
      <c r="G308" s="17" t="s">
        <v>215</v>
      </c>
      <c r="H308" s="17" t="s">
        <v>215</v>
      </c>
      <c r="I308" s="17" t="s">
        <v>215</v>
      </c>
      <c r="J308" s="17" t="s">
        <v>215</v>
      </c>
      <c r="K308" s="17" t="s">
        <v>215</v>
      </c>
      <c r="L308" s="17" t="s">
        <v>215</v>
      </c>
      <c r="M308" s="17" t="s">
        <v>215</v>
      </c>
      <c r="N308" s="17" t="s">
        <v>215</v>
      </c>
      <c r="O308" s="17" t="s">
        <v>215</v>
      </c>
      <c r="P308" s="17" t="s">
        <v>215</v>
      </c>
      <c r="Q308" s="17" t="s">
        <v>215</v>
      </c>
      <c r="R308" s="17" t="s">
        <v>215</v>
      </c>
      <c r="S308" s="17" t="s">
        <v>215</v>
      </c>
      <c r="T308" s="17" t="s">
        <v>215</v>
      </c>
      <c r="U308" s="96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216</v>
      </c>
      <c r="C309" s="9" t="s">
        <v>216</v>
      </c>
      <c r="D309" s="94" t="s">
        <v>217</v>
      </c>
      <c r="E309" s="95" t="s">
        <v>218</v>
      </c>
      <c r="F309" s="95" t="s">
        <v>219</v>
      </c>
      <c r="G309" s="95" t="s">
        <v>221</v>
      </c>
      <c r="H309" s="95" t="s">
        <v>222</v>
      </c>
      <c r="I309" s="95" t="s">
        <v>223</v>
      </c>
      <c r="J309" s="95" t="s">
        <v>224</v>
      </c>
      <c r="K309" s="95" t="s">
        <v>225</v>
      </c>
      <c r="L309" s="95" t="s">
        <v>226</v>
      </c>
      <c r="M309" s="95" t="s">
        <v>227</v>
      </c>
      <c r="N309" s="95" t="s">
        <v>228</v>
      </c>
      <c r="O309" s="95" t="s">
        <v>229</v>
      </c>
      <c r="P309" s="95" t="s">
        <v>230</v>
      </c>
      <c r="Q309" s="95" t="s">
        <v>231</v>
      </c>
      <c r="R309" s="95" t="s">
        <v>232</v>
      </c>
      <c r="S309" s="95" t="s">
        <v>233</v>
      </c>
      <c r="T309" s="95" t="s">
        <v>234</v>
      </c>
      <c r="U309" s="96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236</v>
      </c>
      <c r="E310" s="11" t="s">
        <v>236</v>
      </c>
      <c r="F310" s="11" t="s">
        <v>236</v>
      </c>
      <c r="G310" s="11" t="s">
        <v>236</v>
      </c>
      <c r="H310" s="11" t="s">
        <v>101</v>
      </c>
      <c r="I310" s="11" t="s">
        <v>101</v>
      </c>
      <c r="J310" s="11" t="s">
        <v>101</v>
      </c>
      <c r="K310" s="11" t="s">
        <v>101</v>
      </c>
      <c r="L310" s="11" t="s">
        <v>101</v>
      </c>
      <c r="M310" s="11" t="s">
        <v>101</v>
      </c>
      <c r="N310" s="11" t="s">
        <v>101</v>
      </c>
      <c r="O310" s="11" t="s">
        <v>101</v>
      </c>
      <c r="P310" s="11" t="s">
        <v>101</v>
      </c>
      <c r="Q310" s="11" t="s">
        <v>236</v>
      </c>
      <c r="R310" s="11" t="s">
        <v>101</v>
      </c>
      <c r="S310" s="11" t="s">
        <v>101</v>
      </c>
      <c r="T310" s="11" t="s">
        <v>101</v>
      </c>
      <c r="U310" s="96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96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61">
        <v>3.9E-2</v>
      </c>
      <c r="E312" s="161">
        <v>3.9E-2</v>
      </c>
      <c r="F312" s="161">
        <v>3.9E-2</v>
      </c>
      <c r="G312" s="161">
        <v>3.9E-2</v>
      </c>
      <c r="H312" s="161">
        <v>4.7E-2</v>
      </c>
      <c r="I312" s="161">
        <v>0.03</v>
      </c>
      <c r="J312" s="162">
        <v>2.1000000000000001E-2</v>
      </c>
      <c r="K312" s="162">
        <v>0.06</v>
      </c>
      <c r="L312" s="161">
        <v>4.6699999999999998E-2</v>
      </c>
      <c r="M312" s="161">
        <v>0.04</v>
      </c>
      <c r="N312" s="161">
        <v>3.8699999999999998E-2</v>
      </c>
      <c r="O312" s="161">
        <v>0.03</v>
      </c>
      <c r="P312" s="161">
        <v>2.3E-2</v>
      </c>
      <c r="Q312" s="161">
        <v>3.5594000000000001E-2</v>
      </c>
      <c r="R312" s="161">
        <v>4.4049999999999999E-2</v>
      </c>
      <c r="S312" s="161">
        <v>3.826305E-2</v>
      </c>
      <c r="T312" s="161">
        <v>4.2000000000000003E-2</v>
      </c>
      <c r="U312" s="148"/>
      <c r="V312" s="149"/>
      <c r="W312" s="149"/>
      <c r="X312" s="149"/>
      <c r="Y312" s="149"/>
      <c r="Z312" s="149"/>
      <c r="AA312" s="149"/>
      <c r="AB312" s="149"/>
      <c r="AC312" s="149"/>
      <c r="AD312" s="149"/>
      <c r="AE312" s="149"/>
      <c r="AF312" s="149"/>
      <c r="AG312" s="149"/>
      <c r="AH312" s="149"/>
      <c r="AI312" s="149"/>
      <c r="AJ312" s="149"/>
      <c r="AK312" s="149"/>
      <c r="AL312" s="149"/>
      <c r="AM312" s="149"/>
      <c r="AN312" s="149"/>
      <c r="AO312" s="149"/>
      <c r="AP312" s="149"/>
      <c r="AQ312" s="149"/>
      <c r="AR312" s="149"/>
      <c r="AS312" s="149"/>
      <c r="AT312" s="149"/>
      <c r="AU312" s="149"/>
      <c r="AV312" s="149"/>
      <c r="AW312" s="149"/>
      <c r="AX312" s="149"/>
      <c r="AY312" s="149"/>
      <c r="AZ312" s="149"/>
      <c r="BA312" s="149"/>
      <c r="BB312" s="149"/>
      <c r="BC312" s="149"/>
      <c r="BD312" s="149"/>
      <c r="BE312" s="149"/>
      <c r="BF312" s="149"/>
      <c r="BG312" s="149"/>
      <c r="BH312" s="149"/>
      <c r="BI312" s="149"/>
      <c r="BJ312" s="149"/>
      <c r="BK312" s="149"/>
      <c r="BL312" s="149"/>
      <c r="BM312" s="163">
        <v>1</v>
      </c>
    </row>
    <row r="313" spans="1:65">
      <c r="A313" s="28"/>
      <c r="B313" s="19">
        <v>1</v>
      </c>
      <c r="C313" s="9">
        <v>2</v>
      </c>
      <c r="D313" s="23">
        <v>3.9E-2</v>
      </c>
      <c r="E313" s="23">
        <v>3.9E-2</v>
      </c>
      <c r="F313" s="23">
        <v>3.9E-2</v>
      </c>
      <c r="G313" s="23">
        <v>3.9E-2</v>
      </c>
      <c r="H313" s="23">
        <v>0.05</v>
      </c>
      <c r="I313" s="23">
        <v>0.04</v>
      </c>
      <c r="J313" s="164">
        <v>2.1000000000000001E-2</v>
      </c>
      <c r="K313" s="164">
        <v>0.06</v>
      </c>
      <c r="L313" s="23">
        <v>4.4649999999999995E-2</v>
      </c>
      <c r="M313" s="23">
        <v>0.04</v>
      </c>
      <c r="N313" s="23">
        <v>3.8699999999999998E-2</v>
      </c>
      <c r="O313" s="23">
        <v>0.03</v>
      </c>
      <c r="P313" s="23">
        <v>2.3E-2</v>
      </c>
      <c r="Q313" s="23">
        <v>3.7741999999999998E-2</v>
      </c>
      <c r="R313" s="23">
        <v>4.4056666666666668E-2</v>
      </c>
      <c r="S313" s="23">
        <v>3.949271E-2</v>
      </c>
      <c r="T313" s="166">
        <v>4.8000000000000001E-2</v>
      </c>
      <c r="U313" s="148"/>
      <c r="V313" s="149"/>
      <c r="W313" s="149"/>
      <c r="X313" s="149"/>
      <c r="Y313" s="149"/>
      <c r="Z313" s="149"/>
      <c r="AA313" s="149"/>
      <c r="AB313" s="149"/>
      <c r="AC313" s="149"/>
      <c r="AD313" s="149"/>
      <c r="AE313" s="149"/>
      <c r="AF313" s="149"/>
      <c r="AG313" s="149"/>
      <c r="AH313" s="149"/>
      <c r="AI313" s="149"/>
      <c r="AJ313" s="149"/>
      <c r="AK313" s="149"/>
      <c r="AL313" s="149"/>
      <c r="AM313" s="149"/>
      <c r="AN313" s="149"/>
      <c r="AO313" s="149"/>
      <c r="AP313" s="149"/>
      <c r="AQ313" s="149"/>
      <c r="AR313" s="149"/>
      <c r="AS313" s="149"/>
      <c r="AT313" s="149"/>
      <c r="AU313" s="149"/>
      <c r="AV313" s="149"/>
      <c r="AW313" s="149"/>
      <c r="AX313" s="149"/>
      <c r="AY313" s="149"/>
      <c r="AZ313" s="149"/>
      <c r="BA313" s="149"/>
      <c r="BB313" s="149"/>
      <c r="BC313" s="149"/>
      <c r="BD313" s="149"/>
      <c r="BE313" s="149"/>
      <c r="BF313" s="149"/>
      <c r="BG313" s="149"/>
      <c r="BH313" s="149"/>
      <c r="BI313" s="149"/>
      <c r="BJ313" s="149"/>
      <c r="BK313" s="149"/>
      <c r="BL313" s="149"/>
      <c r="BM313" s="163" t="e">
        <v>#N/A</v>
      </c>
    </row>
    <row r="314" spans="1:65">
      <c r="A314" s="28"/>
      <c r="B314" s="19">
        <v>1</v>
      </c>
      <c r="C314" s="9">
        <v>3</v>
      </c>
      <c r="D314" s="23">
        <v>3.9E-2</v>
      </c>
      <c r="E314" s="23">
        <v>3.9E-2</v>
      </c>
      <c r="F314" s="23">
        <v>3.9E-2</v>
      </c>
      <c r="G314" s="23">
        <v>3.9E-2</v>
      </c>
      <c r="H314" s="23">
        <v>4.5999999999999999E-2</v>
      </c>
      <c r="I314" s="23">
        <v>0.04</v>
      </c>
      <c r="J314" s="164">
        <v>2.5999999999999999E-2</v>
      </c>
      <c r="K314" s="164">
        <v>0.06</v>
      </c>
      <c r="L314" s="23">
        <v>4.5149999999999996E-2</v>
      </c>
      <c r="M314" s="23">
        <v>0.04</v>
      </c>
      <c r="N314" s="23">
        <v>3.8699999999999998E-2</v>
      </c>
      <c r="O314" s="23">
        <v>0.03</v>
      </c>
      <c r="P314" s="23">
        <v>2.5000000000000001E-2</v>
      </c>
      <c r="Q314" s="23">
        <v>3.6105999999999999E-2</v>
      </c>
      <c r="R314" s="23">
        <v>4.337333333333334E-2</v>
      </c>
      <c r="S314" s="23">
        <v>3.9295240000000002E-2</v>
      </c>
      <c r="T314" s="23">
        <v>4.3999999999999997E-2</v>
      </c>
      <c r="U314" s="148"/>
      <c r="V314" s="149"/>
      <c r="W314" s="149"/>
      <c r="X314" s="149"/>
      <c r="Y314" s="149"/>
      <c r="Z314" s="149"/>
      <c r="AA314" s="149"/>
      <c r="AB314" s="149"/>
      <c r="AC314" s="149"/>
      <c r="AD314" s="149"/>
      <c r="AE314" s="149"/>
      <c r="AF314" s="149"/>
      <c r="AG314" s="149"/>
      <c r="AH314" s="149"/>
      <c r="AI314" s="149"/>
      <c r="AJ314" s="149"/>
      <c r="AK314" s="149"/>
      <c r="AL314" s="149"/>
      <c r="AM314" s="149"/>
      <c r="AN314" s="149"/>
      <c r="AO314" s="149"/>
      <c r="AP314" s="149"/>
      <c r="AQ314" s="149"/>
      <c r="AR314" s="149"/>
      <c r="AS314" s="149"/>
      <c r="AT314" s="149"/>
      <c r="AU314" s="149"/>
      <c r="AV314" s="149"/>
      <c r="AW314" s="149"/>
      <c r="AX314" s="149"/>
      <c r="AY314" s="149"/>
      <c r="AZ314" s="149"/>
      <c r="BA314" s="149"/>
      <c r="BB314" s="149"/>
      <c r="BC314" s="149"/>
      <c r="BD314" s="149"/>
      <c r="BE314" s="149"/>
      <c r="BF314" s="149"/>
      <c r="BG314" s="149"/>
      <c r="BH314" s="149"/>
      <c r="BI314" s="149"/>
      <c r="BJ314" s="149"/>
      <c r="BK314" s="149"/>
      <c r="BL314" s="149"/>
      <c r="BM314" s="163">
        <v>16</v>
      </c>
    </row>
    <row r="315" spans="1:65">
      <c r="A315" s="28"/>
      <c r="B315" s="19">
        <v>1</v>
      </c>
      <c r="C315" s="9">
        <v>4</v>
      </c>
      <c r="D315" s="23">
        <v>3.9E-2</v>
      </c>
      <c r="E315" s="23">
        <v>3.9E-2</v>
      </c>
      <c r="F315" s="23">
        <v>3.9E-2</v>
      </c>
      <c r="G315" s="23">
        <v>3.9E-2</v>
      </c>
      <c r="H315" s="23">
        <v>4.3999999999999997E-2</v>
      </c>
      <c r="I315" s="23">
        <v>0.04</v>
      </c>
      <c r="J315" s="164">
        <v>2.7E-2</v>
      </c>
      <c r="K315" s="164">
        <v>0.06</v>
      </c>
      <c r="L315" s="23">
        <v>4.3899999999999995E-2</v>
      </c>
      <c r="M315" s="23">
        <v>0.04</v>
      </c>
      <c r="N315" s="23">
        <v>3.8699999999999998E-2</v>
      </c>
      <c r="O315" s="23">
        <v>0.03</v>
      </c>
      <c r="P315" s="23">
        <v>2.7E-2</v>
      </c>
      <c r="Q315" s="23">
        <v>3.7482000000000001E-2</v>
      </c>
      <c r="R315" s="23">
        <v>4.3709999999999999E-2</v>
      </c>
      <c r="S315" s="23">
        <v>3.9166319999999998E-2</v>
      </c>
      <c r="T315" s="23">
        <v>4.4999999999999998E-2</v>
      </c>
      <c r="U315" s="148"/>
      <c r="V315" s="149"/>
      <c r="W315" s="149"/>
      <c r="X315" s="149"/>
      <c r="Y315" s="149"/>
      <c r="Z315" s="149"/>
      <c r="AA315" s="149"/>
      <c r="AB315" s="149"/>
      <c r="AC315" s="149"/>
      <c r="AD315" s="149"/>
      <c r="AE315" s="149"/>
      <c r="AF315" s="149"/>
      <c r="AG315" s="149"/>
      <c r="AH315" s="149"/>
      <c r="AI315" s="149"/>
      <c r="AJ315" s="149"/>
      <c r="AK315" s="149"/>
      <c r="AL315" s="149"/>
      <c r="AM315" s="149"/>
      <c r="AN315" s="149"/>
      <c r="AO315" s="149"/>
      <c r="AP315" s="149"/>
      <c r="AQ315" s="149"/>
      <c r="AR315" s="149"/>
      <c r="AS315" s="149"/>
      <c r="AT315" s="149"/>
      <c r="AU315" s="149"/>
      <c r="AV315" s="149"/>
      <c r="AW315" s="149"/>
      <c r="AX315" s="149"/>
      <c r="AY315" s="149"/>
      <c r="AZ315" s="149"/>
      <c r="BA315" s="149"/>
      <c r="BB315" s="149"/>
      <c r="BC315" s="149"/>
      <c r="BD315" s="149"/>
      <c r="BE315" s="149"/>
      <c r="BF315" s="149"/>
      <c r="BG315" s="149"/>
      <c r="BH315" s="149"/>
      <c r="BI315" s="149"/>
      <c r="BJ315" s="149"/>
      <c r="BK315" s="149"/>
      <c r="BL315" s="149"/>
      <c r="BM315" s="163">
        <v>3.8364127287438987E-2</v>
      </c>
    </row>
    <row r="316" spans="1:65">
      <c r="A316" s="28"/>
      <c r="B316" s="19">
        <v>1</v>
      </c>
      <c r="C316" s="9">
        <v>5</v>
      </c>
      <c r="D316" s="23">
        <v>3.9E-2</v>
      </c>
      <c r="E316" s="23">
        <v>3.9E-2</v>
      </c>
      <c r="F316" s="23">
        <v>3.9E-2</v>
      </c>
      <c r="G316" s="23">
        <v>3.9E-2</v>
      </c>
      <c r="H316" s="23">
        <v>4.4999999999999998E-2</v>
      </c>
      <c r="I316" s="23">
        <v>0.03</v>
      </c>
      <c r="J316" s="164">
        <v>2.1999999999999999E-2</v>
      </c>
      <c r="K316" s="166">
        <v>7.0000000000000007E-2</v>
      </c>
      <c r="L316" s="23">
        <v>4.3200000000000002E-2</v>
      </c>
      <c r="M316" s="23">
        <v>0.04</v>
      </c>
      <c r="N316" s="23">
        <v>3.8699999999999998E-2</v>
      </c>
      <c r="O316" s="23">
        <v>0.03</v>
      </c>
      <c r="P316" s="23">
        <v>2.8000000000000004E-2</v>
      </c>
      <c r="Q316" s="23">
        <v>3.6254000000000002E-2</v>
      </c>
      <c r="R316" s="23">
        <v>4.2699999999999995E-2</v>
      </c>
      <c r="S316" s="23">
        <v>3.7886070000000001E-2</v>
      </c>
      <c r="T316" s="23">
        <v>4.3999999999999997E-2</v>
      </c>
      <c r="U316" s="148"/>
      <c r="V316" s="149"/>
      <c r="W316" s="149"/>
      <c r="X316" s="149"/>
      <c r="Y316" s="149"/>
      <c r="Z316" s="149"/>
      <c r="AA316" s="149"/>
      <c r="AB316" s="149"/>
      <c r="AC316" s="149"/>
      <c r="AD316" s="149"/>
      <c r="AE316" s="149"/>
      <c r="AF316" s="149"/>
      <c r="AG316" s="149"/>
      <c r="AH316" s="149"/>
      <c r="AI316" s="149"/>
      <c r="AJ316" s="149"/>
      <c r="AK316" s="149"/>
      <c r="AL316" s="149"/>
      <c r="AM316" s="149"/>
      <c r="AN316" s="149"/>
      <c r="AO316" s="149"/>
      <c r="AP316" s="149"/>
      <c r="AQ316" s="149"/>
      <c r="AR316" s="149"/>
      <c r="AS316" s="149"/>
      <c r="AT316" s="149"/>
      <c r="AU316" s="149"/>
      <c r="AV316" s="149"/>
      <c r="AW316" s="149"/>
      <c r="AX316" s="149"/>
      <c r="AY316" s="149"/>
      <c r="AZ316" s="149"/>
      <c r="BA316" s="149"/>
      <c r="BB316" s="149"/>
      <c r="BC316" s="149"/>
      <c r="BD316" s="149"/>
      <c r="BE316" s="149"/>
      <c r="BF316" s="149"/>
      <c r="BG316" s="149"/>
      <c r="BH316" s="149"/>
      <c r="BI316" s="149"/>
      <c r="BJ316" s="149"/>
      <c r="BK316" s="149"/>
      <c r="BL316" s="149"/>
      <c r="BM316" s="163">
        <v>19</v>
      </c>
    </row>
    <row r="317" spans="1:65">
      <c r="A317" s="28"/>
      <c r="B317" s="19">
        <v>1</v>
      </c>
      <c r="C317" s="9">
        <v>6</v>
      </c>
      <c r="D317" s="23">
        <v>3.9E-2</v>
      </c>
      <c r="E317" s="23">
        <v>3.9E-2</v>
      </c>
      <c r="F317" s="23">
        <v>2.5999999999999999E-2</v>
      </c>
      <c r="G317" s="23">
        <v>3.9E-2</v>
      </c>
      <c r="H317" s="23">
        <v>4.5999999999999999E-2</v>
      </c>
      <c r="I317" s="23">
        <v>0.03</v>
      </c>
      <c r="J317" s="164">
        <v>2.1000000000000001E-2</v>
      </c>
      <c r="K317" s="164">
        <v>0.06</v>
      </c>
      <c r="L317" s="23">
        <v>4.5199999999999997E-2</v>
      </c>
      <c r="M317" s="23">
        <v>0.04</v>
      </c>
      <c r="N317" s="23">
        <v>3.8699999999999998E-2</v>
      </c>
      <c r="O317" s="23">
        <v>0.03</v>
      </c>
      <c r="P317" s="23">
        <v>2.5000000000000001E-2</v>
      </c>
      <c r="Q317" s="23">
        <v>3.6049999999999999E-2</v>
      </c>
      <c r="R317" s="23">
        <v>4.4060000000000009E-2</v>
      </c>
      <c r="S317" s="23">
        <v>3.7697580000000001E-2</v>
      </c>
      <c r="T317" s="23">
        <v>4.3999999999999997E-2</v>
      </c>
      <c r="U317" s="148"/>
      <c r="V317" s="149"/>
      <c r="W317" s="149"/>
      <c r="X317" s="149"/>
      <c r="Y317" s="149"/>
      <c r="Z317" s="149"/>
      <c r="AA317" s="149"/>
      <c r="AB317" s="149"/>
      <c r="AC317" s="149"/>
      <c r="AD317" s="149"/>
      <c r="AE317" s="149"/>
      <c r="AF317" s="149"/>
      <c r="AG317" s="149"/>
      <c r="AH317" s="149"/>
      <c r="AI317" s="149"/>
      <c r="AJ317" s="149"/>
      <c r="AK317" s="149"/>
      <c r="AL317" s="149"/>
      <c r="AM317" s="149"/>
      <c r="AN317" s="149"/>
      <c r="AO317" s="149"/>
      <c r="AP317" s="149"/>
      <c r="AQ317" s="149"/>
      <c r="AR317" s="149"/>
      <c r="AS317" s="149"/>
      <c r="AT317" s="149"/>
      <c r="AU317" s="149"/>
      <c r="AV317" s="149"/>
      <c r="AW317" s="149"/>
      <c r="AX317" s="149"/>
      <c r="AY317" s="149"/>
      <c r="AZ317" s="149"/>
      <c r="BA317" s="149"/>
      <c r="BB317" s="149"/>
      <c r="BC317" s="149"/>
      <c r="BD317" s="149"/>
      <c r="BE317" s="149"/>
      <c r="BF317" s="149"/>
      <c r="BG317" s="149"/>
      <c r="BH317" s="149"/>
      <c r="BI317" s="149"/>
      <c r="BJ317" s="149"/>
      <c r="BK317" s="149"/>
      <c r="BL317" s="149"/>
      <c r="BM317" s="54"/>
    </row>
    <row r="318" spans="1:65">
      <c r="A318" s="28"/>
      <c r="B318" s="20" t="s">
        <v>237</v>
      </c>
      <c r="C318" s="12"/>
      <c r="D318" s="165">
        <v>3.9E-2</v>
      </c>
      <c r="E318" s="165">
        <v>3.9E-2</v>
      </c>
      <c r="F318" s="165">
        <v>3.6833333333333336E-2</v>
      </c>
      <c r="G318" s="165">
        <v>3.9E-2</v>
      </c>
      <c r="H318" s="165">
        <v>4.6333333333333331E-2</v>
      </c>
      <c r="I318" s="165">
        <v>3.5000000000000003E-2</v>
      </c>
      <c r="J318" s="165">
        <v>2.2999999999999996E-2</v>
      </c>
      <c r="K318" s="165">
        <v>6.1666666666666668E-2</v>
      </c>
      <c r="L318" s="165">
        <v>4.48E-2</v>
      </c>
      <c r="M318" s="165">
        <v>0.04</v>
      </c>
      <c r="N318" s="165">
        <v>3.8700000000000005E-2</v>
      </c>
      <c r="O318" s="165">
        <v>0.03</v>
      </c>
      <c r="P318" s="165">
        <v>2.5166666666666667E-2</v>
      </c>
      <c r="Q318" s="165">
        <v>3.6538000000000001E-2</v>
      </c>
      <c r="R318" s="165">
        <v>4.3658333333333334E-2</v>
      </c>
      <c r="S318" s="165">
        <v>3.8633495000000004E-2</v>
      </c>
      <c r="T318" s="165">
        <v>4.4499999999999991E-2</v>
      </c>
      <c r="U318" s="148"/>
      <c r="V318" s="149"/>
      <c r="W318" s="149"/>
      <c r="X318" s="149"/>
      <c r="Y318" s="149"/>
      <c r="Z318" s="149"/>
      <c r="AA318" s="149"/>
      <c r="AB318" s="149"/>
      <c r="AC318" s="149"/>
      <c r="AD318" s="149"/>
      <c r="AE318" s="149"/>
      <c r="AF318" s="149"/>
      <c r="AG318" s="149"/>
      <c r="AH318" s="149"/>
      <c r="AI318" s="149"/>
      <c r="AJ318" s="149"/>
      <c r="AK318" s="149"/>
      <c r="AL318" s="149"/>
      <c r="AM318" s="149"/>
      <c r="AN318" s="149"/>
      <c r="AO318" s="149"/>
      <c r="AP318" s="149"/>
      <c r="AQ318" s="149"/>
      <c r="AR318" s="149"/>
      <c r="AS318" s="149"/>
      <c r="AT318" s="149"/>
      <c r="AU318" s="149"/>
      <c r="AV318" s="149"/>
      <c r="AW318" s="149"/>
      <c r="AX318" s="149"/>
      <c r="AY318" s="149"/>
      <c r="AZ318" s="149"/>
      <c r="BA318" s="149"/>
      <c r="BB318" s="149"/>
      <c r="BC318" s="149"/>
      <c r="BD318" s="149"/>
      <c r="BE318" s="149"/>
      <c r="BF318" s="149"/>
      <c r="BG318" s="149"/>
      <c r="BH318" s="149"/>
      <c r="BI318" s="149"/>
      <c r="BJ318" s="149"/>
      <c r="BK318" s="149"/>
      <c r="BL318" s="149"/>
      <c r="BM318" s="54"/>
    </row>
    <row r="319" spans="1:65">
      <c r="A319" s="28"/>
      <c r="B319" s="3" t="s">
        <v>238</v>
      </c>
      <c r="C319" s="27"/>
      <c r="D319" s="23">
        <v>3.9E-2</v>
      </c>
      <c r="E319" s="23">
        <v>3.9E-2</v>
      </c>
      <c r="F319" s="23">
        <v>3.9E-2</v>
      </c>
      <c r="G319" s="23">
        <v>3.9E-2</v>
      </c>
      <c r="H319" s="23">
        <v>4.5999999999999999E-2</v>
      </c>
      <c r="I319" s="23">
        <v>3.5000000000000003E-2</v>
      </c>
      <c r="J319" s="23">
        <v>2.1499999999999998E-2</v>
      </c>
      <c r="K319" s="23">
        <v>0.06</v>
      </c>
      <c r="L319" s="23">
        <v>4.4899999999999995E-2</v>
      </c>
      <c r="M319" s="23">
        <v>0.04</v>
      </c>
      <c r="N319" s="23">
        <v>3.8699999999999998E-2</v>
      </c>
      <c r="O319" s="23">
        <v>0.03</v>
      </c>
      <c r="P319" s="23">
        <v>2.5000000000000001E-2</v>
      </c>
      <c r="Q319" s="23">
        <v>3.6180000000000004E-2</v>
      </c>
      <c r="R319" s="23">
        <v>4.3880000000000002E-2</v>
      </c>
      <c r="S319" s="23">
        <v>3.8714684999999999E-2</v>
      </c>
      <c r="T319" s="23">
        <v>4.3999999999999997E-2</v>
      </c>
      <c r="U319" s="148"/>
      <c r="V319" s="149"/>
      <c r="W319" s="149"/>
      <c r="X319" s="149"/>
      <c r="Y319" s="149"/>
      <c r="Z319" s="149"/>
      <c r="AA319" s="149"/>
      <c r="AB319" s="149"/>
      <c r="AC319" s="149"/>
      <c r="AD319" s="149"/>
      <c r="AE319" s="149"/>
      <c r="AF319" s="149"/>
      <c r="AG319" s="149"/>
      <c r="AH319" s="149"/>
      <c r="AI319" s="149"/>
      <c r="AJ319" s="149"/>
      <c r="AK319" s="149"/>
      <c r="AL319" s="149"/>
      <c r="AM319" s="149"/>
      <c r="AN319" s="149"/>
      <c r="AO319" s="149"/>
      <c r="AP319" s="149"/>
      <c r="AQ319" s="149"/>
      <c r="AR319" s="149"/>
      <c r="AS319" s="149"/>
      <c r="AT319" s="149"/>
      <c r="AU319" s="149"/>
      <c r="AV319" s="149"/>
      <c r="AW319" s="149"/>
      <c r="AX319" s="149"/>
      <c r="AY319" s="149"/>
      <c r="AZ319" s="149"/>
      <c r="BA319" s="149"/>
      <c r="BB319" s="149"/>
      <c r="BC319" s="149"/>
      <c r="BD319" s="149"/>
      <c r="BE319" s="149"/>
      <c r="BF319" s="149"/>
      <c r="BG319" s="149"/>
      <c r="BH319" s="149"/>
      <c r="BI319" s="149"/>
      <c r="BJ319" s="149"/>
      <c r="BK319" s="149"/>
      <c r="BL319" s="149"/>
      <c r="BM319" s="54"/>
    </row>
    <row r="320" spans="1:65">
      <c r="A320" s="28"/>
      <c r="B320" s="3" t="s">
        <v>239</v>
      </c>
      <c r="C320" s="27"/>
      <c r="D320" s="23">
        <v>0</v>
      </c>
      <c r="E320" s="23">
        <v>0</v>
      </c>
      <c r="F320" s="23">
        <v>5.3072277760302196E-3</v>
      </c>
      <c r="G320" s="23">
        <v>0</v>
      </c>
      <c r="H320" s="23">
        <v>2.0655911179772906E-3</v>
      </c>
      <c r="I320" s="23">
        <v>5.4772255750516622E-3</v>
      </c>
      <c r="J320" s="23">
        <v>2.7568097504180439E-3</v>
      </c>
      <c r="K320" s="23">
        <v>4.0824829046386332E-3</v>
      </c>
      <c r="L320" s="23">
        <v>1.207062550160512E-3</v>
      </c>
      <c r="M320" s="23">
        <v>0</v>
      </c>
      <c r="N320" s="23">
        <v>7.6011774306101464E-18</v>
      </c>
      <c r="O320" s="23">
        <v>0</v>
      </c>
      <c r="P320" s="23">
        <v>2.0412414523193162E-3</v>
      </c>
      <c r="Q320" s="23">
        <v>8.6455907837463565E-4</v>
      </c>
      <c r="R320" s="23">
        <v>5.4326891233634348E-4</v>
      </c>
      <c r="S320" s="23">
        <v>7.7870018078205134E-4</v>
      </c>
      <c r="T320" s="23">
        <v>1.9748417658131496E-3</v>
      </c>
      <c r="U320" s="148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54"/>
    </row>
    <row r="321" spans="1:65">
      <c r="A321" s="28"/>
      <c r="B321" s="3" t="s">
        <v>85</v>
      </c>
      <c r="C321" s="27"/>
      <c r="D321" s="13">
        <v>0</v>
      </c>
      <c r="E321" s="13">
        <v>0</v>
      </c>
      <c r="F321" s="13">
        <v>0.14408763192842225</v>
      </c>
      <c r="G321" s="13">
        <v>0</v>
      </c>
      <c r="H321" s="13">
        <v>4.458110326569692E-2</v>
      </c>
      <c r="I321" s="13">
        <v>0.15649215928719032</v>
      </c>
      <c r="J321" s="13">
        <v>0.11986129349643672</v>
      </c>
      <c r="K321" s="13">
        <v>6.6202425480626478E-2</v>
      </c>
      <c r="L321" s="13">
        <v>2.6943360494654286E-2</v>
      </c>
      <c r="M321" s="13">
        <v>0</v>
      </c>
      <c r="N321" s="13">
        <v>1.9641285350413811E-16</v>
      </c>
      <c r="O321" s="13">
        <v>0</v>
      </c>
      <c r="P321" s="13">
        <v>8.1108931880237725E-2</v>
      </c>
      <c r="Q321" s="13">
        <v>2.3661915769189218E-2</v>
      </c>
      <c r="R321" s="13">
        <v>1.2443647543493265E-2</v>
      </c>
      <c r="S321" s="13">
        <v>2.0156089444717629E-2</v>
      </c>
      <c r="T321" s="13">
        <v>4.4378466647486514E-2</v>
      </c>
      <c r="U321" s="96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240</v>
      </c>
      <c r="C322" s="27"/>
      <c r="D322" s="13">
        <v>1.6574669033829537E-2</v>
      </c>
      <c r="E322" s="13">
        <v>1.6574669033829537E-2</v>
      </c>
      <c r="F322" s="13">
        <v>-3.9901701468049722E-2</v>
      </c>
      <c r="G322" s="13">
        <v>1.6574669033829537E-2</v>
      </c>
      <c r="H322" s="13">
        <v>0.20772546150172921</v>
      </c>
      <c r="I322" s="13">
        <v>-8.7689399585024641E-2</v>
      </c>
      <c r="J322" s="13">
        <v>-0.40048160544158773</v>
      </c>
      <c r="K322" s="13">
        <v>0.60740439120733747</v>
      </c>
      <c r="L322" s="13">
        <v>0.1677575685311683</v>
      </c>
      <c r="M322" s="13">
        <v>4.2640686188543331E-2</v>
      </c>
      <c r="N322" s="13">
        <v>8.7548638874157536E-3</v>
      </c>
      <c r="O322" s="13">
        <v>-0.21801948535859261</v>
      </c>
      <c r="P322" s="13">
        <v>-0.34400523493970825</v>
      </c>
      <c r="Q322" s="13">
        <v>-4.7599865201075175E-2</v>
      </c>
      <c r="R322" s="13">
        <v>0.13799886561287034</v>
      </c>
      <c r="S322" s="13">
        <v>7.0213434165413702E-3</v>
      </c>
      <c r="T322" s="13">
        <v>0.15993776338475407</v>
      </c>
      <c r="U322" s="96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241</v>
      </c>
      <c r="C323" s="45"/>
      <c r="D323" s="43">
        <v>0</v>
      </c>
      <c r="E323" s="43">
        <v>0</v>
      </c>
      <c r="F323" s="43">
        <v>0.39</v>
      </c>
      <c r="G323" s="43">
        <v>0</v>
      </c>
      <c r="H323" s="43">
        <v>1.37</v>
      </c>
      <c r="I323" s="43">
        <v>0.67</v>
      </c>
      <c r="J323" s="43">
        <v>2.84</v>
      </c>
      <c r="K323" s="43">
        <v>4.1399999999999997</v>
      </c>
      <c r="L323" s="43">
        <v>1.0900000000000001</v>
      </c>
      <c r="M323" s="43">
        <v>0.23</v>
      </c>
      <c r="N323" s="43">
        <v>0</v>
      </c>
      <c r="O323" s="43">
        <v>1.58</v>
      </c>
      <c r="P323" s="43">
        <v>2.4500000000000002</v>
      </c>
      <c r="Q323" s="43">
        <v>0.4</v>
      </c>
      <c r="R323" s="43">
        <v>0.89</v>
      </c>
      <c r="S323" s="43">
        <v>0.02</v>
      </c>
      <c r="T323" s="43">
        <v>1.04</v>
      </c>
      <c r="U323" s="96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BM324" s="53"/>
    </row>
    <row r="325" spans="1:65" ht="15">
      <c r="B325" s="8" t="s">
        <v>486</v>
      </c>
      <c r="BM325" s="26" t="s">
        <v>66</v>
      </c>
    </row>
    <row r="326" spans="1:65" ht="15">
      <c r="A326" s="24" t="s">
        <v>26</v>
      </c>
      <c r="B326" s="18" t="s">
        <v>118</v>
      </c>
      <c r="C326" s="15" t="s">
        <v>119</v>
      </c>
      <c r="D326" s="16" t="s">
        <v>215</v>
      </c>
      <c r="E326" s="17" t="s">
        <v>215</v>
      </c>
      <c r="F326" s="17" t="s">
        <v>215</v>
      </c>
      <c r="G326" s="17" t="s">
        <v>215</v>
      </c>
      <c r="H326" s="17" t="s">
        <v>215</v>
      </c>
      <c r="I326" s="17" t="s">
        <v>215</v>
      </c>
      <c r="J326" s="17" t="s">
        <v>215</v>
      </c>
      <c r="K326" s="17" t="s">
        <v>215</v>
      </c>
      <c r="L326" s="17" t="s">
        <v>215</v>
      </c>
      <c r="M326" s="17" t="s">
        <v>215</v>
      </c>
      <c r="N326" s="17" t="s">
        <v>215</v>
      </c>
      <c r="O326" s="17" t="s">
        <v>215</v>
      </c>
      <c r="P326" s="96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216</v>
      </c>
      <c r="C327" s="9" t="s">
        <v>216</v>
      </c>
      <c r="D327" s="94" t="s">
        <v>217</v>
      </c>
      <c r="E327" s="95" t="s">
        <v>218</v>
      </c>
      <c r="F327" s="95" t="s">
        <v>219</v>
      </c>
      <c r="G327" s="95" t="s">
        <v>220</v>
      </c>
      <c r="H327" s="95" t="s">
        <v>221</v>
      </c>
      <c r="I327" s="95" t="s">
        <v>223</v>
      </c>
      <c r="J327" s="95" t="s">
        <v>224</v>
      </c>
      <c r="K327" s="95" t="s">
        <v>225</v>
      </c>
      <c r="L327" s="95" t="s">
        <v>228</v>
      </c>
      <c r="M327" s="95" t="s">
        <v>230</v>
      </c>
      <c r="N327" s="95" t="s">
        <v>233</v>
      </c>
      <c r="O327" s="95" t="s">
        <v>235</v>
      </c>
      <c r="P327" s="96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236</v>
      </c>
      <c r="E328" s="11" t="s">
        <v>236</v>
      </c>
      <c r="F328" s="11" t="s">
        <v>236</v>
      </c>
      <c r="G328" s="11" t="s">
        <v>236</v>
      </c>
      <c r="H328" s="11" t="s">
        <v>236</v>
      </c>
      <c r="I328" s="11" t="s">
        <v>101</v>
      </c>
      <c r="J328" s="11" t="s">
        <v>101</v>
      </c>
      <c r="K328" s="11" t="s">
        <v>105</v>
      </c>
      <c r="L328" s="11" t="s">
        <v>101</v>
      </c>
      <c r="M328" s="11" t="s">
        <v>101</v>
      </c>
      <c r="N328" s="11" t="s">
        <v>101</v>
      </c>
      <c r="O328" s="11" t="s">
        <v>101</v>
      </c>
      <c r="P328" s="96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96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0">
        <v>640</v>
      </c>
      <c r="E330" s="150">
        <v>670</v>
      </c>
      <c r="F330" s="150">
        <v>610</v>
      </c>
      <c r="G330" s="150">
        <v>610</v>
      </c>
      <c r="H330" s="150">
        <v>630</v>
      </c>
      <c r="I330" s="152">
        <v>600</v>
      </c>
      <c r="J330" s="150">
        <v>670</v>
      </c>
      <c r="K330" s="150">
        <v>626</v>
      </c>
      <c r="L330" s="150">
        <v>558</v>
      </c>
      <c r="M330" s="150">
        <v>550</v>
      </c>
      <c r="N330" s="150">
        <v>669.76599999999996</v>
      </c>
      <c r="O330" s="152">
        <v>600</v>
      </c>
      <c r="P330" s="153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>
        <v>620</v>
      </c>
      <c r="E331" s="156">
        <v>640</v>
      </c>
      <c r="F331" s="156">
        <v>589.99999999999989</v>
      </c>
      <c r="G331" s="156">
        <v>610</v>
      </c>
      <c r="H331" s="156">
        <v>620</v>
      </c>
      <c r="I331" s="157">
        <v>600</v>
      </c>
      <c r="J331" s="156">
        <v>670</v>
      </c>
      <c r="K331" s="156">
        <v>656</v>
      </c>
      <c r="L331" s="156">
        <v>569</v>
      </c>
      <c r="M331" s="156">
        <v>600</v>
      </c>
      <c r="N331" s="156">
        <v>679.86400000000003</v>
      </c>
      <c r="O331" s="157">
        <v>600</v>
      </c>
      <c r="P331" s="153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>
        <v>21</v>
      </c>
    </row>
    <row r="332" spans="1:65">
      <c r="A332" s="28"/>
      <c r="B332" s="19">
        <v>1</v>
      </c>
      <c r="C332" s="9">
        <v>3</v>
      </c>
      <c r="D332" s="156">
        <v>630</v>
      </c>
      <c r="E332" s="156">
        <v>640</v>
      </c>
      <c r="F332" s="156">
        <v>600</v>
      </c>
      <c r="G332" s="156">
        <v>610</v>
      </c>
      <c r="H332" s="156">
        <v>610</v>
      </c>
      <c r="I332" s="157">
        <v>530</v>
      </c>
      <c r="J332" s="156">
        <v>670</v>
      </c>
      <c r="K332" s="156">
        <v>623</v>
      </c>
      <c r="L332" s="156">
        <v>560</v>
      </c>
      <c r="M332" s="156">
        <v>600</v>
      </c>
      <c r="N332" s="156">
        <v>676.46500000000003</v>
      </c>
      <c r="O332" s="157">
        <v>600</v>
      </c>
      <c r="P332" s="153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>
        <v>620</v>
      </c>
      <c r="E333" s="156">
        <v>640</v>
      </c>
      <c r="F333" s="156">
        <v>589.99999999999989</v>
      </c>
      <c r="G333" s="156">
        <v>589.99999999999989</v>
      </c>
      <c r="H333" s="156">
        <v>620</v>
      </c>
      <c r="I333" s="157">
        <v>530</v>
      </c>
      <c r="J333" s="156">
        <v>670</v>
      </c>
      <c r="K333" s="156">
        <v>660</v>
      </c>
      <c r="L333" s="156">
        <v>560</v>
      </c>
      <c r="M333" s="156">
        <v>630</v>
      </c>
      <c r="N333" s="156">
        <v>666.53300000000002</v>
      </c>
      <c r="O333" s="157">
        <v>600</v>
      </c>
      <c r="P333" s="153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625.23158368326335</v>
      </c>
    </row>
    <row r="334" spans="1:65">
      <c r="A334" s="28"/>
      <c r="B334" s="19">
        <v>1</v>
      </c>
      <c r="C334" s="9">
        <v>5</v>
      </c>
      <c r="D334" s="156">
        <v>600</v>
      </c>
      <c r="E334" s="156">
        <v>620</v>
      </c>
      <c r="F334" s="156">
        <v>620</v>
      </c>
      <c r="G334" s="156">
        <v>580</v>
      </c>
      <c r="H334" s="156">
        <v>650</v>
      </c>
      <c r="I334" s="157">
        <v>600</v>
      </c>
      <c r="J334" s="156">
        <v>670</v>
      </c>
      <c r="K334" s="156">
        <v>663</v>
      </c>
      <c r="L334" s="156">
        <v>565</v>
      </c>
      <c r="M334" s="156">
        <v>620</v>
      </c>
      <c r="N334" s="156">
        <v>666.53300000000002</v>
      </c>
      <c r="O334" s="157">
        <v>600</v>
      </c>
      <c r="P334" s="153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20</v>
      </c>
    </row>
    <row r="335" spans="1:65">
      <c r="A335" s="28"/>
      <c r="B335" s="19">
        <v>1</v>
      </c>
      <c r="C335" s="9">
        <v>6</v>
      </c>
      <c r="D335" s="156">
        <v>620</v>
      </c>
      <c r="E335" s="156">
        <v>640</v>
      </c>
      <c r="F335" s="156">
        <v>610</v>
      </c>
      <c r="G335" s="156">
        <v>630</v>
      </c>
      <c r="H335" s="156">
        <v>660</v>
      </c>
      <c r="I335" s="157">
        <v>530</v>
      </c>
      <c r="J335" s="156">
        <v>670</v>
      </c>
      <c r="K335" s="156">
        <v>664</v>
      </c>
      <c r="L335" s="156">
        <v>565</v>
      </c>
      <c r="M335" s="156">
        <v>600</v>
      </c>
      <c r="N335" s="156">
        <v>666.53300000000002</v>
      </c>
      <c r="O335" s="157">
        <v>600</v>
      </c>
      <c r="P335" s="153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8"/>
    </row>
    <row r="336" spans="1:65">
      <c r="A336" s="28"/>
      <c r="B336" s="20" t="s">
        <v>237</v>
      </c>
      <c r="C336" s="12"/>
      <c r="D336" s="159">
        <v>621.66666666666663</v>
      </c>
      <c r="E336" s="159">
        <v>641.66666666666663</v>
      </c>
      <c r="F336" s="159">
        <v>603.33333333333337</v>
      </c>
      <c r="G336" s="159">
        <v>605</v>
      </c>
      <c r="H336" s="159">
        <v>631.66666666666663</v>
      </c>
      <c r="I336" s="159">
        <v>565</v>
      </c>
      <c r="J336" s="159">
        <v>670</v>
      </c>
      <c r="K336" s="159">
        <v>648.66666666666663</v>
      </c>
      <c r="L336" s="159">
        <v>562.83333333333337</v>
      </c>
      <c r="M336" s="159">
        <v>600</v>
      </c>
      <c r="N336" s="159">
        <v>670.94899999999996</v>
      </c>
      <c r="O336" s="159">
        <v>600</v>
      </c>
      <c r="P336" s="153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8"/>
    </row>
    <row r="337" spans="1:65">
      <c r="A337" s="28"/>
      <c r="B337" s="3" t="s">
        <v>238</v>
      </c>
      <c r="C337" s="27"/>
      <c r="D337" s="156">
        <v>620</v>
      </c>
      <c r="E337" s="156">
        <v>640</v>
      </c>
      <c r="F337" s="156">
        <v>605</v>
      </c>
      <c r="G337" s="156">
        <v>610</v>
      </c>
      <c r="H337" s="156">
        <v>625</v>
      </c>
      <c r="I337" s="156">
        <v>565</v>
      </c>
      <c r="J337" s="156">
        <v>670</v>
      </c>
      <c r="K337" s="156">
        <v>658</v>
      </c>
      <c r="L337" s="156">
        <v>562.5</v>
      </c>
      <c r="M337" s="156">
        <v>600</v>
      </c>
      <c r="N337" s="156">
        <v>668.14949999999999</v>
      </c>
      <c r="O337" s="156">
        <v>600</v>
      </c>
      <c r="P337" s="153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8"/>
    </row>
    <row r="338" spans="1:65">
      <c r="A338" s="28"/>
      <c r="B338" s="3" t="s">
        <v>239</v>
      </c>
      <c r="C338" s="27"/>
      <c r="D338" s="156">
        <v>13.291601358251256</v>
      </c>
      <c r="E338" s="156">
        <v>16.020819787597219</v>
      </c>
      <c r="F338" s="156">
        <v>12.110601416390017</v>
      </c>
      <c r="G338" s="156">
        <v>17.606816861659027</v>
      </c>
      <c r="H338" s="156">
        <v>19.407902170679517</v>
      </c>
      <c r="I338" s="156">
        <v>38.340579025361627</v>
      </c>
      <c r="J338" s="156">
        <v>0</v>
      </c>
      <c r="K338" s="156">
        <v>18.949054505876187</v>
      </c>
      <c r="L338" s="156">
        <v>4.1673332800085321</v>
      </c>
      <c r="M338" s="156">
        <v>27.568097504180443</v>
      </c>
      <c r="N338" s="156">
        <v>5.8276262405888843</v>
      </c>
      <c r="O338" s="156">
        <v>0</v>
      </c>
      <c r="P338" s="153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  <c r="BI338" s="154"/>
      <c r="BJ338" s="154"/>
      <c r="BK338" s="154"/>
      <c r="BL338" s="154"/>
      <c r="BM338" s="158"/>
    </row>
    <row r="339" spans="1:65">
      <c r="A339" s="28"/>
      <c r="B339" s="3" t="s">
        <v>85</v>
      </c>
      <c r="C339" s="27"/>
      <c r="D339" s="13">
        <v>2.1380591997187007E-2</v>
      </c>
      <c r="E339" s="13">
        <v>2.4967511357294369E-2</v>
      </c>
      <c r="F339" s="13">
        <v>2.0072820027165771E-2</v>
      </c>
      <c r="G339" s="13">
        <v>2.9102176630841366E-2</v>
      </c>
      <c r="H339" s="13">
        <v>3.0724911088146994E-2</v>
      </c>
      <c r="I339" s="13">
        <v>6.7859431903294909E-2</v>
      </c>
      <c r="J339" s="13">
        <v>0</v>
      </c>
      <c r="K339" s="13">
        <v>2.9212314243385697E-2</v>
      </c>
      <c r="L339" s="13">
        <v>7.4042048208620643E-3</v>
      </c>
      <c r="M339" s="13">
        <v>4.5946829173634074E-2</v>
      </c>
      <c r="N339" s="13">
        <v>8.6856471066934816E-3</v>
      </c>
      <c r="O339" s="13">
        <v>0</v>
      </c>
      <c r="P339" s="96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240</v>
      </c>
      <c r="C340" s="27"/>
      <c r="D340" s="13">
        <v>-5.7017545332493924E-3</v>
      </c>
      <c r="E340" s="13">
        <v>2.6286392773992029E-2</v>
      </c>
      <c r="F340" s="13">
        <v>-3.5024222898220492E-2</v>
      </c>
      <c r="G340" s="13">
        <v>-3.2358543955950392E-2</v>
      </c>
      <c r="H340" s="13">
        <v>1.0292319120371207E-2</v>
      </c>
      <c r="I340" s="13">
        <v>-9.6334838570433012E-2</v>
      </c>
      <c r="J340" s="13">
        <v>7.160293479258395E-2</v>
      </c>
      <c r="K340" s="13">
        <v>3.748224433152636E-2</v>
      </c>
      <c r="L340" s="13">
        <v>-9.980022119538412E-2</v>
      </c>
      <c r="M340" s="13">
        <v>-4.0355580782760692E-2</v>
      </c>
      <c r="N340" s="13">
        <v>7.3120772382312405E-2</v>
      </c>
      <c r="O340" s="13">
        <v>-4.0355580782760692E-2</v>
      </c>
      <c r="P340" s="96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241</v>
      </c>
      <c r="C341" s="45"/>
      <c r="D341" s="43">
        <v>0.15</v>
      </c>
      <c r="E341" s="43">
        <v>0.45</v>
      </c>
      <c r="F341" s="43">
        <v>0.69</v>
      </c>
      <c r="G341" s="43">
        <v>0.64</v>
      </c>
      <c r="H341" s="43">
        <v>0.15</v>
      </c>
      <c r="I341" s="43" t="s">
        <v>244</v>
      </c>
      <c r="J341" s="43">
        <v>1.19</v>
      </c>
      <c r="K341" s="43">
        <v>0.65</v>
      </c>
      <c r="L341" s="43">
        <v>1.9</v>
      </c>
      <c r="M341" s="43">
        <v>0.79</v>
      </c>
      <c r="N341" s="43">
        <v>1.32</v>
      </c>
      <c r="O341" s="43" t="s">
        <v>244</v>
      </c>
      <c r="P341" s="96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 t="s">
        <v>247</v>
      </c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BM342" s="53"/>
    </row>
    <row r="343" spans="1:65">
      <c r="BM343" s="53"/>
    </row>
    <row r="344" spans="1:65" ht="19.5">
      <c r="B344" s="8" t="s">
        <v>487</v>
      </c>
      <c r="BM344" s="26" t="s">
        <v>66</v>
      </c>
    </row>
    <row r="345" spans="1:65" ht="19.5">
      <c r="A345" s="24" t="s">
        <v>261</v>
      </c>
      <c r="B345" s="18" t="s">
        <v>118</v>
      </c>
      <c r="C345" s="15" t="s">
        <v>119</v>
      </c>
      <c r="D345" s="16" t="s">
        <v>215</v>
      </c>
      <c r="E345" s="17" t="s">
        <v>215</v>
      </c>
      <c r="F345" s="17" t="s">
        <v>215</v>
      </c>
      <c r="G345" s="17" t="s">
        <v>215</v>
      </c>
      <c r="H345" s="17" t="s">
        <v>215</v>
      </c>
      <c r="I345" s="17" t="s">
        <v>215</v>
      </c>
      <c r="J345" s="17" t="s">
        <v>215</v>
      </c>
      <c r="K345" s="17" t="s">
        <v>215</v>
      </c>
      <c r="L345" s="17" t="s">
        <v>215</v>
      </c>
      <c r="M345" s="17" t="s">
        <v>215</v>
      </c>
      <c r="N345" s="17" t="s">
        <v>215</v>
      </c>
      <c r="O345" s="17" t="s">
        <v>215</v>
      </c>
      <c r="P345" s="17" t="s">
        <v>215</v>
      </c>
      <c r="Q345" s="96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216</v>
      </c>
      <c r="C346" s="9" t="s">
        <v>216</v>
      </c>
      <c r="D346" s="94" t="s">
        <v>222</v>
      </c>
      <c r="E346" s="95" t="s">
        <v>223</v>
      </c>
      <c r="F346" s="95" t="s">
        <v>224</v>
      </c>
      <c r="G346" s="95" t="s">
        <v>225</v>
      </c>
      <c r="H346" s="95" t="s">
        <v>226</v>
      </c>
      <c r="I346" s="95" t="s">
        <v>227</v>
      </c>
      <c r="J346" s="95" t="s">
        <v>228</v>
      </c>
      <c r="K346" s="95" t="s">
        <v>229</v>
      </c>
      <c r="L346" s="95" t="s">
        <v>231</v>
      </c>
      <c r="M346" s="95" t="s">
        <v>232</v>
      </c>
      <c r="N346" s="95" t="s">
        <v>233</v>
      </c>
      <c r="O346" s="95" t="s">
        <v>234</v>
      </c>
      <c r="P346" s="95" t="s">
        <v>235</v>
      </c>
      <c r="Q346" s="96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1</v>
      </c>
    </row>
    <row r="347" spans="1:65">
      <c r="A347" s="28"/>
      <c r="B347" s="19"/>
      <c r="C347" s="9"/>
      <c r="D347" s="10" t="s">
        <v>101</v>
      </c>
      <c r="E347" s="11" t="s">
        <v>101</v>
      </c>
      <c r="F347" s="11" t="s">
        <v>101</v>
      </c>
      <c r="G347" s="11" t="s">
        <v>101</v>
      </c>
      <c r="H347" s="11" t="s">
        <v>101</v>
      </c>
      <c r="I347" s="11" t="s">
        <v>101</v>
      </c>
      <c r="J347" s="11" t="s">
        <v>101</v>
      </c>
      <c r="K347" s="11" t="s">
        <v>101</v>
      </c>
      <c r="L347" s="11" t="s">
        <v>236</v>
      </c>
      <c r="M347" s="11" t="s">
        <v>101</v>
      </c>
      <c r="N347" s="11" t="s">
        <v>101</v>
      </c>
      <c r="O347" s="11" t="s">
        <v>101</v>
      </c>
      <c r="P347" s="11" t="s">
        <v>101</v>
      </c>
      <c r="Q347" s="96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96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3</v>
      </c>
    </row>
    <row r="349" spans="1:65">
      <c r="A349" s="28"/>
      <c r="B349" s="18">
        <v>1</v>
      </c>
      <c r="C349" s="14">
        <v>1</v>
      </c>
      <c r="D349" s="21">
        <v>1.77</v>
      </c>
      <c r="E349" s="21">
        <v>1.8399999999999999</v>
      </c>
      <c r="F349" s="21">
        <v>1.78</v>
      </c>
      <c r="G349" s="90">
        <v>2.06</v>
      </c>
      <c r="H349" s="21">
        <v>1.8613999999999999</v>
      </c>
      <c r="I349" s="21">
        <v>1.8399999999999999</v>
      </c>
      <c r="J349" s="21">
        <v>1.69</v>
      </c>
      <c r="K349" s="21">
        <v>1.78</v>
      </c>
      <c r="L349" s="21">
        <v>1.63043</v>
      </c>
      <c r="M349" s="21">
        <v>1.7792333333333334</v>
      </c>
      <c r="N349" s="21">
        <v>1.8370000000000002</v>
      </c>
      <c r="O349" s="21">
        <v>1.68</v>
      </c>
      <c r="P349" s="21">
        <v>1.752</v>
      </c>
      <c r="Q349" s="96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1.7500000000000002</v>
      </c>
      <c r="E350" s="11">
        <v>1.86</v>
      </c>
      <c r="F350" s="11">
        <v>1.78</v>
      </c>
      <c r="G350" s="91">
        <v>2.0699999999999998</v>
      </c>
      <c r="H350" s="11">
        <v>1.8443499999999997</v>
      </c>
      <c r="I350" s="11">
        <v>1.8399999999999999</v>
      </c>
      <c r="J350" s="11">
        <v>1.66</v>
      </c>
      <c r="K350" s="11">
        <v>1.76</v>
      </c>
      <c r="L350" s="11">
        <v>1.6234999999999999</v>
      </c>
      <c r="M350" s="11">
        <v>1.7808833333333329</v>
      </c>
      <c r="N350" s="11">
        <v>1.8520000000000001</v>
      </c>
      <c r="O350" s="11">
        <v>1.68</v>
      </c>
      <c r="P350" s="11">
        <v>1.7390000000000001</v>
      </c>
      <c r="Q350" s="96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e">
        <v>#N/A</v>
      </c>
    </row>
    <row r="351" spans="1:65">
      <c r="A351" s="28"/>
      <c r="B351" s="19">
        <v>1</v>
      </c>
      <c r="C351" s="9">
        <v>3</v>
      </c>
      <c r="D351" s="11">
        <v>1.7500000000000002</v>
      </c>
      <c r="E351" s="11">
        <v>1.87</v>
      </c>
      <c r="F351" s="11">
        <v>1.78</v>
      </c>
      <c r="G351" s="91">
        <v>2.08</v>
      </c>
      <c r="H351" s="11">
        <v>1.8131999999999999</v>
      </c>
      <c r="I351" s="11">
        <v>1.8500000000000003</v>
      </c>
      <c r="J351" s="11">
        <v>1.68</v>
      </c>
      <c r="K351" s="11">
        <v>1.72</v>
      </c>
      <c r="L351" s="11">
        <v>1.6324999999999998</v>
      </c>
      <c r="M351" s="11">
        <v>1.7721933333333333</v>
      </c>
      <c r="N351" s="11">
        <v>1.84274</v>
      </c>
      <c r="O351" s="11">
        <v>1.68</v>
      </c>
      <c r="P351" s="11">
        <v>1.752</v>
      </c>
      <c r="Q351" s="96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1.7500000000000002</v>
      </c>
      <c r="E352" s="11">
        <v>1.86</v>
      </c>
      <c r="F352" s="11">
        <v>1.78</v>
      </c>
      <c r="G352" s="91">
        <v>2.06</v>
      </c>
      <c r="H352" s="11">
        <v>1.8234999999999997</v>
      </c>
      <c r="I352" s="11">
        <v>1.86</v>
      </c>
      <c r="J352" s="11">
        <v>1.67</v>
      </c>
      <c r="K352" s="11">
        <v>1.78</v>
      </c>
      <c r="L352" s="11">
        <v>1.6175999999999999</v>
      </c>
      <c r="M352" s="11">
        <v>1.785566666666667</v>
      </c>
      <c r="N352" s="11">
        <v>1.841</v>
      </c>
      <c r="O352" s="11">
        <v>1.68</v>
      </c>
      <c r="P352" s="11">
        <v>1.752</v>
      </c>
      <c r="Q352" s="96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1.7680527314814813</v>
      </c>
    </row>
    <row r="353" spans="1:65">
      <c r="A353" s="28"/>
      <c r="B353" s="19">
        <v>1</v>
      </c>
      <c r="C353" s="9">
        <v>5</v>
      </c>
      <c r="D353" s="11">
        <v>1.76</v>
      </c>
      <c r="E353" s="11">
        <v>1.8399999999999999</v>
      </c>
      <c r="F353" s="11">
        <v>1.79</v>
      </c>
      <c r="G353" s="91">
        <v>2.0699999999999998</v>
      </c>
      <c r="H353" s="11">
        <v>1.8106</v>
      </c>
      <c r="I353" s="11">
        <v>1.8500000000000003</v>
      </c>
      <c r="J353" s="11">
        <v>1.69</v>
      </c>
      <c r="K353" s="11">
        <v>1.78</v>
      </c>
      <c r="L353" s="11">
        <v>1.6293299999999999</v>
      </c>
      <c r="M353" s="11">
        <v>1.7852466666666666</v>
      </c>
      <c r="N353" s="11">
        <v>1.8492000000000002</v>
      </c>
      <c r="O353" s="11">
        <v>1.68</v>
      </c>
      <c r="P353" s="11">
        <v>1.752</v>
      </c>
      <c r="Q353" s="96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21</v>
      </c>
    </row>
    <row r="354" spans="1:65">
      <c r="A354" s="28"/>
      <c r="B354" s="19">
        <v>1</v>
      </c>
      <c r="C354" s="9">
        <v>6</v>
      </c>
      <c r="D354" s="11">
        <v>1.77</v>
      </c>
      <c r="E354" s="11">
        <v>1.87</v>
      </c>
      <c r="F354" s="11">
        <v>1.79</v>
      </c>
      <c r="G354" s="91">
        <v>2.0499999999999998</v>
      </c>
      <c r="H354" s="11">
        <v>1.8509000000000002</v>
      </c>
      <c r="I354" s="11">
        <v>1.8799999999999997</v>
      </c>
      <c r="J354" s="11">
        <v>1.67</v>
      </c>
      <c r="K354" s="11">
        <v>1.79</v>
      </c>
      <c r="L354" s="11">
        <v>1.64547</v>
      </c>
      <c r="M354" s="11">
        <v>1.7695533333333333</v>
      </c>
      <c r="N354" s="11">
        <v>1.8380000000000001</v>
      </c>
      <c r="O354" s="11">
        <v>1.69</v>
      </c>
      <c r="P354" s="11">
        <v>1.766</v>
      </c>
      <c r="Q354" s="96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3"/>
    </row>
    <row r="355" spans="1:65">
      <c r="A355" s="28"/>
      <c r="B355" s="20" t="s">
        <v>237</v>
      </c>
      <c r="C355" s="12"/>
      <c r="D355" s="22">
        <v>1.7583333333333335</v>
      </c>
      <c r="E355" s="22">
        <v>1.8566666666666667</v>
      </c>
      <c r="F355" s="22">
        <v>1.7833333333333332</v>
      </c>
      <c r="G355" s="22">
        <v>2.0649999999999999</v>
      </c>
      <c r="H355" s="22">
        <v>1.8339916666666667</v>
      </c>
      <c r="I355" s="22">
        <v>1.8533333333333333</v>
      </c>
      <c r="J355" s="22">
        <v>1.6766666666666665</v>
      </c>
      <c r="K355" s="22">
        <v>1.7683333333333333</v>
      </c>
      <c r="L355" s="22">
        <v>1.6298049999999999</v>
      </c>
      <c r="M355" s="22">
        <v>1.7787794444444442</v>
      </c>
      <c r="N355" s="22">
        <v>1.8433233333333334</v>
      </c>
      <c r="O355" s="22">
        <v>1.6816666666666666</v>
      </c>
      <c r="P355" s="22">
        <v>1.7521666666666667</v>
      </c>
      <c r="Q355" s="96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3" t="s">
        <v>238</v>
      </c>
      <c r="C356" s="27"/>
      <c r="D356" s="11">
        <v>1.7550000000000001</v>
      </c>
      <c r="E356" s="11">
        <v>1.86</v>
      </c>
      <c r="F356" s="11">
        <v>1.78</v>
      </c>
      <c r="G356" s="11">
        <v>2.0649999999999999</v>
      </c>
      <c r="H356" s="11">
        <v>1.8339249999999998</v>
      </c>
      <c r="I356" s="11">
        <v>1.8500000000000003</v>
      </c>
      <c r="J356" s="11">
        <v>1.6749999999999998</v>
      </c>
      <c r="K356" s="11">
        <v>1.78</v>
      </c>
      <c r="L356" s="11">
        <v>1.62988</v>
      </c>
      <c r="M356" s="11">
        <v>1.7800583333333333</v>
      </c>
      <c r="N356" s="11">
        <v>1.8418700000000001</v>
      </c>
      <c r="O356" s="11">
        <v>1.68</v>
      </c>
      <c r="P356" s="11">
        <v>1.752</v>
      </c>
      <c r="Q356" s="96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239</v>
      </c>
      <c r="C357" s="27"/>
      <c r="D357" s="23">
        <v>9.8319208025016477E-3</v>
      </c>
      <c r="E357" s="23">
        <v>1.3662601021279586E-2</v>
      </c>
      <c r="F357" s="23">
        <v>5.1639777949432277E-3</v>
      </c>
      <c r="G357" s="23">
        <v>1.0488088481701546E-2</v>
      </c>
      <c r="H357" s="23">
        <v>2.1137370145471464E-2</v>
      </c>
      <c r="I357" s="23">
        <v>1.5055453054181536E-2</v>
      </c>
      <c r="J357" s="23">
        <v>1.2110601416389978E-2</v>
      </c>
      <c r="K357" s="23">
        <v>2.5625508125043446E-2</v>
      </c>
      <c r="L357" s="23">
        <v>9.4019843650157316E-3</v>
      </c>
      <c r="M357" s="23">
        <v>6.6486344184073084E-3</v>
      </c>
      <c r="N357" s="23">
        <v>6.0643273878202503E-3</v>
      </c>
      <c r="O357" s="23">
        <v>4.0824829046386341E-3</v>
      </c>
      <c r="P357" s="23">
        <v>8.5420528367990221E-3</v>
      </c>
      <c r="Q357" s="148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  <c r="AB357" s="149"/>
      <c r="AC357" s="149"/>
      <c r="AD357" s="149"/>
      <c r="AE357" s="149"/>
      <c r="AF357" s="149"/>
      <c r="AG357" s="149"/>
      <c r="AH357" s="149"/>
      <c r="AI357" s="149"/>
      <c r="AJ357" s="149"/>
      <c r="AK357" s="149"/>
      <c r="AL357" s="149"/>
      <c r="AM357" s="149"/>
      <c r="AN357" s="149"/>
      <c r="AO357" s="149"/>
      <c r="AP357" s="149"/>
      <c r="AQ357" s="149"/>
      <c r="AR357" s="149"/>
      <c r="AS357" s="149"/>
      <c r="AT357" s="149"/>
      <c r="AU357" s="149"/>
      <c r="AV357" s="149"/>
      <c r="AW357" s="149"/>
      <c r="AX357" s="149"/>
      <c r="AY357" s="149"/>
      <c r="AZ357" s="149"/>
      <c r="BA357" s="149"/>
      <c r="BB357" s="149"/>
      <c r="BC357" s="149"/>
      <c r="BD357" s="149"/>
      <c r="BE357" s="149"/>
      <c r="BF357" s="149"/>
      <c r="BG357" s="149"/>
      <c r="BH357" s="149"/>
      <c r="BI357" s="149"/>
      <c r="BJ357" s="149"/>
      <c r="BK357" s="149"/>
      <c r="BL357" s="149"/>
      <c r="BM357" s="54"/>
    </row>
    <row r="358" spans="1:65">
      <c r="A358" s="28"/>
      <c r="B358" s="3" t="s">
        <v>85</v>
      </c>
      <c r="C358" s="27"/>
      <c r="D358" s="13">
        <v>5.5916137265412209E-3</v>
      </c>
      <c r="E358" s="13">
        <v>7.3586720042798483E-3</v>
      </c>
      <c r="F358" s="13">
        <v>2.8956884831457352E-3</v>
      </c>
      <c r="G358" s="13">
        <v>5.0789774729789574E-3</v>
      </c>
      <c r="H358" s="13">
        <v>1.1525335981427468E-2</v>
      </c>
      <c r="I358" s="13">
        <v>8.1234458925439953E-3</v>
      </c>
      <c r="J358" s="13">
        <v>7.2230227135526718E-3</v>
      </c>
      <c r="K358" s="13">
        <v>1.4491333529713542E-2</v>
      </c>
      <c r="L358" s="13">
        <v>5.7687786974611882E-3</v>
      </c>
      <c r="M358" s="13">
        <v>3.7377508713475364E-3</v>
      </c>
      <c r="N358" s="13">
        <v>3.2898880398014364E-3</v>
      </c>
      <c r="O358" s="13">
        <v>2.4276409740170272E-3</v>
      </c>
      <c r="P358" s="13">
        <v>4.8751371654897875E-3</v>
      </c>
      <c r="Q358" s="96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240</v>
      </c>
      <c r="C359" s="27"/>
      <c r="D359" s="13">
        <v>-5.4972331848970324E-3</v>
      </c>
      <c r="E359" s="13">
        <v>5.0119509224667791E-2</v>
      </c>
      <c r="F359" s="13">
        <v>8.6426165802464539E-3</v>
      </c>
      <c r="G359" s="13">
        <v>0.16795159060086484</v>
      </c>
      <c r="H359" s="13">
        <v>3.7294665487682677E-2</v>
      </c>
      <c r="I359" s="13">
        <v>4.8234195922648659E-2</v>
      </c>
      <c r="J359" s="13">
        <v>-5.168740908436642E-2</v>
      </c>
      <c r="K359" s="13">
        <v>1.5870672116036211E-4</v>
      </c>
      <c r="L359" s="13">
        <v>-7.8192086140802641E-2</v>
      </c>
      <c r="M359" s="13">
        <v>6.0669643908046744E-3</v>
      </c>
      <c r="N359" s="13">
        <v>4.2572600076685285E-2</v>
      </c>
      <c r="O359" s="13">
        <v>-4.8859439131337612E-2</v>
      </c>
      <c r="P359" s="13">
        <v>-8.9850627936325367E-3</v>
      </c>
      <c r="Q359" s="96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4" t="s">
        <v>241</v>
      </c>
      <c r="C360" s="45"/>
      <c r="D360" s="43">
        <v>0.21</v>
      </c>
      <c r="E360" s="43">
        <v>0.81</v>
      </c>
      <c r="F360" s="43">
        <v>0.05</v>
      </c>
      <c r="G360" s="43">
        <v>2.99</v>
      </c>
      <c r="H360" s="43">
        <v>0.57999999999999996</v>
      </c>
      <c r="I360" s="43">
        <v>0.78</v>
      </c>
      <c r="J360" s="43">
        <v>1.07</v>
      </c>
      <c r="K360" s="43">
        <v>0.11</v>
      </c>
      <c r="L360" s="43">
        <v>1.56</v>
      </c>
      <c r="M360" s="43">
        <v>0</v>
      </c>
      <c r="N360" s="43">
        <v>0.67</v>
      </c>
      <c r="O360" s="43">
        <v>1.01</v>
      </c>
      <c r="P360" s="43">
        <v>0.28000000000000003</v>
      </c>
      <c r="Q360" s="96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BM361" s="53"/>
    </row>
    <row r="362" spans="1:65" ht="15">
      <c r="B362" s="8" t="s">
        <v>488</v>
      </c>
      <c r="BM362" s="26" t="s">
        <v>270</v>
      </c>
    </row>
    <row r="363" spans="1:65" ht="15">
      <c r="A363" s="24" t="s">
        <v>29</v>
      </c>
      <c r="B363" s="18" t="s">
        <v>118</v>
      </c>
      <c r="C363" s="15" t="s">
        <v>119</v>
      </c>
      <c r="D363" s="16" t="s">
        <v>215</v>
      </c>
      <c r="E363" s="17" t="s">
        <v>215</v>
      </c>
      <c r="F363" s="17" t="s">
        <v>215</v>
      </c>
      <c r="G363" s="17" t="s">
        <v>215</v>
      </c>
      <c r="H363" s="96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216</v>
      </c>
      <c r="C364" s="9" t="s">
        <v>216</v>
      </c>
      <c r="D364" s="94" t="s">
        <v>217</v>
      </c>
      <c r="E364" s="95" t="s">
        <v>218</v>
      </c>
      <c r="F364" s="95" t="s">
        <v>219</v>
      </c>
      <c r="G364" s="95" t="s">
        <v>221</v>
      </c>
      <c r="H364" s="96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236</v>
      </c>
      <c r="E365" s="11" t="s">
        <v>236</v>
      </c>
      <c r="F365" s="11" t="s">
        <v>236</v>
      </c>
      <c r="G365" s="11" t="s">
        <v>236</v>
      </c>
      <c r="H365" s="96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9"/>
      <c r="C366" s="9"/>
      <c r="D366" s="25"/>
      <c r="E366" s="25"/>
      <c r="F366" s="25"/>
      <c r="G366" s="25"/>
      <c r="H366" s="96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8">
        <v>1</v>
      </c>
      <c r="C367" s="14">
        <v>1</v>
      </c>
      <c r="D367" s="152" t="s">
        <v>108</v>
      </c>
      <c r="E367" s="152" t="s">
        <v>108</v>
      </c>
      <c r="F367" s="152" t="s">
        <v>108</v>
      </c>
      <c r="G367" s="152" t="s">
        <v>108</v>
      </c>
      <c r="H367" s="153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4"/>
      <c r="AG367" s="154"/>
      <c r="AH367" s="154"/>
      <c r="AI367" s="154"/>
      <c r="AJ367" s="154"/>
      <c r="AK367" s="154"/>
      <c r="AL367" s="154"/>
      <c r="AM367" s="154"/>
      <c r="AN367" s="154"/>
      <c r="AO367" s="154"/>
      <c r="AP367" s="154"/>
      <c r="AQ367" s="154"/>
      <c r="AR367" s="154"/>
      <c r="AS367" s="154"/>
      <c r="AT367" s="154"/>
      <c r="AU367" s="154"/>
      <c r="AV367" s="154"/>
      <c r="AW367" s="154"/>
      <c r="AX367" s="154"/>
      <c r="AY367" s="154"/>
      <c r="AZ367" s="154"/>
      <c r="BA367" s="154"/>
      <c r="BB367" s="154"/>
      <c r="BC367" s="154"/>
      <c r="BD367" s="154"/>
      <c r="BE367" s="154"/>
      <c r="BF367" s="154"/>
      <c r="BG367" s="154"/>
      <c r="BH367" s="154"/>
      <c r="BI367" s="154"/>
      <c r="BJ367" s="154"/>
      <c r="BK367" s="154"/>
      <c r="BL367" s="154"/>
      <c r="BM367" s="155">
        <v>1</v>
      </c>
    </row>
    <row r="368" spans="1:65">
      <c r="A368" s="28"/>
      <c r="B368" s="19">
        <v>1</v>
      </c>
      <c r="C368" s="9">
        <v>2</v>
      </c>
      <c r="D368" s="157" t="s">
        <v>108</v>
      </c>
      <c r="E368" s="157" t="s">
        <v>108</v>
      </c>
      <c r="F368" s="157" t="s">
        <v>108</v>
      </c>
      <c r="G368" s="157" t="s">
        <v>108</v>
      </c>
      <c r="H368" s="153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154"/>
      <c r="AA368" s="154"/>
      <c r="AB368" s="154"/>
      <c r="AC368" s="154"/>
      <c r="AD368" s="154"/>
      <c r="AE368" s="154"/>
      <c r="AF368" s="154"/>
      <c r="AG368" s="154"/>
      <c r="AH368" s="154"/>
      <c r="AI368" s="154"/>
      <c r="AJ368" s="154"/>
      <c r="AK368" s="154"/>
      <c r="AL368" s="154"/>
      <c r="AM368" s="154"/>
      <c r="AN368" s="154"/>
      <c r="AO368" s="154"/>
      <c r="AP368" s="154"/>
      <c r="AQ368" s="154"/>
      <c r="AR368" s="154"/>
      <c r="AS368" s="154"/>
      <c r="AT368" s="154"/>
      <c r="AU368" s="154"/>
      <c r="AV368" s="154"/>
      <c r="AW368" s="154"/>
      <c r="AX368" s="154"/>
      <c r="AY368" s="154"/>
      <c r="AZ368" s="154"/>
      <c r="BA368" s="154"/>
      <c r="BB368" s="154"/>
      <c r="BC368" s="154"/>
      <c r="BD368" s="154"/>
      <c r="BE368" s="154"/>
      <c r="BF368" s="154"/>
      <c r="BG368" s="154"/>
      <c r="BH368" s="154"/>
      <c r="BI368" s="154"/>
      <c r="BJ368" s="154"/>
      <c r="BK368" s="154"/>
      <c r="BL368" s="154"/>
      <c r="BM368" s="155">
        <v>1</v>
      </c>
    </row>
    <row r="369" spans="1:65">
      <c r="A369" s="28"/>
      <c r="B369" s="19">
        <v>1</v>
      </c>
      <c r="C369" s="9">
        <v>3</v>
      </c>
      <c r="D369" s="157" t="s">
        <v>108</v>
      </c>
      <c r="E369" s="157" t="s">
        <v>108</v>
      </c>
      <c r="F369" s="157" t="s">
        <v>108</v>
      </c>
      <c r="G369" s="157" t="s">
        <v>108</v>
      </c>
      <c r="H369" s="153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154"/>
      <c r="AA369" s="154"/>
      <c r="AB369" s="154"/>
      <c r="AC369" s="154"/>
      <c r="AD369" s="154"/>
      <c r="AE369" s="154"/>
      <c r="AF369" s="154"/>
      <c r="AG369" s="154"/>
      <c r="AH369" s="154"/>
      <c r="AI369" s="154"/>
      <c r="AJ369" s="154"/>
      <c r="AK369" s="154"/>
      <c r="AL369" s="154"/>
      <c r="AM369" s="154"/>
      <c r="AN369" s="154"/>
      <c r="AO369" s="154"/>
      <c r="AP369" s="154"/>
      <c r="AQ369" s="154"/>
      <c r="AR369" s="154"/>
      <c r="AS369" s="154"/>
      <c r="AT369" s="154"/>
      <c r="AU369" s="154"/>
      <c r="AV369" s="154"/>
      <c r="AW369" s="154"/>
      <c r="AX369" s="154"/>
      <c r="AY369" s="154"/>
      <c r="AZ369" s="154"/>
      <c r="BA369" s="154"/>
      <c r="BB369" s="154"/>
      <c r="BC369" s="154"/>
      <c r="BD369" s="154"/>
      <c r="BE369" s="154"/>
      <c r="BF369" s="154"/>
      <c r="BG369" s="154"/>
      <c r="BH369" s="154"/>
      <c r="BI369" s="154"/>
      <c r="BJ369" s="154"/>
      <c r="BK369" s="154"/>
      <c r="BL369" s="154"/>
      <c r="BM369" s="155">
        <v>16</v>
      </c>
    </row>
    <row r="370" spans="1:65">
      <c r="A370" s="28"/>
      <c r="B370" s="19">
        <v>1</v>
      </c>
      <c r="C370" s="9">
        <v>4</v>
      </c>
      <c r="D370" s="157" t="s">
        <v>108</v>
      </c>
      <c r="E370" s="157" t="s">
        <v>108</v>
      </c>
      <c r="F370" s="157" t="s">
        <v>108</v>
      </c>
      <c r="G370" s="157" t="s">
        <v>108</v>
      </c>
      <c r="H370" s="153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/>
      <c r="AF370" s="154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  <c r="BE370" s="154"/>
      <c r="BF370" s="154"/>
      <c r="BG370" s="154"/>
      <c r="BH370" s="154"/>
      <c r="BI370" s="154"/>
      <c r="BJ370" s="154"/>
      <c r="BK370" s="154"/>
      <c r="BL370" s="154"/>
      <c r="BM370" s="155" t="s">
        <v>108</v>
      </c>
    </row>
    <row r="371" spans="1:65">
      <c r="A371" s="28"/>
      <c r="B371" s="19">
        <v>1</v>
      </c>
      <c r="C371" s="9">
        <v>5</v>
      </c>
      <c r="D371" s="157" t="s">
        <v>108</v>
      </c>
      <c r="E371" s="157" t="s">
        <v>108</v>
      </c>
      <c r="F371" s="157" t="s">
        <v>108</v>
      </c>
      <c r="G371" s="157" t="s">
        <v>108</v>
      </c>
      <c r="H371" s="153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154"/>
      <c r="AA371" s="154"/>
      <c r="AB371" s="154"/>
      <c r="AC371" s="154"/>
      <c r="AD371" s="154"/>
      <c r="AE371" s="154"/>
      <c r="AF371" s="154"/>
      <c r="AG371" s="154"/>
      <c r="AH371" s="154"/>
      <c r="AI371" s="154"/>
      <c r="AJ371" s="154"/>
      <c r="AK371" s="154"/>
      <c r="AL371" s="154"/>
      <c r="AM371" s="154"/>
      <c r="AN371" s="154"/>
      <c r="AO371" s="154"/>
      <c r="AP371" s="154"/>
      <c r="AQ371" s="154"/>
      <c r="AR371" s="154"/>
      <c r="AS371" s="154"/>
      <c r="AT371" s="154"/>
      <c r="AU371" s="154"/>
      <c r="AV371" s="154"/>
      <c r="AW371" s="154"/>
      <c r="AX371" s="154"/>
      <c r="AY371" s="154"/>
      <c r="AZ371" s="154"/>
      <c r="BA371" s="154"/>
      <c r="BB371" s="154"/>
      <c r="BC371" s="154"/>
      <c r="BD371" s="154"/>
      <c r="BE371" s="154"/>
      <c r="BF371" s="154"/>
      <c r="BG371" s="154"/>
      <c r="BH371" s="154"/>
      <c r="BI371" s="154"/>
      <c r="BJ371" s="154"/>
      <c r="BK371" s="154"/>
      <c r="BL371" s="154"/>
      <c r="BM371" s="155">
        <v>7</v>
      </c>
    </row>
    <row r="372" spans="1:65">
      <c r="A372" s="28"/>
      <c r="B372" s="19">
        <v>1</v>
      </c>
      <c r="C372" s="9">
        <v>6</v>
      </c>
      <c r="D372" s="157" t="s">
        <v>108</v>
      </c>
      <c r="E372" s="157" t="s">
        <v>108</v>
      </c>
      <c r="F372" s="157" t="s">
        <v>108</v>
      </c>
      <c r="G372" s="157" t="s">
        <v>108</v>
      </c>
      <c r="H372" s="153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4"/>
      <c r="AA372" s="154"/>
      <c r="AB372" s="154"/>
      <c r="AC372" s="154"/>
      <c r="AD372" s="154"/>
      <c r="AE372" s="154"/>
      <c r="AF372" s="154"/>
      <c r="AG372" s="154"/>
      <c r="AH372" s="154"/>
      <c r="AI372" s="154"/>
      <c r="AJ372" s="154"/>
      <c r="AK372" s="154"/>
      <c r="AL372" s="154"/>
      <c r="AM372" s="154"/>
      <c r="AN372" s="154"/>
      <c r="AO372" s="154"/>
      <c r="AP372" s="154"/>
      <c r="AQ372" s="154"/>
      <c r="AR372" s="154"/>
      <c r="AS372" s="154"/>
      <c r="AT372" s="154"/>
      <c r="AU372" s="154"/>
      <c r="AV372" s="154"/>
      <c r="AW372" s="154"/>
      <c r="AX372" s="154"/>
      <c r="AY372" s="154"/>
      <c r="AZ372" s="154"/>
      <c r="BA372" s="154"/>
      <c r="BB372" s="154"/>
      <c r="BC372" s="154"/>
      <c r="BD372" s="154"/>
      <c r="BE372" s="154"/>
      <c r="BF372" s="154"/>
      <c r="BG372" s="154"/>
      <c r="BH372" s="154"/>
      <c r="BI372" s="154"/>
      <c r="BJ372" s="154"/>
      <c r="BK372" s="154"/>
      <c r="BL372" s="154"/>
      <c r="BM372" s="158"/>
    </row>
    <row r="373" spans="1:65">
      <c r="A373" s="28"/>
      <c r="B373" s="20" t="s">
        <v>237</v>
      </c>
      <c r="C373" s="12"/>
      <c r="D373" s="159" t="s">
        <v>647</v>
      </c>
      <c r="E373" s="159" t="s">
        <v>647</v>
      </c>
      <c r="F373" s="159" t="s">
        <v>647</v>
      </c>
      <c r="G373" s="159" t="s">
        <v>647</v>
      </c>
      <c r="H373" s="153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  <c r="Y373" s="154"/>
      <c r="Z373" s="154"/>
      <c r="AA373" s="154"/>
      <c r="AB373" s="154"/>
      <c r="AC373" s="154"/>
      <c r="AD373" s="154"/>
      <c r="AE373" s="154"/>
      <c r="AF373" s="154"/>
      <c r="AG373" s="154"/>
      <c r="AH373" s="154"/>
      <c r="AI373" s="154"/>
      <c r="AJ373" s="154"/>
      <c r="AK373" s="154"/>
      <c r="AL373" s="154"/>
      <c r="AM373" s="154"/>
      <c r="AN373" s="154"/>
      <c r="AO373" s="154"/>
      <c r="AP373" s="154"/>
      <c r="AQ373" s="154"/>
      <c r="AR373" s="154"/>
      <c r="AS373" s="154"/>
      <c r="AT373" s="154"/>
      <c r="AU373" s="154"/>
      <c r="AV373" s="154"/>
      <c r="AW373" s="154"/>
      <c r="AX373" s="154"/>
      <c r="AY373" s="154"/>
      <c r="AZ373" s="154"/>
      <c r="BA373" s="154"/>
      <c r="BB373" s="154"/>
      <c r="BC373" s="154"/>
      <c r="BD373" s="154"/>
      <c r="BE373" s="154"/>
      <c r="BF373" s="154"/>
      <c r="BG373" s="154"/>
      <c r="BH373" s="154"/>
      <c r="BI373" s="154"/>
      <c r="BJ373" s="154"/>
      <c r="BK373" s="154"/>
      <c r="BL373" s="154"/>
      <c r="BM373" s="158"/>
    </row>
    <row r="374" spans="1:65">
      <c r="A374" s="28"/>
      <c r="B374" s="3" t="s">
        <v>238</v>
      </c>
      <c r="C374" s="27"/>
      <c r="D374" s="156" t="s">
        <v>647</v>
      </c>
      <c r="E374" s="156" t="s">
        <v>647</v>
      </c>
      <c r="F374" s="156" t="s">
        <v>647</v>
      </c>
      <c r="G374" s="156" t="s">
        <v>647</v>
      </c>
      <c r="H374" s="153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154"/>
      <c r="AA374" s="154"/>
      <c r="AB374" s="154"/>
      <c r="AC374" s="154"/>
      <c r="AD374" s="154"/>
      <c r="AE374" s="154"/>
      <c r="AF374" s="154"/>
      <c r="AG374" s="154"/>
      <c r="AH374" s="154"/>
      <c r="AI374" s="154"/>
      <c r="AJ374" s="154"/>
      <c r="AK374" s="154"/>
      <c r="AL374" s="154"/>
      <c r="AM374" s="154"/>
      <c r="AN374" s="154"/>
      <c r="AO374" s="154"/>
      <c r="AP374" s="154"/>
      <c r="AQ374" s="154"/>
      <c r="AR374" s="154"/>
      <c r="AS374" s="154"/>
      <c r="AT374" s="154"/>
      <c r="AU374" s="154"/>
      <c r="AV374" s="154"/>
      <c r="AW374" s="154"/>
      <c r="AX374" s="154"/>
      <c r="AY374" s="154"/>
      <c r="AZ374" s="154"/>
      <c r="BA374" s="154"/>
      <c r="BB374" s="154"/>
      <c r="BC374" s="154"/>
      <c r="BD374" s="154"/>
      <c r="BE374" s="154"/>
      <c r="BF374" s="154"/>
      <c r="BG374" s="154"/>
      <c r="BH374" s="154"/>
      <c r="BI374" s="154"/>
      <c r="BJ374" s="154"/>
      <c r="BK374" s="154"/>
      <c r="BL374" s="154"/>
      <c r="BM374" s="158"/>
    </row>
    <row r="375" spans="1:65">
      <c r="A375" s="28"/>
      <c r="B375" s="3" t="s">
        <v>239</v>
      </c>
      <c r="C375" s="27"/>
      <c r="D375" s="156" t="s">
        <v>647</v>
      </c>
      <c r="E375" s="156" t="s">
        <v>647</v>
      </c>
      <c r="F375" s="156" t="s">
        <v>647</v>
      </c>
      <c r="G375" s="156" t="s">
        <v>647</v>
      </c>
      <c r="H375" s="153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154"/>
      <c r="AA375" s="154"/>
      <c r="AB375" s="154"/>
      <c r="AC375" s="154"/>
      <c r="AD375" s="154"/>
      <c r="AE375" s="154"/>
      <c r="AF375" s="154"/>
      <c r="AG375" s="154"/>
      <c r="AH375" s="154"/>
      <c r="AI375" s="154"/>
      <c r="AJ375" s="154"/>
      <c r="AK375" s="154"/>
      <c r="AL375" s="154"/>
      <c r="AM375" s="154"/>
      <c r="AN375" s="154"/>
      <c r="AO375" s="154"/>
      <c r="AP375" s="154"/>
      <c r="AQ375" s="154"/>
      <c r="AR375" s="154"/>
      <c r="AS375" s="154"/>
      <c r="AT375" s="154"/>
      <c r="AU375" s="154"/>
      <c r="AV375" s="154"/>
      <c r="AW375" s="154"/>
      <c r="AX375" s="154"/>
      <c r="AY375" s="154"/>
      <c r="AZ375" s="154"/>
      <c r="BA375" s="154"/>
      <c r="BB375" s="154"/>
      <c r="BC375" s="154"/>
      <c r="BD375" s="154"/>
      <c r="BE375" s="154"/>
      <c r="BF375" s="154"/>
      <c r="BG375" s="154"/>
      <c r="BH375" s="154"/>
      <c r="BI375" s="154"/>
      <c r="BJ375" s="154"/>
      <c r="BK375" s="154"/>
      <c r="BL375" s="154"/>
      <c r="BM375" s="158"/>
    </row>
    <row r="376" spans="1:65">
      <c r="A376" s="28"/>
      <c r="B376" s="3" t="s">
        <v>85</v>
      </c>
      <c r="C376" s="27"/>
      <c r="D376" s="13" t="s">
        <v>647</v>
      </c>
      <c r="E376" s="13" t="s">
        <v>647</v>
      </c>
      <c r="F376" s="13" t="s">
        <v>647</v>
      </c>
      <c r="G376" s="13" t="s">
        <v>647</v>
      </c>
      <c r="H376" s="96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240</v>
      </c>
      <c r="C377" s="27"/>
      <c r="D377" s="13" t="s">
        <v>647</v>
      </c>
      <c r="E377" s="13" t="s">
        <v>647</v>
      </c>
      <c r="F377" s="13" t="s">
        <v>647</v>
      </c>
      <c r="G377" s="13" t="s">
        <v>647</v>
      </c>
      <c r="H377" s="96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241</v>
      </c>
      <c r="C378" s="45"/>
      <c r="D378" s="43" t="s">
        <v>244</v>
      </c>
      <c r="E378" s="43" t="s">
        <v>244</v>
      </c>
      <c r="F378" s="43" t="s">
        <v>244</v>
      </c>
      <c r="G378" s="43" t="s">
        <v>244</v>
      </c>
      <c r="H378" s="96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BM379" s="53"/>
    </row>
    <row r="380" spans="1:65" ht="15">
      <c r="B380" s="8" t="s">
        <v>489</v>
      </c>
      <c r="BM380" s="26" t="s">
        <v>66</v>
      </c>
    </row>
    <row r="381" spans="1:65" ht="15">
      <c r="A381" s="24" t="s">
        <v>34</v>
      </c>
      <c r="B381" s="18" t="s">
        <v>118</v>
      </c>
      <c r="C381" s="15" t="s">
        <v>119</v>
      </c>
      <c r="D381" s="16" t="s">
        <v>215</v>
      </c>
      <c r="E381" s="17" t="s">
        <v>215</v>
      </c>
      <c r="F381" s="17" t="s">
        <v>215</v>
      </c>
      <c r="G381" s="17" t="s">
        <v>215</v>
      </c>
      <c r="H381" s="17" t="s">
        <v>215</v>
      </c>
      <c r="I381" s="17" t="s">
        <v>215</v>
      </c>
      <c r="J381" s="17" t="s">
        <v>215</v>
      </c>
      <c r="K381" s="17" t="s">
        <v>215</v>
      </c>
      <c r="L381" s="17" t="s">
        <v>215</v>
      </c>
      <c r="M381" s="96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216</v>
      </c>
      <c r="C382" s="9" t="s">
        <v>216</v>
      </c>
      <c r="D382" s="94" t="s">
        <v>217</v>
      </c>
      <c r="E382" s="95" t="s">
        <v>218</v>
      </c>
      <c r="F382" s="95" t="s">
        <v>219</v>
      </c>
      <c r="G382" s="95" t="s">
        <v>221</v>
      </c>
      <c r="H382" s="95" t="s">
        <v>222</v>
      </c>
      <c r="I382" s="95" t="s">
        <v>226</v>
      </c>
      <c r="J382" s="95" t="s">
        <v>228</v>
      </c>
      <c r="K382" s="95" t="s">
        <v>232</v>
      </c>
      <c r="L382" s="95" t="s">
        <v>234</v>
      </c>
      <c r="M382" s="96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236</v>
      </c>
      <c r="E383" s="11" t="s">
        <v>236</v>
      </c>
      <c r="F383" s="11" t="s">
        <v>236</v>
      </c>
      <c r="G383" s="11" t="s">
        <v>236</v>
      </c>
      <c r="H383" s="11" t="s">
        <v>101</v>
      </c>
      <c r="I383" s="11" t="s">
        <v>101</v>
      </c>
      <c r="J383" s="11" t="s">
        <v>101</v>
      </c>
      <c r="K383" s="11" t="s">
        <v>101</v>
      </c>
      <c r="L383" s="11" t="s">
        <v>101</v>
      </c>
      <c r="M383" s="96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96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8">
        <v>1</v>
      </c>
      <c r="C385" s="14">
        <v>1</v>
      </c>
      <c r="D385" s="150" t="s">
        <v>108</v>
      </c>
      <c r="E385" s="150" t="s">
        <v>108</v>
      </c>
      <c r="F385" s="150" t="s">
        <v>108</v>
      </c>
      <c r="G385" s="150" t="s">
        <v>108</v>
      </c>
      <c r="H385" s="150" t="s">
        <v>248</v>
      </c>
      <c r="I385" s="152" t="s">
        <v>94</v>
      </c>
      <c r="J385" s="152" t="s">
        <v>95</v>
      </c>
      <c r="K385" s="152">
        <v>484.61034699999999</v>
      </c>
      <c r="L385" s="150" t="s">
        <v>249</v>
      </c>
      <c r="M385" s="153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154"/>
      <c r="AA385" s="154"/>
      <c r="AB385" s="154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5">
        <v>1</v>
      </c>
    </row>
    <row r="386" spans="1:65">
      <c r="A386" s="28"/>
      <c r="B386" s="19">
        <v>1</v>
      </c>
      <c r="C386" s="9">
        <v>2</v>
      </c>
      <c r="D386" s="156" t="s">
        <v>108</v>
      </c>
      <c r="E386" s="156" t="s">
        <v>108</v>
      </c>
      <c r="F386" s="156" t="s">
        <v>108</v>
      </c>
      <c r="G386" s="156" t="s">
        <v>108</v>
      </c>
      <c r="H386" s="156" t="s">
        <v>248</v>
      </c>
      <c r="I386" s="157" t="s">
        <v>94</v>
      </c>
      <c r="J386" s="157" t="s">
        <v>95</v>
      </c>
      <c r="K386" s="157">
        <v>235.75638499999999</v>
      </c>
      <c r="L386" s="156" t="s">
        <v>249</v>
      </c>
      <c r="M386" s="153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4"/>
      <c r="AA386" s="154"/>
      <c r="AB386" s="154"/>
      <c r="AC386" s="154"/>
      <c r="AD386" s="154"/>
      <c r="AE386" s="154"/>
      <c r="AF386" s="154"/>
      <c r="AG386" s="154"/>
      <c r="AH386" s="154"/>
      <c r="AI386" s="154"/>
      <c r="AJ386" s="154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  <c r="BE386" s="154"/>
      <c r="BF386" s="154"/>
      <c r="BG386" s="154"/>
      <c r="BH386" s="154"/>
      <c r="BI386" s="154"/>
      <c r="BJ386" s="154"/>
      <c r="BK386" s="154"/>
      <c r="BL386" s="154"/>
      <c r="BM386" s="155">
        <v>12</v>
      </c>
    </row>
    <row r="387" spans="1:65">
      <c r="A387" s="28"/>
      <c r="B387" s="19">
        <v>1</v>
      </c>
      <c r="C387" s="9">
        <v>3</v>
      </c>
      <c r="D387" s="156" t="s">
        <v>108</v>
      </c>
      <c r="E387" s="156" t="s">
        <v>108</v>
      </c>
      <c r="F387" s="156" t="s">
        <v>108</v>
      </c>
      <c r="G387" s="156" t="s">
        <v>108</v>
      </c>
      <c r="H387" s="156">
        <v>24</v>
      </c>
      <c r="I387" s="157" t="s">
        <v>94</v>
      </c>
      <c r="J387" s="157" t="s">
        <v>95</v>
      </c>
      <c r="K387" s="157">
        <v>311.722331</v>
      </c>
      <c r="L387" s="156" t="s">
        <v>249</v>
      </c>
      <c r="M387" s="153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4"/>
      <c r="AA387" s="154"/>
      <c r="AB387" s="154"/>
      <c r="AC387" s="154"/>
      <c r="AD387" s="154"/>
      <c r="AE387" s="154"/>
      <c r="AF387" s="154"/>
      <c r="AG387" s="154"/>
      <c r="AH387" s="154"/>
      <c r="AI387" s="154"/>
      <c r="AJ387" s="154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  <c r="BI387" s="154"/>
      <c r="BJ387" s="154"/>
      <c r="BK387" s="154"/>
      <c r="BL387" s="154"/>
      <c r="BM387" s="155">
        <v>16</v>
      </c>
    </row>
    <row r="388" spans="1:65">
      <c r="A388" s="28"/>
      <c r="B388" s="19">
        <v>1</v>
      </c>
      <c r="C388" s="9">
        <v>4</v>
      </c>
      <c r="D388" s="156" t="s">
        <v>108</v>
      </c>
      <c r="E388" s="156" t="s">
        <v>108</v>
      </c>
      <c r="F388" s="156" t="s">
        <v>108</v>
      </c>
      <c r="G388" s="156" t="s">
        <v>108</v>
      </c>
      <c r="H388" s="156" t="s">
        <v>248</v>
      </c>
      <c r="I388" s="157" t="s">
        <v>94</v>
      </c>
      <c r="J388" s="157" t="s">
        <v>95</v>
      </c>
      <c r="K388" s="157">
        <v>259.33202399999999</v>
      </c>
      <c r="L388" s="156" t="s">
        <v>249</v>
      </c>
      <c r="M388" s="153"/>
      <c r="N388" s="154"/>
      <c r="O388" s="154"/>
      <c r="P388" s="154"/>
      <c r="Q388" s="154"/>
      <c r="R388" s="154"/>
      <c r="S388" s="154"/>
      <c r="T388" s="154"/>
      <c r="U388" s="154"/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/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  <c r="BI388" s="154"/>
      <c r="BJ388" s="154"/>
      <c r="BK388" s="154"/>
      <c r="BL388" s="154"/>
      <c r="BM388" s="155" t="s">
        <v>108</v>
      </c>
    </row>
    <row r="389" spans="1:65">
      <c r="A389" s="28"/>
      <c r="B389" s="19">
        <v>1</v>
      </c>
      <c r="C389" s="9">
        <v>5</v>
      </c>
      <c r="D389" s="156" t="s">
        <v>108</v>
      </c>
      <c r="E389" s="156" t="s">
        <v>108</v>
      </c>
      <c r="F389" s="156" t="s">
        <v>108</v>
      </c>
      <c r="G389" s="156" t="s">
        <v>108</v>
      </c>
      <c r="H389" s="156">
        <v>24</v>
      </c>
      <c r="I389" s="157" t="s">
        <v>94</v>
      </c>
      <c r="J389" s="157" t="s">
        <v>95</v>
      </c>
      <c r="K389" s="157">
        <v>188.605108</v>
      </c>
      <c r="L389" s="156" t="s">
        <v>249</v>
      </c>
      <c r="M389" s="153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/>
      <c r="AF389" s="154"/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  <c r="BE389" s="154"/>
      <c r="BF389" s="154"/>
      <c r="BG389" s="154"/>
      <c r="BH389" s="154"/>
      <c r="BI389" s="154"/>
      <c r="BJ389" s="154"/>
      <c r="BK389" s="154"/>
      <c r="BL389" s="154"/>
      <c r="BM389" s="155">
        <v>22</v>
      </c>
    </row>
    <row r="390" spans="1:65">
      <c r="A390" s="28"/>
      <c r="B390" s="19">
        <v>1</v>
      </c>
      <c r="C390" s="9">
        <v>6</v>
      </c>
      <c r="D390" s="156" t="s">
        <v>108</v>
      </c>
      <c r="E390" s="156" t="s">
        <v>108</v>
      </c>
      <c r="F390" s="156" t="s">
        <v>108</v>
      </c>
      <c r="G390" s="156" t="s">
        <v>108</v>
      </c>
      <c r="H390" s="160">
        <v>39</v>
      </c>
      <c r="I390" s="157" t="s">
        <v>94</v>
      </c>
      <c r="J390" s="157" t="s">
        <v>95</v>
      </c>
      <c r="K390" s="157">
        <v>366.73215499999998</v>
      </c>
      <c r="L390" s="156" t="s">
        <v>249</v>
      </c>
      <c r="M390" s="153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/>
      <c r="AF390" s="154"/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  <c r="BI390" s="154"/>
      <c r="BJ390" s="154"/>
      <c r="BK390" s="154"/>
      <c r="BL390" s="154"/>
      <c r="BM390" s="158"/>
    </row>
    <row r="391" spans="1:65">
      <c r="A391" s="28"/>
      <c r="B391" s="20" t="s">
        <v>237</v>
      </c>
      <c r="C391" s="12"/>
      <c r="D391" s="159" t="s">
        <v>647</v>
      </c>
      <c r="E391" s="159" t="s">
        <v>647</v>
      </c>
      <c r="F391" s="159" t="s">
        <v>647</v>
      </c>
      <c r="G391" s="159" t="s">
        <v>647</v>
      </c>
      <c r="H391" s="159">
        <v>29</v>
      </c>
      <c r="I391" s="159" t="s">
        <v>647</v>
      </c>
      <c r="J391" s="159" t="s">
        <v>647</v>
      </c>
      <c r="K391" s="159">
        <v>307.79305833333331</v>
      </c>
      <c r="L391" s="159" t="s">
        <v>647</v>
      </c>
      <c r="M391" s="153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/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  <c r="BI391" s="154"/>
      <c r="BJ391" s="154"/>
      <c r="BK391" s="154"/>
      <c r="BL391" s="154"/>
      <c r="BM391" s="158"/>
    </row>
    <row r="392" spans="1:65">
      <c r="A392" s="28"/>
      <c r="B392" s="3" t="s">
        <v>238</v>
      </c>
      <c r="C392" s="27"/>
      <c r="D392" s="156" t="s">
        <v>647</v>
      </c>
      <c r="E392" s="156" t="s">
        <v>647</v>
      </c>
      <c r="F392" s="156" t="s">
        <v>647</v>
      </c>
      <c r="G392" s="156" t="s">
        <v>647</v>
      </c>
      <c r="H392" s="156">
        <v>24</v>
      </c>
      <c r="I392" s="156" t="s">
        <v>647</v>
      </c>
      <c r="J392" s="156" t="s">
        <v>647</v>
      </c>
      <c r="K392" s="156">
        <v>285.52717749999999</v>
      </c>
      <c r="L392" s="156" t="s">
        <v>647</v>
      </c>
      <c r="M392" s="153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/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  <c r="BE392" s="154"/>
      <c r="BF392" s="154"/>
      <c r="BG392" s="154"/>
      <c r="BH392" s="154"/>
      <c r="BI392" s="154"/>
      <c r="BJ392" s="154"/>
      <c r="BK392" s="154"/>
      <c r="BL392" s="154"/>
      <c r="BM392" s="158"/>
    </row>
    <row r="393" spans="1:65">
      <c r="A393" s="28"/>
      <c r="B393" s="3" t="s">
        <v>239</v>
      </c>
      <c r="C393" s="27"/>
      <c r="D393" s="156" t="s">
        <v>647</v>
      </c>
      <c r="E393" s="156" t="s">
        <v>647</v>
      </c>
      <c r="F393" s="156" t="s">
        <v>647</v>
      </c>
      <c r="G393" s="156" t="s">
        <v>647</v>
      </c>
      <c r="H393" s="156">
        <v>8.6602540378443873</v>
      </c>
      <c r="I393" s="156" t="s">
        <v>647</v>
      </c>
      <c r="J393" s="156" t="s">
        <v>647</v>
      </c>
      <c r="K393" s="156">
        <v>106.29875966280522</v>
      </c>
      <c r="L393" s="156" t="s">
        <v>647</v>
      </c>
      <c r="M393" s="153"/>
      <c r="N393" s="154"/>
      <c r="O393" s="154"/>
      <c r="P393" s="154"/>
      <c r="Q393" s="154"/>
      <c r="R393" s="154"/>
      <c r="S393" s="154"/>
      <c r="T393" s="154"/>
      <c r="U393" s="154"/>
      <c r="V393" s="154"/>
      <c r="W393" s="154"/>
      <c r="X393" s="154"/>
      <c r="Y393" s="154"/>
      <c r="Z393" s="154"/>
      <c r="AA393" s="154"/>
      <c r="AB393" s="154"/>
      <c r="AC393" s="154"/>
      <c r="AD393" s="154"/>
      <c r="AE393" s="154"/>
      <c r="AF393" s="154"/>
      <c r="AG393" s="154"/>
      <c r="AH393" s="154"/>
      <c r="AI393" s="154"/>
      <c r="AJ393" s="154"/>
      <c r="AK393" s="154"/>
      <c r="AL393" s="154"/>
      <c r="AM393" s="154"/>
      <c r="AN393" s="154"/>
      <c r="AO393" s="154"/>
      <c r="AP393" s="154"/>
      <c r="AQ393" s="154"/>
      <c r="AR393" s="154"/>
      <c r="AS393" s="154"/>
      <c r="AT393" s="154"/>
      <c r="AU393" s="154"/>
      <c r="AV393" s="154"/>
      <c r="AW393" s="154"/>
      <c r="AX393" s="154"/>
      <c r="AY393" s="154"/>
      <c r="AZ393" s="154"/>
      <c r="BA393" s="154"/>
      <c r="BB393" s="154"/>
      <c r="BC393" s="154"/>
      <c r="BD393" s="154"/>
      <c r="BE393" s="154"/>
      <c r="BF393" s="154"/>
      <c r="BG393" s="154"/>
      <c r="BH393" s="154"/>
      <c r="BI393" s="154"/>
      <c r="BJ393" s="154"/>
      <c r="BK393" s="154"/>
      <c r="BL393" s="154"/>
      <c r="BM393" s="158"/>
    </row>
    <row r="394" spans="1:65">
      <c r="A394" s="28"/>
      <c r="B394" s="3" t="s">
        <v>85</v>
      </c>
      <c r="C394" s="27"/>
      <c r="D394" s="13" t="s">
        <v>647</v>
      </c>
      <c r="E394" s="13" t="s">
        <v>647</v>
      </c>
      <c r="F394" s="13" t="s">
        <v>647</v>
      </c>
      <c r="G394" s="13" t="s">
        <v>647</v>
      </c>
      <c r="H394" s="13">
        <v>0.29862944958084092</v>
      </c>
      <c r="I394" s="13" t="s">
        <v>647</v>
      </c>
      <c r="J394" s="13" t="s">
        <v>647</v>
      </c>
      <c r="K394" s="13">
        <v>0.34535788506213139</v>
      </c>
      <c r="L394" s="13" t="s">
        <v>647</v>
      </c>
      <c r="M394" s="96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240</v>
      </c>
      <c r="C395" s="27"/>
      <c r="D395" s="13" t="s">
        <v>647</v>
      </c>
      <c r="E395" s="13" t="s">
        <v>647</v>
      </c>
      <c r="F395" s="13" t="s">
        <v>647</v>
      </c>
      <c r="G395" s="13" t="s">
        <v>647</v>
      </c>
      <c r="H395" s="13" t="s">
        <v>647</v>
      </c>
      <c r="I395" s="13" t="s">
        <v>647</v>
      </c>
      <c r="J395" s="13" t="s">
        <v>647</v>
      </c>
      <c r="K395" s="13" t="s">
        <v>647</v>
      </c>
      <c r="L395" s="13" t="s">
        <v>647</v>
      </c>
      <c r="M395" s="96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241</v>
      </c>
      <c r="C396" s="45"/>
      <c r="D396" s="43">
        <v>0</v>
      </c>
      <c r="E396" s="43">
        <v>0</v>
      </c>
      <c r="F396" s="43">
        <v>0</v>
      </c>
      <c r="G396" s="43">
        <v>0</v>
      </c>
      <c r="H396" s="43">
        <v>2.2200000000000002</v>
      </c>
      <c r="I396" s="43">
        <v>11.84</v>
      </c>
      <c r="J396" s="43">
        <v>9.4700000000000006</v>
      </c>
      <c r="K396" s="43">
        <v>133.88</v>
      </c>
      <c r="L396" s="43">
        <v>0.67</v>
      </c>
      <c r="M396" s="96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BM397" s="53"/>
    </row>
    <row r="398" spans="1:65" ht="19.5">
      <c r="B398" s="8" t="s">
        <v>490</v>
      </c>
      <c r="BM398" s="26" t="s">
        <v>66</v>
      </c>
    </row>
    <row r="399" spans="1:65" ht="19.5">
      <c r="A399" s="24" t="s">
        <v>262</v>
      </c>
      <c r="B399" s="18" t="s">
        <v>118</v>
      </c>
      <c r="C399" s="15" t="s">
        <v>119</v>
      </c>
      <c r="D399" s="16" t="s">
        <v>215</v>
      </c>
      <c r="E399" s="17" t="s">
        <v>215</v>
      </c>
      <c r="F399" s="17" t="s">
        <v>215</v>
      </c>
      <c r="G399" s="17" t="s">
        <v>215</v>
      </c>
      <c r="H399" s="17" t="s">
        <v>215</v>
      </c>
      <c r="I399" s="17" t="s">
        <v>215</v>
      </c>
      <c r="J399" s="17" t="s">
        <v>215</v>
      </c>
      <c r="K399" s="17" t="s">
        <v>215</v>
      </c>
      <c r="L399" s="17" t="s">
        <v>215</v>
      </c>
      <c r="M399" s="17" t="s">
        <v>215</v>
      </c>
      <c r="N399" s="17" t="s">
        <v>215</v>
      </c>
      <c r="O399" s="17" t="s">
        <v>215</v>
      </c>
      <c r="P399" s="17" t="s">
        <v>215</v>
      </c>
      <c r="Q399" s="17" t="s">
        <v>215</v>
      </c>
      <c r="R399" s="17" t="s">
        <v>215</v>
      </c>
      <c r="S399" s="17" t="s">
        <v>215</v>
      </c>
      <c r="T399" s="17" t="s">
        <v>215</v>
      </c>
      <c r="U399" s="96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216</v>
      </c>
      <c r="C400" s="9" t="s">
        <v>216</v>
      </c>
      <c r="D400" s="94" t="s">
        <v>217</v>
      </c>
      <c r="E400" s="95" t="s">
        <v>218</v>
      </c>
      <c r="F400" s="95" t="s">
        <v>219</v>
      </c>
      <c r="G400" s="95" t="s">
        <v>221</v>
      </c>
      <c r="H400" s="95" t="s">
        <v>222</v>
      </c>
      <c r="I400" s="95" t="s">
        <v>223</v>
      </c>
      <c r="J400" s="95" t="s">
        <v>224</v>
      </c>
      <c r="K400" s="95" t="s">
        <v>225</v>
      </c>
      <c r="L400" s="95" t="s">
        <v>226</v>
      </c>
      <c r="M400" s="95" t="s">
        <v>227</v>
      </c>
      <c r="N400" s="95" t="s">
        <v>228</v>
      </c>
      <c r="O400" s="95" t="s">
        <v>229</v>
      </c>
      <c r="P400" s="95" t="s">
        <v>231</v>
      </c>
      <c r="Q400" s="95" t="s">
        <v>232</v>
      </c>
      <c r="R400" s="95" t="s">
        <v>233</v>
      </c>
      <c r="S400" s="95" t="s">
        <v>234</v>
      </c>
      <c r="T400" s="95" t="s">
        <v>235</v>
      </c>
      <c r="U400" s="96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1</v>
      </c>
    </row>
    <row r="401" spans="1:65">
      <c r="A401" s="28"/>
      <c r="B401" s="19"/>
      <c r="C401" s="9"/>
      <c r="D401" s="10" t="s">
        <v>236</v>
      </c>
      <c r="E401" s="11" t="s">
        <v>236</v>
      </c>
      <c r="F401" s="11" t="s">
        <v>236</v>
      </c>
      <c r="G401" s="11" t="s">
        <v>236</v>
      </c>
      <c r="H401" s="11" t="s">
        <v>101</v>
      </c>
      <c r="I401" s="11" t="s">
        <v>101</v>
      </c>
      <c r="J401" s="11" t="s">
        <v>101</v>
      </c>
      <c r="K401" s="11" t="s">
        <v>101</v>
      </c>
      <c r="L401" s="11" t="s">
        <v>101</v>
      </c>
      <c r="M401" s="11" t="s">
        <v>101</v>
      </c>
      <c r="N401" s="11" t="s">
        <v>101</v>
      </c>
      <c r="O401" s="11" t="s">
        <v>101</v>
      </c>
      <c r="P401" s="11" t="s">
        <v>236</v>
      </c>
      <c r="Q401" s="11" t="s">
        <v>101</v>
      </c>
      <c r="R401" s="11" t="s">
        <v>101</v>
      </c>
      <c r="S401" s="11" t="s">
        <v>101</v>
      </c>
      <c r="T401" s="11" t="s">
        <v>101</v>
      </c>
      <c r="U401" s="96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9"/>
      <c r="C402" s="9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96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</v>
      </c>
    </row>
    <row r="403" spans="1:65">
      <c r="A403" s="28"/>
      <c r="B403" s="18">
        <v>1</v>
      </c>
      <c r="C403" s="14">
        <v>1</v>
      </c>
      <c r="D403" s="161">
        <v>0.13</v>
      </c>
      <c r="E403" s="161">
        <v>0.13</v>
      </c>
      <c r="F403" s="161">
        <v>0.13</v>
      </c>
      <c r="G403" s="161">
        <v>0.13</v>
      </c>
      <c r="H403" s="161">
        <v>0.13</v>
      </c>
      <c r="I403" s="161">
        <v>0.126</v>
      </c>
      <c r="J403" s="161">
        <v>0.12</v>
      </c>
      <c r="K403" s="162">
        <v>0.15</v>
      </c>
      <c r="L403" s="161">
        <v>0.13142300000000001</v>
      </c>
      <c r="M403" s="161">
        <v>0.14000000000000001</v>
      </c>
      <c r="N403" s="161">
        <v>0.12</v>
      </c>
      <c r="O403" s="162">
        <v>0.15</v>
      </c>
      <c r="P403" s="161">
        <v>0.12106</v>
      </c>
      <c r="Q403" s="161">
        <v>0.13241303333333335</v>
      </c>
      <c r="R403" s="162">
        <v>0.156</v>
      </c>
      <c r="S403" s="161">
        <v>0.13</v>
      </c>
      <c r="T403" s="161">
        <v>0.13059999999999999</v>
      </c>
      <c r="U403" s="148"/>
      <c r="V403" s="149"/>
      <c r="W403" s="149"/>
      <c r="X403" s="149"/>
      <c r="Y403" s="149"/>
      <c r="Z403" s="149"/>
      <c r="AA403" s="149"/>
      <c r="AB403" s="149"/>
      <c r="AC403" s="149"/>
      <c r="AD403" s="149"/>
      <c r="AE403" s="149"/>
      <c r="AF403" s="149"/>
      <c r="AG403" s="149"/>
      <c r="AH403" s="149"/>
      <c r="AI403" s="149"/>
      <c r="AJ403" s="149"/>
      <c r="AK403" s="149"/>
      <c r="AL403" s="149"/>
      <c r="AM403" s="149"/>
      <c r="AN403" s="149"/>
      <c r="AO403" s="149"/>
      <c r="AP403" s="149"/>
      <c r="AQ403" s="149"/>
      <c r="AR403" s="149"/>
      <c r="AS403" s="149"/>
      <c r="AT403" s="149"/>
      <c r="AU403" s="149"/>
      <c r="AV403" s="149"/>
      <c r="AW403" s="149"/>
      <c r="AX403" s="149"/>
      <c r="AY403" s="149"/>
      <c r="AZ403" s="149"/>
      <c r="BA403" s="149"/>
      <c r="BB403" s="149"/>
      <c r="BC403" s="149"/>
      <c r="BD403" s="149"/>
      <c r="BE403" s="149"/>
      <c r="BF403" s="149"/>
      <c r="BG403" s="149"/>
      <c r="BH403" s="149"/>
      <c r="BI403" s="149"/>
      <c r="BJ403" s="149"/>
      <c r="BK403" s="149"/>
      <c r="BL403" s="149"/>
      <c r="BM403" s="163">
        <v>1</v>
      </c>
    </row>
    <row r="404" spans="1:65">
      <c r="A404" s="28"/>
      <c r="B404" s="19">
        <v>1</v>
      </c>
      <c r="C404" s="9">
        <v>2</v>
      </c>
      <c r="D404" s="23">
        <v>0.13</v>
      </c>
      <c r="E404" s="23">
        <v>0.13</v>
      </c>
      <c r="F404" s="23">
        <v>0.13</v>
      </c>
      <c r="G404" s="23">
        <v>0.13</v>
      </c>
      <c r="H404" s="23">
        <v>0.13</v>
      </c>
      <c r="I404" s="23">
        <v>0.124</v>
      </c>
      <c r="J404" s="23">
        <v>0.122</v>
      </c>
      <c r="K404" s="164">
        <v>0.15</v>
      </c>
      <c r="L404" s="23">
        <v>0.131996</v>
      </c>
      <c r="M404" s="23">
        <v>0.13</v>
      </c>
      <c r="N404" s="23">
        <v>0.12</v>
      </c>
      <c r="O404" s="164">
        <v>0.14000000000000001</v>
      </c>
      <c r="P404" s="23">
        <v>0.12126000000000001</v>
      </c>
      <c r="Q404" s="23">
        <v>0.13241303333333335</v>
      </c>
      <c r="R404" s="164">
        <v>0.15959999999999999</v>
      </c>
      <c r="S404" s="23">
        <v>0.13</v>
      </c>
      <c r="T404" s="23">
        <v>0.13059999999999999</v>
      </c>
      <c r="U404" s="148"/>
      <c r="V404" s="149"/>
      <c r="W404" s="149"/>
      <c r="X404" s="149"/>
      <c r="Y404" s="149"/>
      <c r="Z404" s="149"/>
      <c r="AA404" s="149"/>
      <c r="AB404" s="149"/>
      <c r="AC404" s="149"/>
      <c r="AD404" s="149"/>
      <c r="AE404" s="149"/>
      <c r="AF404" s="149"/>
      <c r="AG404" s="149"/>
      <c r="AH404" s="149"/>
      <c r="AI404" s="149"/>
      <c r="AJ404" s="149"/>
      <c r="AK404" s="149"/>
      <c r="AL404" s="149"/>
      <c r="AM404" s="149"/>
      <c r="AN404" s="149"/>
      <c r="AO404" s="149"/>
      <c r="AP404" s="149"/>
      <c r="AQ404" s="149"/>
      <c r="AR404" s="149"/>
      <c r="AS404" s="149"/>
      <c r="AT404" s="149"/>
      <c r="AU404" s="149"/>
      <c r="AV404" s="149"/>
      <c r="AW404" s="149"/>
      <c r="AX404" s="149"/>
      <c r="AY404" s="149"/>
      <c r="AZ404" s="149"/>
      <c r="BA404" s="149"/>
      <c r="BB404" s="149"/>
      <c r="BC404" s="149"/>
      <c r="BD404" s="149"/>
      <c r="BE404" s="149"/>
      <c r="BF404" s="149"/>
      <c r="BG404" s="149"/>
      <c r="BH404" s="149"/>
      <c r="BI404" s="149"/>
      <c r="BJ404" s="149"/>
      <c r="BK404" s="149"/>
      <c r="BL404" s="149"/>
      <c r="BM404" s="163" t="e">
        <v>#N/A</v>
      </c>
    </row>
    <row r="405" spans="1:65">
      <c r="A405" s="28"/>
      <c r="B405" s="19">
        <v>1</v>
      </c>
      <c r="C405" s="9">
        <v>3</v>
      </c>
      <c r="D405" s="23">
        <v>0.13</v>
      </c>
      <c r="E405" s="23">
        <v>0.13</v>
      </c>
      <c r="F405" s="23">
        <v>0.13</v>
      </c>
      <c r="G405" s="23">
        <v>0.12</v>
      </c>
      <c r="H405" s="23">
        <v>0.13</v>
      </c>
      <c r="I405" s="23">
        <v>0.127</v>
      </c>
      <c r="J405" s="23">
        <v>0.122</v>
      </c>
      <c r="K405" s="164">
        <v>0.15</v>
      </c>
      <c r="L405" s="23">
        <v>0.13325699999999999</v>
      </c>
      <c r="M405" s="23">
        <v>0.13</v>
      </c>
      <c r="N405" s="23">
        <v>0.12</v>
      </c>
      <c r="O405" s="164">
        <v>0.15</v>
      </c>
      <c r="P405" s="23">
        <v>0.12184000000000002</v>
      </c>
      <c r="Q405" s="23">
        <v>0.13094043333333336</v>
      </c>
      <c r="R405" s="164">
        <v>0.16298099999999999</v>
      </c>
      <c r="S405" s="23">
        <v>0.14000000000000001</v>
      </c>
      <c r="T405" s="23">
        <v>0.13059999999999999</v>
      </c>
      <c r="U405" s="148"/>
      <c r="V405" s="149"/>
      <c r="W405" s="149"/>
      <c r="X405" s="149"/>
      <c r="Y405" s="149"/>
      <c r="Z405" s="149"/>
      <c r="AA405" s="149"/>
      <c r="AB405" s="149"/>
      <c r="AC405" s="149"/>
      <c r="AD405" s="149"/>
      <c r="AE405" s="149"/>
      <c r="AF405" s="149"/>
      <c r="AG405" s="149"/>
      <c r="AH405" s="149"/>
      <c r="AI405" s="149"/>
      <c r="AJ405" s="149"/>
      <c r="AK405" s="149"/>
      <c r="AL405" s="149"/>
      <c r="AM405" s="149"/>
      <c r="AN405" s="149"/>
      <c r="AO405" s="149"/>
      <c r="AP405" s="149"/>
      <c r="AQ405" s="149"/>
      <c r="AR405" s="149"/>
      <c r="AS405" s="149"/>
      <c r="AT405" s="149"/>
      <c r="AU405" s="149"/>
      <c r="AV405" s="149"/>
      <c r="AW405" s="149"/>
      <c r="AX405" s="149"/>
      <c r="AY405" s="149"/>
      <c r="AZ405" s="149"/>
      <c r="BA405" s="149"/>
      <c r="BB405" s="149"/>
      <c r="BC405" s="149"/>
      <c r="BD405" s="149"/>
      <c r="BE405" s="149"/>
      <c r="BF405" s="149"/>
      <c r="BG405" s="149"/>
      <c r="BH405" s="149"/>
      <c r="BI405" s="149"/>
      <c r="BJ405" s="149"/>
      <c r="BK405" s="149"/>
      <c r="BL405" s="149"/>
      <c r="BM405" s="163">
        <v>16</v>
      </c>
    </row>
    <row r="406" spans="1:65">
      <c r="A406" s="28"/>
      <c r="B406" s="19">
        <v>1</v>
      </c>
      <c r="C406" s="9">
        <v>4</v>
      </c>
      <c r="D406" s="23">
        <v>0.13</v>
      </c>
      <c r="E406" s="23">
        <v>0.14000000000000001</v>
      </c>
      <c r="F406" s="23">
        <v>0.13</v>
      </c>
      <c r="G406" s="23">
        <v>0.13</v>
      </c>
      <c r="H406" s="23">
        <v>0.13</v>
      </c>
      <c r="I406" s="23">
        <v>0.128</v>
      </c>
      <c r="J406" s="23">
        <v>0.11899999999999998</v>
      </c>
      <c r="K406" s="164">
        <v>0.15</v>
      </c>
      <c r="L406" s="23">
        <v>0.12901699999999999</v>
      </c>
      <c r="M406" s="23">
        <v>0.13</v>
      </c>
      <c r="N406" s="23">
        <v>0.12</v>
      </c>
      <c r="O406" s="164">
        <v>0.15</v>
      </c>
      <c r="P406" s="23">
        <v>0.12398000000000001</v>
      </c>
      <c r="Q406" s="23">
        <v>0.13204303333333334</v>
      </c>
      <c r="R406" s="164">
        <v>0.16065000000000002</v>
      </c>
      <c r="S406" s="23">
        <v>0.14000000000000001</v>
      </c>
      <c r="T406" s="23">
        <v>0.13059999999999999</v>
      </c>
      <c r="U406" s="148"/>
      <c r="V406" s="149"/>
      <c r="W406" s="149"/>
      <c r="X406" s="149"/>
      <c r="Y406" s="149"/>
      <c r="Z406" s="149"/>
      <c r="AA406" s="149"/>
      <c r="AB406" s="149"/>
      <c r="AC406" s="149"/>
      <c r="AD406" s="149"/>
      <c r="AE406" s="149"/>
      <c r="AF406" s="149"/>
      <c r="AG406" s="149"/>
      <c r="AH406" s="149"/>
      <c r="AI406" s="149"/>
      <c r="AJ406" s="149"/>
      <c r="AK406" s="149"/>
      <c r="AL406" s="149"/>
      <c r="AM406" s="149"/>
      <c r="AN406" s="149"/>
      <c r="AO406" s="149"/>
      <c r="AP406" s="149"/>
      <c r="AQ406" s="149"/>
      <c r="AR406" s="149"/>
      <c r="AS406" s="149"/>
      <c r="AT406" s="149"/>
      <c r="AU406" s="149"/>
      <c r="AV406" s="149"/>
      <c r="AW406" s="149"/>
      <c r="AX406" s="149"/>
      <c r="AY406" s="149"/>
      <c r="AZ406" s="149"/>
      <c r="BA406" s="149"/>
      <c r="BB406" s="149"/>
      <c r="BC406" s="149"/>
      <c r="BD406" s="149"/>
      <c r="BE406" s="149"/>
      <c r="BF406" s="149"/>
      <c r="BG406" s="149"/>
      <c r="BH406" s="149"/>
      <c r="BI406" s="149"/>
      <c r="BJ406" s="149"/>
      <c r="BK406" s="149"/>
      <c r="BL406" s="149"/>
      <c r="BM406" s="163">
        <v>0.12890305793650794</v>
      </c>
    </row>
    <row r="407" spans="1:65">
      <c r="A407" s="28"/>
      <c r="B407" s="19">
        <v>1</v>
      </c>
      <c r="C407" s="9">
        <v>5</v>
      </c>
      <c r="D407" s="23">
        <v>0.13</v>
      </c>
      <c r="E407" s="23">
        <v>0.13</v>
      </c>
      <c r="F407" s="23">
        <v>0.14000000000000001</v>
      </c>
      <c r="G407" s="23">
        <v>0.13</v>
      </c>
      <c r="H407" s="23">
        <v>0.13</v>
      </c>
      <c r="I407" s="23">
        <v>0.128</v>
      </c>
      <c r="J407" s="23">
        <v>0.11799999999999998</v>
      </c>
      <c r="K407" s="166">
        <v>0.16</v>
      </c>
      <c r="L407" s="23">
        <v>0.12729799999999999</v>
      </c>
      <c r="M407" s="23">
        <v>0.14000000000000001</v>
      </c>
      <c r="N407" s="23">
        <v>0.12</v>
      </c>
      <c r="O407" s="164">
        <v>0.15</v>
      </c>
      <c r="P407" s="23">
        <v>0.12520000000000001</v>
      </c>
      <c r="Q407" s="23">
        <v>0.13203266666666669</v>
      </c>
      <c r="R407" s="164">
        <v>0.155</v>
      </c>
      <c r="S407" s="23">
        <v>0.14000000000000001</v>
      </c>
      <c r="T407" s="23">
        <v>0.13059999999999999</v>
      </c>
      <c r="U407" s="148"/>
      <c r="V407" s="149"/>
      <c r="W407" s="149"/>
      <c r="X407" s="149"/>
      <c r="Y407" s="149"/>
      <c r="Z407" s="149"/>
      <c r="AA407" s="149"/>
      <c r="AB407" s="149"/>
      <c r="AC407" s="149"/>
      <c r="AD407" s="149"/>
      <c r="AE407" s="149"/>
      <c r="AF407" s="149"/>
      <c r="AG407" s="149"/>
      <c r="AH407" s="149"/>
      <c r="AI407" s="149"/>
      <c r="AJ407" s="149"/>
      <c r="AK407" s="149"/>
      <c r="AL407" s="149"/>
      <c r="AM407" s="149"/>
      <c r="AN407" s="149"/>
      <c r="AO407" s="149"/>
      <c r="AP407" s="149"/>
      <c r="AQ407" s="149"/>
      <c r="AR407" s="149"/>
      <c r="AS407" s="149"/>
      <c r="AT407" s="149"/>
      <c r="AU407" s="149"/>
      <c r="AV407" s="149"/>
      <c r="AW407" s="149"/>
      <c r="AX407" s="149"/>
      <c r="AY407" s="149"/>
      <c r="AZ407" s="149"/>
      <c r="BA407" s="149"/>
      <c r="BB407" s="149"/>
      <c r="BC407" s="149"/>
      <c r="BD407" s="149"/>
      <c r="BE407" s="149"/>
      <c r="BF407" s="149"/>
      <c r="BG407" s="149"/>
      <c r="BH407" s="149"/>
      <c r="BI407" s="149"/>
      <c r="BJ407" s="149"/>
      <c r="BK407" s="149"/>
      <c r="BL407" s="149"/>
      <c r="BM407" s="163">
        <v>23</v>
      </c>
    </row>
    <row r="408" spans="1:65">
      <c r="A408" s="28"/>
      <c r="B408" s="19">
        <v>1</v>
      </c>
      <c r="C408" s="9">
        <v>6</v>
      </c>
      <c r="D408" s="23">
        <v>0.13</v>
      </c>
      <c r="E408" s="23">
        <v>0.13</v>
      </c>
      <c r="F408" s="23">
        <v>0.13</v>
      </c>
      <c r="G408" s="23">
        <v>0.13</v>
      </c>
      <c r="H408" s="23">
        <v>0.13</v>
      </c>
      <c r="I408" s="23">
        <v>0.127</v>
      </c>
      <c r="J408" s="23">
        <v>0.11399999999999999</v>
      </c>
      <c r="K408" s="164">
        <v>0.15</v>
      </c>
      <c r="L408" s="23">
        <v>0.13130900000000001</v>
      </c>
      <c r="M408" s="23">
        <v>0.14000000000000001</v>
      </c>
      <c r="N408" s="23">
        <v>0.12</v>
      </c>
      <c r="O408" s="164">
        <v>0.15</v>
      </c>
      <c r="P408" s="23">
        <v>0.12079000000000001</v>
      </c>
      <c r="Q408" s="23">
        <v>0.13314896666666667</v>
      </c>
      <c r="R408" s="164">
        <v>0.15330000000000002</v>
      </c>
      <c r="S408" s="23">
        <v>0.14000000000000001</v>
      </c>
      <c r="T408" s="23">
        <v>0.1283</v>
      </c>
      <c r="U408" s="148"/>
      <c r="V408" s="149"/>
      <c r="W408" s="149"/>
      <c r="X408" s="149"/>
      <c r="Y408" s="149"/>
      <c r="Z408" s="149"/>
      <c r="AA408" s="149"/>
      <c r="AB408" s="149"/>
      <c r="AC408" s="149"/>
      <c r="AD408" s="149"/>
      <c r="AE408" s="149"/>
      <c r="AF408" s="149"/>
      <c r="AG408" s="149"/>
      <c r="AH408" s="149"/>
      <c r="AI408" s="149"/>
      <c r="AJ408" s="149"/>
      <c r="AK408" s="149"/>
      <c r="AL408" s="149"/>
      <c r="AM408" s="149"/>
      <c r="AN408" s="149"/>
      <c r="AO408" s="149"/>
      <c r="AP408" s="149"/>
      <c r="AQ408" s="149"/>
      <c r="AR408" s="149"/>
      <c r="AS408" s="149"/>
      <c r="AT408" s="149"/>
      <c r="AU408" s="149"/>
      <c r="AV408" s="149"/>
      <c r="AW408" s="149"/>
      <c r="AX408" s="149"/>
      <c r="AY408" s="149"/>
      <c r="AZ408" s="149"/>
      <c r="BA408" s="149"/>
      <c r="BB408" s="149"/>
      <c r="BC408" s="149"/>
      <c r="BD408" s="149"/>
      <c r="BE408" s="149"/>
      <c r="BF408" s="149"/>
      <c r="BG408" s="149"/>
      <c r="BH408" s="149"/>
      <c r="BI408" s="149"/>
      <c r="BJ408" s="149"/>
      <c r="BK408" s="149"/>
      <c r="BL408" s="149"/>
      <c r="BM408" s="54"/>
    </row>
    <row r="409" spans="1:65">
      <c r="A409" s="28"/>
      <c r="B409" s="20" t="s">
        <v>237</v>
      </c>
      <c r="C409" s="12"/>
      <c r="D409" s="165">
        <v>0.13</v>
      </c>
      <c r="E409" s="165">
        <v>0.13166666666666668</v>
      </c>
      <c r="F409" s="165">
        <v>0.13166666666666668</v>
      </c>
      <c r="G409" s="165">
        <v>0.12833333333333333</v>
      </c>
      <c r="H409" s="165">
        <v>0.13</v>
      </c>
      <c r="I409" s="165">
        <v>0.12666666666666668</v>
      </c>
      <c r="J409" s="165">
        <v>0.11916666666666666</v>
      </c>
      <c r="K409" s="165">
        <v>0.15166666666666667</v>
      </c>
      <c r="L409" s="165">
        <v>0.13071666666666668</v>
      </c>
      <c r="M409" s="165">
        <v>0.13500000000000001</v>
      </c>
      <c r="N409" s="165">
        <v>0.12</v>
      </c>
      <c r="O409" s="165">
        <v>0.14833333333333334</v>
      </c>
      <c r="P409" s="165">
        <v>0.12235499999999999</v>
      </c>
      <c r="Q409" s="165">
        <v>0.13216519444444444</v>
      </c>
      <c r="R409" s="165">
        <v>0.15792183333333334</v>
      </c>
      <c r="S409" s="165">
        <v>0.13666666666666669</v>
      </c>
      <c r="T409" s="165">
        <v>0.13021666666666668</v>
      </c>
      <c r="U409" s="148"/>
      <c r="V409" s="149"/>
      <c r="W409" s="149"/>
      <c r="X409" s="149"/>
      <c r="Y409" s="149"/>
      <c r="Z409" s="149"/>
      <c r="AA409" s="149"/>
      <c r="AB409" s="149"/>
      <c r="AC409" s="149"/>
      <c r="AD409" s="149"/>
      <c r="AE409" s="149"/>
      <c r="AF409" s="149"/>
      <c r="AG409" s="149"/>
      <c r="AH409" s="149"/>
      <c r="AI409" s="149"/>
      <c r="AJ409" s="149"/>
      <c r="AK409" s="149"/>
      <c r="AL409" s="149"/>
      <c r="AM409" s="149"/>
      <c r="AN409" s="149"/>
      <c r="AO409" s="149"/>
      <c r="AP409" s="149"/>
      <c r="AQ409" s="149"/>
      <c r="AR409" s="149"/>
      <c r="AS409" s="149"/>
      <c r="AT409" s="149"/>
      <c r="AU409" s="149"/>
      <c r="AV409" s="149"/>
      <c r="AW409" s="149"/>
      <c r="AX409" s="149"/>
      <c r="AY409" s="149"/>
      <c r="AZ409" s="149"/>
      <c r="BA409" s="149"/>
      <c r="BB409" s="149"/>
      <c r="BC409" s="149"/>
      <c r="BD409" s="149"/>
      <c r="BE409" s="149"/>
      <c r="BF409" s="149"/>
      <c r="BG409" s="149"/>
      <c r="BH409" s="149"/>
      <c r="BI409" s="149"/>
      <c r="BJ409" s="149"/>
      <c r="BK409" s="149"/>
      <c r="BL409" s="149"/>
      <c r="BM409" s="54"/>
    </row>
    <row r="410" spans="1:65">
      <c r="A410" s="28"/>
      <c r="B410" s="3" t="s">
        <v>238</v>
      </c>
      <c r="C410" s="27"/>
      <c r="D410" s="23">
        <v>0.13</v>
      </c>
      <c r="E410" s="23">
        <v>0.13</v>
      </c>
      <c r="F410" s="23">
        <v>0.13</v>
      </c>
      <c r="G410" s="23">
        <v>0.13</v>
      </c>
      <c r="H410" s="23">
        <v>0.13</v>
      </c>
      <c r="I410" s="23">
        <v>0.127</v>
      </c>
      <c r="J410" s="23">
        <v>0.1195</v>
      </c>
      <c r="K410" s="23">
        <v>0.15</v>
      </c>
      <c r="L410" s="23">
        <v>0.13136600000000001</v>
      </c>
      <c r="M410" s="23">
        <v>0.13500000000000001</v>
      </c>
      <c r="N410" s="23">
        <v>0.12</v>
      </c>
      <c r="O410" s="23">
        <v>0.15</v>
      </c>
      <c r="P410" s="23">
        <v>0.12155000000000002</v>
      </c>
      <c r="Q410" s="23">
        <v>0.13222803333333333</v>
      </c>
      <c r="R410" s="23">
        <v>0.1578</v>
      </c>
      <c r="S410" s="23">
        <v>0.14000000000000001</v>
      </c>
      <c r="T410" s="23">
        <v>0.13059999999999999</v>
      </c>
      <c r="U410" s="148"/>
      <c r="V410" s="149"/>
      <c r="W410" s="149"/>
      <c r="X410" s="149"/>
      <c r="Y410" s="149"/>
      <c r="Z410" s="149"/>
      <c r="AA410" s="149"/>
      <c r="AB410" s="149"/>
      <c r="AC410" s="149"/>
      <c r="AD410" s="149"/>
      <c r="AE410" s="149"/>
      <c r="AF410" s="149"/>
      <c r="AG410" s="149"/>
      <c r="AH410" s="149"/>
      <c r="AI410" s="149"/>
      <c r="AJ410" s="149"/>
      <c r="AK410" s="149"/>
      <c r="AL410" s="149"/>
      <c r="AM410" s="149"/>
      <c r="AN410" s="149"/>
      <c r="AO410" s="149"/>
      <c r="AP410" s="149"/>
      <c r="AQ410" s="149"/>
      <c r="AR410" s="149"/>
      <c r="AS410" s="149"/>
      <c r="AT410" s="149"/>
      <c r="AU410" s="149"/>
      <c r="AV410" s="149"/>
      <c r="AW410" s="149"/>
      <c r="AX410" s="149"/>
      <c r="AY410" s="149"/>
      <c r="AZ410" s="149"/>
      <c r="BA410" s="149"/>
      <c r="BB410" s="149"/>
      <c r="BC410" s="149"/>
      <c r="BD410" s="149"/>
      <c r="BE410" s="149"/>
      <c r="BF410" s="149"/>
      <c r="BG410" s="149"/>
      <c r="BH410" s="149"/>
      <c r="BI410" s="149"/>
      <c r="BJ410" s="149"/>
      <c r="BK410" s="149"/>
      <c r="BL410" s="149"/>
      <c r="BM410" s="54"/>
    </row>
    <row r="411" spans="1:65">
      <c r="A411" s="28"/>
      <c r="B411" s="3" t="s">
        <v>239</v>
      </c>
      <c r="C411" s="27"/>
      <c r="D411" s="23">
        <v>0</v>
      </c>
      <c r="E411" s="23">
        <v>4.0824829046386341E-3</v>
      </c>
      <c r="F411" s="23">
        <v>4.0824829046386332E-3</v>
      </c>
      <c r="G411" s="23">
        <v>4.0824829046386341E-3</v>
      </c>
      <c r="H411" s="23">
        <v>0</v>
      </c>
      <c r="I411" s="23">
        <v>1.5055453054181633E-3</v>
      </c>
      <c r="J411" s="23">
        <v>2.9944392908634316E-3</v>
      </c>
      <c r="K411" s="23">
        <v>4.0824829046386332E-3</v>
      </c>
      <c r="L411" s="23">
        <v>2.1686816886455863E-3</v>
      </c>
      <c r="M411" s="23">
        <v>5.4772255750516656E-3</v>
      </c>
      <c r="N411" s="23">
        <v>0</v>
      </c>
      <c r="O411" s="23">
        <v>4.0824829046386219E-3</v>
      </c>
      <c r="P411" s="23">
        <v>1.8069394013081896E-3</v>
      </c>
      <c r="Q411" s="23">
        <v>7.2431798861385651E-4</v>
      </c>
      <c r="R411" s="23">
        <v>3.7268270910610565E-3</v>
      </c>
      <c r="S411" s="23">
        <v>5.1639777949432277E-3</v>
      </c>
      <c r="T411" s="23">
        <v>9.3897106806688343E-4</v>
      </c>
      <c r="U411" s="148"/>
      <c r="V411" s="149"/>
      <c r="W411" s="149"/>
      <c r="X411" s="149"/>
      <c r="Y411" s="149"/>
      <c r="Z411" s="149"/>
      <c r="AA411" s="149"/>
      <c r="AB411" s="149"/>
      <c r="AC411" s="149"/>
      <c r="AD411" s="149"/>
      <c r="AE411" s="149"/>
      <c r="AF411" s="149"/>
      <c r="AG411" s="149"/>
      <c r="AH411" s="149"/>
      <c r="AI411" s="149"/>
      <c r="AJ411" s="149"/>
      <c r="AK411" s="149"/>
      <c r="AL411" s="149"/>
      <c r="AM411" s="149"/>
      <c r="AN411" s="149"/>
      <c r="AO411" s="149"/>
      <c r="AP411" s="149"/>
      <c r="AQ411" s="149"/>
      <c r="AR411" s="149"/>
      <c r="AS411" s="149"/>
      <c r="AT411" s="149"/>
      <c r="AU411" s="149"/>
      <c r="AV411" s="149"/>
      <c r="AW411" s="149"/>
      <c r="AX411" s="149"/>
      <c r="AY411" s="149"/>
      <c r="AZ411" s="149"/>
      <c r="BA411" s="149"/>
      <c r="BB411" s="149"/>
      <c r="BC411" s="149"/>
      <c r="BD411" s="149"/>
      <c r="BE411" s="149"/>
      <c r="BF411" s="149"/>
      <c r="BG411" s="149"/>
      <c r="BH411" s="149"/>
      <c r="BI411" s="149"/>
      <c r="BJ411" s="149"/>
      <c r="BK411" s="149"/>
      <c r="BL411" s="149"/>
      <c r="BM411" s="54"/>
    </row>
    <row r="412" spans="1:65">
      <c r="A412" s="28"/>
      <c r="B412" s="3" t="s">
        <v>85</v>
      </c>
      <c r="C412" s="27"/>
      <c r="D412" s="13">
        <v>0</v>
      </c>
      <c r="E412" s="13">
        <v>3.100619927573646E-2</v>
      </c>
      <c r="F412" s="13">
        <v>3.1006199275736453E-2</v>
      </c>
      <c r="G412" s="13">
        <v>3.1811555101080267E-2</v>
      </c>
      <c r="H412" s="13">
        <v>0</v>
      </c>
      <c r="I412" s="13">
        <v>1.1885883990143392E-2</v>
      </c>
      <c r="J412" s="13">
        <v>2.5128161881371458E-2</v>
      </c>
      <c r="K412" s="13">
        <v>2.6917469700914066E-2</v>
      </c>
      <c r="L412" s="13">
        <v>1.6590705255480703E-2</v>
      </c>
      <c r="M412" s="13">
        <v>4.0572041296679004E-2</v>
      </c>
      <c r="N412" s="13">
        <v>0</v>
      </c>
      <c r="O412" s="13">
        <v>2.7522356660485088E-2</v>
      </c>
      <c r="P412" s="13">
        <v>1.4768006222125698E-2</v>
      </c>
      <c r="Q412" s="13">
        <v>5.4803989178733676E-3</v>
      </c>
      <c r="R412" s="13">
        <v>2.3599188360450832E-2</v>
      </c>
      <c r="S412" s="13">
        <v>3.7785203377633365E-2</v>
      </c>
      <c r="T412" s="13">
        <v>7.2108363092298735E-3</v>
      </c>
      <c r="U412" s="96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240</v>
      </c>
      <c r="C413" s="27"/>
      <c r="D413" s="13">
        <v>8.5098218851593632E-3</v>
      </c>
      <c r="E413" s="13">
        <v>2.1439434986251227E-2</v>
      </c>
      <c r="F413" s="13">
        <v>2.1439434986251227E-2</v>
      </c>
      <c r="G413" s="13">
        <v>-4.4197912159325004E-3</v>
      </c>
      <c r="H413" s="13">
        <v>8.5098218851593632E-3</v>
      </c>
      <c r="I413" s="13">
        <v>-1.7349404317024142E-2</v>
      </c>
      <c r="J413" s="13">
        <v>-7.5532663271937306E-2</v>
      </c>
      <c r="K413" s="13">
        <v>0.1765947921993527</v>
      </c>
      <c r="L413" s="13">
        <v>1.4069555518628984E-2</v>
      </c>
      <c r="M413" s="13">
        <v>4.7298661188434732E-2</v>
      </c>
      <c r="N413" s="13">
        <v>-6.9067856721391374E-2</v>
      </c>
      <c r="O413" s="13">
        <v>0.15073556599716897</v>
      </c>
      <c r="P413" s="13">
        <v>-5.0798313409548768E-2</v>
      </c>
      <c r="Q413" s="13">
        <v>2.5306897758339275E-2</v>
      </c>
      <c r="R413" s="13">
        <v>0.22512092312906029</v>
      </c>
      <c r="S413" s="13">
        <v>6.0228274289526595E-2</v>
      </c>
      <c r="T413" s="13">
        <v>1.0190671588301337E-2</v>
      </c>
      <c r="U413" s="96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241</v>
      </c>
      <c r="C414" s="45"/>
      <c r="D414" s="43">
        <v>0.12</v>
      </c>
      <c r="E414" s="43">
        <v>0.16</v>
      </c>
      <c r="F414" s="43">
        <v>0.16</v>
      </c>
      <c r="G414" s="43">
        <v>0.4</v>
      </c>
      <c r="H414" s="43">
        <v>0.12</v>
      </c>
      <c r="I414" s="43">
        <v>0.67</v>
      </c>
      <c r="J414" s="43">
        <v>1.92</v>
      </c>
      <c r="K414" s="43">
        <v>3.49</v>
      </c>
      <c r="L414" s="43">
        <v>0</v>
      </c>
      <c r="M414" s="43">
        <v>0.71</v>
      </c>
      <c r="N414" s="43">
        <v>1.78</v>
      </c>
      <c r="O414" s="43">
        <v>2.93</v>
      </c>
      <c r="P414" s="43">
        <v>1.39</v>
      </c>
      <c r="Q414" s="43">
        <v>0.24</v>
      </c>
      <c r="R414" s="43">
        <v>4.53</v>
      </c>
      <c r="S414" s="43">
        <v>0.99</v>
      </c>
      <c r="T414" s="43">
        <v>0.08</v>
      </c>
      <c r="U414" s="96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BM415" s="53"/>
    </row>
    <row r="416" spans="1:65" ht="15">
      <c r="B416" s="8" t="s">
        <v>491</v>
      </c>
      <c r="BM416" s="26" t="s">
        <v>66</v>
      </c>
    </row>
    <row r="417" spans="1:65" ht="15">
      <c r="A417" s="24" t="s">
        <v>37</v>
      </c>
      <c r="B417" s="18" t="s">
        <v>118</v>
      </c>
      <c r="C417" s="15" t="s">
        <v>119</v>
      </c>
      <c r="D417" s="16" t="s">
        <v>215</v>
      </c>
      <c r="E417" s="17" t="s">
        <v>215</v>
      </c>
      <c r="F417" s="17" t="s">
        <v>215</v>
      </c>
      <c r="G417" s="17" t="s">
        <v>215</v>
      </c>
      <c r="H417" s="17" t="s">
        <v>215</v>
      </c>
      <c r="I417" s="17" t="s">
        <v>215</v>
      </c>
      <c r="J417" s="17" t="s">
        <v>215</v>
      </c>
      <c r="K417" s="17" t="s">
        <v>215</v>
      </c>
      <c r="L417" s="17" t="s">
        <v>215</v>
      </c>
      <c r="M417" s="96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216</v>
      </c>
      <c r="C418" s="9" t="s">
        <v>216</v>
      </c>
      <c r="D418" s="94" t="s">
        <v>217</v>
      </c>
      <c r="E418" s="95" t="s">
        <v>218</v>
      </c>
      <c r="F418" s="95" t="s">
        <v>219</v>
      </c>
      <c r="G418" s="95" t="s">
        <v>221</v>
      </c>
      <c r="H418" s="95" t="s">
        <v>226</v>
      </c>
      <c r="I418" s="95" t="s">
        <v>228</v>
      </c>
      <c r="J418" s="95" t="s">
        <v>230</v>
      </c>
      <c r="K418" s="95" t="s">
        <v>232</v>
      </c>
      <c r="L418" s="95" t="s">
        <v>234</v>
      </c>
      <c r="M418" s="96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236</v>
      </c>
      <c r="E419" s="11" t="s">
        <v>236</v>
      </c>
      <c r="F419" s="11" t="s">
        <v>236</v>
      </c>
      <c r="G419" s="11" t="s">
        <v>236</v>
      </c>
      <c r="H419" s="11" t="s">
        <v>101</v>
      </c>
      <c r="I419" s="11" t="s">
        <v>101</v>
      </c>
      <c r="J419" s="11" t="s">
        <v>101</v>
      </c>
      <c r="K419" s="11" t="s">
        <v>101</v>
      </c>
      <c r="L419" s="11" t="s">
        <v>101</v>
      </c>
      <c r="M419" s="96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96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0</v>
      </c>
    </row>
    <row r="421" spans="1:65">
      <c r="A421" s="28"/>
      <c r="B421" s="18">
        <v>1</v>
      </c>
      <c r="C421" s="14">
        <v>1</v>
      </c>
      <c r="D421" s="150" t="s">
        <v>108</v>
      </c>
      <c r="E421" s="150" t="s">
        <v>108</v>
      </c>
      <c r="F421" s="150" t="s">
        <v>108</v>
      </c>
      <c r="G421" s="150">
        <v>60</v>
      </c>
      <c r="H421" s="150" t="s">
        <v>94</v>
      </c>
      <c r="I421" s="150" t="s">
        <v>95</v>
      </c>
      <c r="J421" s="150" t="s">
        <v>94</v>
      </c>
      <c r="K421" s="152" t="s">
        <v>250</v>
      </c>
      <c r="L421" s="150" t="s">
        <v>251</v>
      </c>
      <c r="M421" s="153"/>
      <c r="N421" s="154"/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  <c r="AA421" s="154"/>
      <c r="AB421" s="154"/>
      <c r="AC421" s="154"/>
      <c r="AD421" s="154"/>
      <c r="AE421" s="154"/>
      <c r="AF421" s="154"/>
      <c r="AG421" s="154"/>
      <c r="AH421" s="154"/>
      <c r="AI421" s="154"/>
      <c r="AJ421" s="154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  <c r="BE421" s="154"/>
      <c r="BF421" s="154"/>
      <c r="BG421" s="154"/>
      <c r="BH421" s="154"/>
      <c r="BI421" s="154"/>
      <c r="BJ421" s="154"/>
      <c r="BK421" s="154"/>
      <c r="BL421" s="154"/>
      <c r="BM421" s="155">
        <v>1</v>
      </c>
    </row>
    <row r="422" spans="1:65">
      <c r="A422" s="28"/>
      <c r="B422" s="19">
        <v>1</v>
      </c>
      <c r="C422" s="9">
        <v>2</v>
      </c>
      <c r="D422" s="156" t="s">
        <v>108</v>
      </c>
      <c r="E422" s="156" t="s">
        <v>108</v>
      </c>
      <c r="F422" s="156" t="s">
        <v>108</v>
      </c>
      <c r="G422" s="156">
        <v>50</v>
      </c>
      <c r="H422" s="156" t="s">
        <v>94</v>
      </c>
      <c r="I422" s="156" t="s">
        <v>95</v>
      </c>
      <c r="J422" s="156" t="s">
        <v>94</v>
      </c>
      <c r="K422" s="157" t="s">
        <v>250</v>
      </c>
      <c r="L422" s="156" t="s">
        <v>251</v>
      </c>
      <c r="M422" s="153"/>
      <c r="N422" s="154"/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  <c r="AA422" s="154"/>
      <c r="AB422" s="154"/>
      <c r="AC422" s="154"/>
      <c r="AD422" s="154"/>
      <c r="AE422" s="154"/>
      <c r="AF422" s="154"/>
      <c r="AG422" s="154"/>
      <c r="AH422" s="154"/>
      <c r="AI422" s="154"/>
      <c r="AJ422" s="154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4"/>
      <c r="BB422" s="154"/>
      <c r="BC422" s="154"/>
      <c r="BD422" s="154"/>
      <c r="BE422" s="154"/>
      <c r="BF422" s="154"/>
      <c r="BG422" s="154"/>
      <c r="BH422" s="154"/>
      <c r="BI422" s="154"/>
      <c r="BJ422" s="154"/>
      <c r="BK422" s="154"/>
      <c r="BL422" s="154"/>
      <c r="BM422" s="155">
        <v>23</v>
      </c>
    </row>
    <row r="423" spans="1:65">
      <c r="A423" s="28"/>
      <c r="B423" s="19">
        <v>1</v>
      </c>
      <c r="C423" s="9">
        <v>3</v>
      </c>
      <c r="D423" s="156" t="s">
        <v>108</v>
      </c>
      <c r="E423" s="156" t="s">
        <v>108</v>
      </c>
      <c r="F423" s="156" t="s">
        <v>108</v>
      </c>
      <c r="G423" s="156" t="s">
        <v>108</v>
      </c>
      <c r="H423" s="156" t="s">
        <v>94</v>
      </c>
      <c r="I423" s="156" t="s">
        <v>95</v>
      </c>
      <c r="J423" s="156" t="s">
        <v>94</v>
      </c>
      <c r="K423" s="157" t="s">
        <v>250</v>
      </c>
      <c r="L423" s="156" t="s">
        <v>251</v>
      </c>
      <c r="M423" s="153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/>
      <c r="AF423" s="154"/>
      <c r="AG423" s="154"/>
      <c r="AH423" s="154"/>
      <c r="AI423" s="154"/>
      <c r="AJ423" s="154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4"/>
      <c r="BB423" s="154"/>
      <c r="BC423" s="154"/>
      <c r="BD423" s="154"/>
      <c r="BE423" s="154"/>
      <c r="BF423" s="154"/>
      <c r="BG423" s="154"/>
      <c r="BH423" s="154"/>
      <c r="BI423" s="154"/>
      <c r="BJ423" s="154"/>
      <c r="BK423" s="154"/>
      <c r="BL423" s="154"/>
      <c r="BM423" s="155">
        <v>16</v>
      </c>
    </row>
    <row r="424" spans="1:65">
      <c r="A424" s="28"/>
      <c r="B424" s="19">
        <v>1</v>
      </c>
      <c r="C424" s="9">
        <v>4</v>
      </c>
      <c r="D424" s="156" t="s">
        <v>108</v>
      </c>
      <c r="E424" s="156" t="s">
        <v>108</v>
      </c>
      <c r="F424" s="156" t="s">
        <v>108</v>
      </c>
      <c r="G424" s="156" t="s">
        <v>108</v>
      </c>
      <c r="H424" s="156" t="s">
        <v>94</v>
      </c>
      <c r="I424" s="156" t="s">
        <v>95</v>
      </c>
      <c r="J424" s="156" t="s">
        <v>94</v>
      </c>
      <c r="K424" s="157" t="s">
        <v>250</v>
      </c>
      <c r="L424" s="156" t="s">
        <v>251</v>
      </c>
      <c r="M424" s="153"/>
      <c r="N424" s="154"/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  <c r="AA424" s="154"/>
      <c r="AB424" s="154"/>
      <c r="AC424" s="154"/>
      <c r="AD424" s="154"/>
      <c r="AE424" s="154"/>
      <c r="AF424" s="154"/>
      <c r="AG424" s="154"/>
      <c r="AH424" s="154"/>
      <c r="AI424" s="154"/>
      <c r="AJ424" s="154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  <c r="BI424" s="154"/>
      <c r="BJ424" s="154"/>
      <c r="BK424" s="154"/>
      <c r="BL424" s="154"/>
      <c r="BM424" s="155" t="s">
        <v>108</v>
      </c>
    </row>
    <row r="425" spans="1:65">
      <c r="A425" s="28"/>
      <c r="B425" s="19">
        <v>1</v>
      </c>
      <c r="C425" s="9">
        <v>5</v>
      </c>
      <c r="D425" s="156" t="s">
        <v>108</v>
      </c>
      <c r="E425" s="156" t="s">
        <v>108</v>
      </c>
      <c r="F425" s="160">
        <v>50</v>
      </c>
      <c r="G425" s="156">
        <v>70.000000000000014</v>
      </c>
      <c r="H425" s="156" t="s">
        <v>94</v>
      </c>
      <c r="I425" s="156" t="s">
        <v>95</v>
      </c>
      <c r="J425" s="156" t="s">
        <v>94</v>
      </c>
      <c r="K425" s="157" t="s">
        <v>250</v>
      </c>
      <c r="L425" s="156" t="s">
        <v>251</v>
      </c>
      <c r="M425" s="153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/>
      <c r="AF425" s="154"/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  <c r="BI425" s="154"/>
      <c r="BJ425" s="154"/>
      <c r="BK425" s="154"/>
      <c r="BL425" s="154"/>
      <c r="BM425" s="155">
        <v>24</v>
      </c>
    </row>
    <row r="426" spans="1:65">
      <c r="A426" s="28"/>
      <c r="B426" s="19">
        <v>1</v>
      </c>
      <c r="C426" s="9">
        <v>6</v>
      </c>
      <c r="D426" s="156" t="s">
        <v>108</v>
      </c>
      <c r="E426" s="156" t="s">
        <v>108</v>
      </c>
      <c r="F426" s="156" t="s">
        <v>108</v>
      </c>
      <c r="G426" s="160">
        <v>89.999999999999986</v>
      </c>
      <c r="H426" s="156" t="s">
        <v>94</v>
      </c>
      <c r="I426" s="156" t="s">
        <v>95</v>
      </c>
      <c r="J426" s="156" t="s">
        <v>94</v>
      </c>
      <c r="K426" s="157" t="s">
        <v>250</v>
      </c>
      <c r="L426" s="156" t="s">
        <v>251</v>
      </c>
      <c r="M426" s="153"/>
      <c r="N426" s="154"/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/>
      <c r="AF426" s="154"/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  <c r="BI426" s="154"/>
      <c r="BJ426" s="154"/>
      <c r="BK426" s="154"/>
      <c r="BL426" s="154"/>
      <c r="BM426" s="158"/>
    </row>
    <row r="427" spans="1:65">
      <c r="A427" s="28"/>
      <c r="B427" s="20" t="s">
        <v>237</v>
      </c>
      <c r="C427" s="12"/>
      <c r="D427" s="159" t="s">
        <v>647</v>
      </c>
      <c r="E427" s="159" t="s">
        <v>647</v>
      </c>
      <c r="F427" s="159">
        <v>50</v>
      </c>
      <c r="G427" s="159">
        <v>67.5</v>
      </c>
      <c r="H427" s="159" t="s">
        <v>647</v>
      </c>
      <c r="I427" s="159" t="s">
        <v>647</v>
      </c>
      <c r="J427" s="159" t="s">
        <v>647</v>
      </c>
      <c r="K427" s="159" t="s">
        <v>647</v>
      </c>
      <c r="L427" s="159" t="s">
        <v>647</v>
      </c>
      <c r="M427" s="153"/>
      <c r="N427" s="154"/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/>
      <c r="AF427" s="154"/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  <c r="BI427" s="154"/>
      <c r="BJ427" s="154"/>
      <c r="BK427" s="154"/>
      <c r="BL427" s="154"/>
      <c r="BM427" s="158"/>
    </row>
    <row r="428" spans="1:65">
      <c r="A428" s="28"/>
      <c r="B428" s="3" t="s">
        <v>238</v>
      </c>
      <c r="C428" s="27"/>
      <c r="D428" s="156" t="s">
        <v>647</v>
      </c>
      <c r="E428" s="156" t="s">
        <v>647</v>
      </c>
      <c r="F428" s="156">
        <v>50</v>
      </c>
      <c r="G428" s="156">
        <v>65</v>
      </c>
      <c r="H428" s="156" t="s">
        <v>647</v>
      </c>
      <c r="I428" s="156" t="s">
        <v>647</v>
      </c>
      <c r="J428" s="156" t="s">
        <v>647</v>
      </c>
      <c r="K428" s="156" t="s">
        <v>647</v>
      </c>
      <c r="L428" s="156" t="s">
        <v>647</v>
      </c>
      <c r="M428" s="153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/>
      <c r="AF428" s="154"/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  <c r="BI428" s="154"/>
      <c r="BJ428" s="154"/>
      <c r="BK428" s="154"/>
      <c r="BL428" s="154"/>
      <c r="BM428" s="158"/>
    </row>
    <row r="429" spans="1:65">
      <c r="A429" s="28"/>
      <c r="B429" s="3" t="s">
        <v>239</v>
      </c>
      <c r="C429" s="27"/>
      <c r="D429" s="156" t="s">
        <v>647</v>
      </c>
      <c r="E429" s="156" t="s">
        <v>647</v>
      </c>
      <c r="F429" s="156" t="s">
        <v>647</v>
      </c>
      <c r="G429" s="156">
        <v>17.078251276599332</v>
      </c>
      <c r="H429" s="156" t="s">
        <v>647</v>
      </c>
      <c r="I429" s="156" t="s">
        <v>647</v>
      </c>
      <c r="J429" s="156" t="s">
        <v>647</v>
      </c>
      <c r="K429" s="156" t="s">
        <v>647</v>
      </c>
      <c r="L429" s="156" t="s">
        <v>647</v>
      </c>
      <c r="M429" s="153"/>
      <c r="N429" s="154"/>
      <c r="O429" s="154"/>
      <c r="P429" s="154"/>
      <c r="Q429" s="154"/>
      <c r="R429" s="154"/>
      <c r="S429" s="154"/>
      <c r="T429" s="154"/>
      <c r="U429" s="154"/>
      <c r="V429" s="154"/>
      <c r="W429" s="154"/>
      <c r="X429" s="154"/>
      <c r="Y429" s="154"/>
      <c r="Z429" s="154"/>
      <c r="AA429" s="154"/>
      <c r="AB429" s="154"/>
      <c r="AC429" s="154"/>
      <c r="AD429" s="154"/>
      <c r="AE429" s="154"/>
      <c r="AF429" s="154"/>
      <c r="AG429" s="154"/>
      <c r="AH429" s="154"/>
      <c r="AI429" s="154"/>
      <c r="AJ429" s="154"/>
      <c r="AK429" s="154"/>
      <c r="AL429" s="154"/>
      <c r="AM429" s="154"/>
      <c r="AN429" s="154"/>
      <c r="AO429" s="154"/>
      <c r="AP429" s="154"/>
      <c r="AQ429" s="154"/>
      <c r="AR429" s="154"/>
      <c r="AS429" s="154"/>
      <c r="AT429" s="154"/>
      <c r="AU429" s="154"/>
      <c r="AV429" s="154"/>
      <c r="AW429" s="154"/>
      <c r="AX429" s="154"/>
      <c r="AY429" s="154"/>
      <c r="AZ429" s="154"/>
      <c r="BA429" s="154"/>
      <c r="BB429" s="154"/>
      <c r="BC429" s="154"/>
      <c r="BD429" s="154"/>
      <c r="BE429" s="154"/>
      <c r="BF429" s="154"/>
      <c r="BG429" s="154"/>
      <c r="BH429" s="154"/>
      <c r="BI429" s="154"/>
      <c r="BJ429" s="154"/>
      <c r="BK429" s="154"/>
      <c r="BL429" s="154"/>
      <c r="BM429" s="158"/>
    </row>
    <row r="430" spans="1:65">
      <c r="A430" s="28"/>
      <c r="B430" s="3" t="s">
        <v>85</v>
      </c>
      <c r="C430" s="27"/>
      <c r="D430" s="13" t="s">
        <v>647</v>
      </c>
      <c r="E430" s="13" t="s">
        <v>647</v>
      </c>
      <c r="F430" s="13" t="s">
        <v>647</v>
      </c>
      <c r="G430" s="13">
        <v>0.2530111300236938</v>
      </c>
      <c r="H430" s="13" t="s">
        <v>647</v>
      </c>
      <c r="I430" s="13" t="s">
        <v>647</v>
      </c>
      <c r="J430" s="13" t="s">
        <v>647</v>
      </c>
      <c r="K430" s="13" t="s">
        <v>647</v>
      </c>
      <c r="L430" s="13" t="s">
        <v>647</v>
      </c>
      <c r="M430" s="9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240</v>
      </c>
      <c r="C431" s="27"/>
      <c r="D431" s="13" t="s">
        <v>647</v>
      </c>
      <c r="E431" s="13" t="s">
        <v>647</v>
      </c>
      <c r="F431" s="13" t="s">
        <v>647</v>
      </c>
      <c r="G431" s="13" t="s">
        <v>647</v>
      </c>
      <c r="H431" s="13" t="s">
        <v>647</v>
      </c>
      <c r="I431" s="13" t="s">
        <v>647</v>
      </c>
      <c r="J431" s="13" t="s">
        <v>647</v>
      </c>
      <c r="K431" s="13" t="s">
        <v>647</v>
      </c>
      <c r="L431" s="13" t="s">
        <v>647</v>
      </c>
      <c r="M431" s="9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241</v>
      </c>
      <c r="C432" s="45"/>
      <c r="D432" s="43">
        <v>0.64</v>
      </c>
      <c r="E432" s="43">
        <v>0.64</v>
      </c>
      <c r="F432" s="43">
        <v>0.42</v>
      </c>
      <c r="G432" s="43">
        <v>0.85</v>
      </c>
      <c r="H432" s="43">
        <v>0.67</v>
      </c>
      <c r="I432" s="43">
        <v>1.68</v>
      </c>
      <c r="J432" s="43">
        <v>0.67</v>
      </c>
      <c r="K432" s="43">
        <v>2.92</v>
      </c>
      <c r="L432" s="43">
        <v>0</v>
      </c>
      <c r="M432" s="96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BM433" s="53"/>
    </row>
    <row r="434" spans="1:65" ht="15">
      <c r="B434" s="8" t="s">
        <v>492</v>
      </c>
      <c r="BM434" s="26" t="s">
        <v>270</v>
      </c>
    </row>
    <row r="435" spans="1:65" ht="15">
      <c r="A435" s="24" t="s">
        <v>43</v>
      </c>
      <c r="B435" s="18" t="s">
        <v>118</v>
      </c>
      <c r="C435" s="15" t="s">
        <v>119</v>
      </c>
      <c r="D435" s="16" t="s">
        <v>215</v>
      </c>
      <c r="E435" s="17" t="s">
        <v>215</v>
      </c>
      <c r="F435" s="17" t="s">
        <v>215</v>
      </c>
      <c r="G435" s="17" t="s">
        <v>215</v>
      </c>
      <c r="H435" s="96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216</v>
      </c>
      <c r="C436" s="9" t="s">
        <v>216</v>
      </c>
      <c r="D436" s="94" t="s">
        <v>217</v>
      </c>
      <c r="E436" s="95" t="s">
        <v>218</v>
      </c>
      <c r="F436" s="95" t="s">
        <v>219</v>
      </c>
      <c r="G436" s="95" t="s">
        <v>221</v>
      </c>
      <c r="H436" s="96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236</v>
      </c>
      <c r="E437" s="11" t="s">
        <v>236</v>
      </c>
      <c r="F437" s="11" t="s">
        <v>236</v>
      </c>
      <c r="G437" s="11" t="s">
        <v>236</v>
      </c>
      <c r="H437" s="96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9"/>
      <c r="C438" s="9"/>
      <c r="D438" s="25"/>
      <c r="E438" s="25"/>
      <c r="F438" s="25"/>
      <c r="G438" s="25"/>
      <c r="H438" s="96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0</v>
      </c>
    </row>
    <row r="439" spans="1:65">
      <c r="A439" s="28"/>
      <c r="B439" s="18">
        <v>1</v>
      </c>
      <c r="C439" s="14">
        <v>1</v>
      </c>
      <c r="D439" s="150">
        <v>120</v>
      </c>
      <c r="E439" s="150">
        <v>100</v>
      </c>
      <c r="F439" s="150">
        <v>120</v>
      </c>
      <c r="G439" s="150">
        <v>130</v>
      </c>
      <c r="H439" s="153"/>
      <c r="I439" s="154"/>
      <c r="J439" s="154"/>
      <c r="K439" s="154"/>
      <c r="L439" s="154"/>
      <c r="M439" s="154"/>
      <c r="N439" s="154"/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5">
        <v>1</v>
      </c>
    </row>
    <row r="440" spans="1:65">
      <c r="A440" s="28"/>
      <c r="B440" s="19">
        <v>1</v>
      </c>
      <c r="C440" s="9">
        <v>2</v>
      </c>
      <c r="D440" s="156">
        <v>109.99999999999999</v>
      </c>
      <c r="E440" s="156">
        <v>120</v>
      </c>
      <c r="F440" s="156">
        <v>120</v>
      </c>
      <c r="G440" s="156">
        <v>109.99999999999999</v>
      </c>
      <c r="H440" s="153"/>
      <c r="I440" s="154"/>
      <c r="J440" s="154"/>
      <c r="K440" s="154"/>
      <c r="L440" s="154"/>
      <c r="M440" s="154"/>
      <c r="N440" s="154"/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55">
        <v>2</v>
      </c>
    </row>
    <row r="441" spans="1:65">
      <c r="A441" s="28"/>
      <c r="B441" s="19">
        <v>1</v>
      </c>
      <c r="C441" s="9">
        <v>3</v>
      </c>
      <c r="D441" s="156">
        <v>120</v>
      </c>
      <c r="E441" s="156">
        <v>100</v>
      </c>
      <c r="F441" s="156">
        <v>130</v>
      </c>
      <c r="G441" s="156">
        <v>120</v>
      </c>
      <c r="H441" s="153"/>
      <c r="I441" s="154"/>
      <c r="J441" s="154"/>
      <c r="K441" s="154"/>
      <c r="L441" s="154"/>
      <c r="M441" s="154"/>
      <c r="N441" s="154"/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5">
        <v>16</v>
      </c>
    </row>
    <row r="442" spans="1:65">
      <c r="A442" s="28"/>
      <c r="B442" s="19">
        <v>1</v>
      </c>
      <c r="C442" s="9">
        <v>4</v>
      </c>
      <c r="D442" s="156">
        <v>109.99999999999999</v>
      </c>
      <c r="E442" s="156">
        <v>100</v>
      </c>
      <c r="F442" s="156">
        <v>130</v>
      </c>
      <c r="G442" s="156">
        <v>120</v>
      </c>
      <c r="H442" s="153"/>
      <c r="I442" s="154"/>
      <c r="J442" s="154"/>
      <c r="K442" s="154"/>
      <c r="L442" s="154"/>
      <c r="M442" s="154"/>
      <c r="N442" s="154"/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5">
        <v>116.583333333333</v>
      </c>
    </row>
    <row r="443" spans="1:65">
      <c r="A443" s="28"/>
      <c r="B443" s="19">
        <v>1</v>
      </c>
      <c r="C443" s="9">
        <v>5</v>
      </c>
      <c r="D443" s="156">
        <v>109.99999999999999</v>
      </c>
      <c r="E443" s="160">
        <v>80</v>
      </c>
      <c r="F443" s="156">
        <v>120</v>
      </c>
      <c r="G443" s="156">
        <v>109.99999999999999</v>
      </c>
      <c r="H443" s="153"/>
      <c r="I443" s="154"/>
      <c r="J443" s="154"/>
      <c r="K443" s="154"/>
      <c r="L443" s="154"/>
      <c r="M443" s="154"/>
      <c r="N443" s="154"/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55">
        <v>8</v>
      </c>
    </row>
    <row r="444" spans="1:65">
      <c r="A444" s="28"/>
      <c r="B444" s="19">
        <v>1</v>
      </c>
      <c r="C444" s="9">
        <v>6</v>
      </c>
      <c r="D444" s="156">
        <v>120</v>
      </c>
      <c r="E444" s="156">
        <v>120</v>
      </c>
      <c r="F444" s="156">
        <v>130</v>
      </c>
      <c r="G444" s="156">
        <v>120</v>
      </c>
      <c r="H444" s="153"/>
      <c r="I444" s="154"/>
      <c r="J444" s="154"/>
      <c r="K444" s="154"/>
      <c r="L444" s="154"/>
      <c r="M444" s="154"/>
      <c r="N444" s="154"/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58"/>
    </row>
    <row r="445" spans="1:65">
      <c r="A445" s="28"/>
      <c r="B445" s="20" t="s">
        <v>237</v>
      </c>
      <c r="C445" s="12"/>
      <c r="D445" s="159">
        <v>115</v>
      </c>
      <c r="E445" s="159">
        <v>103.33333333333333</v>
      </c>
      <c r="F445" s="159">
        <v>125</v>
      </c>
      <c r="G445" s="159">
        <v>118.33333333333333</v>
      </c>
      <c r="H445" s="153"/>
      <c r="I445" s="154"/>
      <c r="J445" s="154"/>
      <c r="K445" s="154"/>
      <c r="L445" s="154"/>
      <c r="M445" s="154"/>
      <c r="N445" s="154"/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58"/>
    </row>
    <row r="446" spans="1:65">
      <c r="A446" s="28"/>
      <c r="B446" s="3" t="s">
        <v>238</v>
      </c>
      <c r="C446" s="27"/>
      <c r="D446" s="156">
        <v>115</v>
      </c>
      <c r="E446" s="156">
        <v>100</v>
      </c>
      <c r="F446" s="156">
        <v>125</v>
      </c>
      <c r="G446" s="156">
        <v>120</v>
      </c>
      <c r="H446" s="153"/>
      <c r="I446" s="154"/>
      <c r="J446" s="154"/>
      <c r="K446" s="154"/>
      <c r="L446" s="154"/>
      <c r="M446" s="154"/>
      <c r="N446" s="154"/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158"/>
    </row>
    <row r="447" spans="1:65">
      <c r="A447" s="28"/>
      <c r="B447" s="3" t="s">
        <v>239</v>
      </c>
      <c r="C447" s="27"/>
      <c r="D447" s="156">
        <v>5.4772255750516692</v>
      </c>
      <c r="E447" s="156">
        <v>15.055453054181635</v>
      </c>
      <c r="F447" s="156">
        <v>5.4772255750516612</v>
      </c>
      <c r="G447" s="156">
        <v>7.5277265270908158</v>
      </c>
      <c r="H447" s="153"/>
      <c r="I447" s="154"/>
      <c r="J447" s="154"/>
      <c r="K447" s="154"/>
      <c r="L447" s="154"/>
      <c r="M447" s="154"/>
      <c r="N447" s="154"/>
      <c r="O447" s="154"/>
      <c r="P447" s="154"/>
      <c r="Q447" s="154"/>
      <c r="R447" s="154"/>
      <c r="S447" s="154"/>
      <c r="T447" s="154"/>
      <c r="U447" s="154"/>
      <c r="V447" s="154"/>
      <c r="W447" s="154"/>
      <c r="X447" s="154"/>
      <c r="Y447" s="154"/>
      <c r="Z447" s="154"/>
      <c r="AA447" s="154"/>
      <c r="AB447" s="154"/>
      <c r="AC447" s="154"/>
      <c r="AD447" s="154"/>
      <c r="AE447" s="154"/>
      <c r="AF447" s="154"/>
      <c r="AG447" s="154"/>
      <c r="AH447" s="154"/>
      <c r="AI447" s="154"/>
      <c r="AJ447" s="154"/>
      <c r="AK447" s="154"/>
      <c r="AL447" s="154"/>
      <c r="AM447" s="154"/>
      <c r="AN447" s="154"/>
      <c r="AO447" s="154"/>
      <c r="AP447" s="154"/>
      <c r="AQ447" s="154"/>
      <c r="AR447" s="154"/>
      <c r="AS447" s="15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4"/>
      <c r="BD447" s="154"/>
      <c r="BE447" s="154"/>
      <c r="BF447" s="154"/>
      <c r="BG447" s="154"/>
      <c r="BH447" s="154"/>
      <c r="BI447" s="154"/>
      <c r="BJ447" s="154"/>
      <c r="BK447" s="154"/>
      <c r="BL447" s="154"/>
      <c r="BM447" s="158"/>
    </row>
    <row r="448" spans="1:65">
      <c r="A448" s="28"/>
      <c r="B448" s="3" t="s">
        <v>85</v>
      </c>
      <c r="C448" s="27"/>
      <c r="D448" s="13">
        <v>4.7628048478710168E-2</v>
      </c>
      <c r="E448" s="13">
        <v>0.14569793278240292</v>
      </c>
      <c r="F448" s="13">
        <v>4.381780460041329E-2</v>
      </c>
      <c r="G448" s="13">
        <v>6.3614590369781551E-2</v>
      </c>
      <c r="H448" s="96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240</v>
      </c>
      <c r="C449" s="27"/>
      <c r="D449" s="13">
        <v>-1.358112937812439E-2</v>
      </c>
      <c r="E449" s="13">
        <v>-0.1136526090064307</v>
      </c>
      <c r="F449" s="13">
        <v>7.2194424588995165E-2</v>
      </c>
      <c r="G449" s="13">
        <v>1.5010721944248795E-2</v>
      </c>
      <c r="H449" s="96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241</v>
      </c>
      <c r="C450" s="45"/>
      <c r="D450" s="43">
        <v>0.22</v>
      </c>
      <c r="E450" s="43">
        <v>1.8</v>
      </c>
      <c r="F450" s="43">
        <v>1.1200000000000001</v>
      </c>
      <c r="G450" s="43">
        <v>0.22</v>
      </c>
      <c r="H450" s="96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G451" s="20"/>
      <c r="BM451" s="53"/>
    </row>
    <row r="452" spans="1:65" ht="15">
      <c r="B452" s="8" t="s">
        <v>493</v>
      </c>
      <c r="BM452" s="26" t="s">
        <v>270</v>
      </c>
    </row>
    <row r="453" spans="1:65" ht="15">
      <c r="A453" s="24" t="s">
        <v>6</v>
      </c>
      <c r="B453" s="18" t="s">
        <v>118</v>
      </c>
      <c r="C453" s="15" t="s">
        <v>119</v>
      </c>
      <c r="D453" s="16" t="s">
        <v>215</v>
      </c>
      <c r="E453" s="17" t="s">
        <v>215</v>
      </c>
      <c r="F453" s="17" t="s">
        <v>215</v>
      </c>
      <c r="G453" s="17" t="s">
        <v>215</v>
      </c>
      <c r="H453" s="17" t="s">
        <v>215</v>
      </c>
      <c r="I453" s="96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216</v>
      </c>
      <c r="C454" s="9" t="s">
        <v>216</v>
      </c>
      <c r="D454" s="94" t="s">
        <v>217</v>
      </c>
      <c r="E454" s="95" t="s">
        <v>218</v>
      </c>
      <c r="F454" s="95" t="s">
        <v>219</v>
      </c>
      <c r="G454" s="95" t="s">
        <v>221</v>
      </c>
      <c r="H454" s="95" t="s">
        <v>228</v>
      </c>
      <c r="I454" s="96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236</v>
      </c>
      <c r="E455" s="11" t="s">
        <v>236</v>
      </c>
      <c r="F455" s="11" t="s">
        <v>236</v>
      </c>
      <c r="G455" s="11" t="s">
        <v>236</v>
      </c>
      <c r="H455" s="11" t="s">
        <v>101</v>
      </c>
      <c r="I455" s="96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96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8">
        <v>1</v>
      </c>
      <c r="C457" s="14">
        <v>1</v>
      </c>
      <c r="D457" s="152" t="s">
        <v>108</v>
      </c>
      <c r="E457" s="150">
        <v>100</v>
      </c>
      <c r="F457" s="150">
        <v>250</v>
      </c>
      <c r="G457" s="150">
        <v>60</v>
      </c>
      <c r="H457" s="152" t="s">
        <v>95</v>
      </c>
      <c r="I457" s="153"/>
      <c r="J457" s="154"/>
      <c r="K457" s="154"/>
      <c r="L457" s="154"/>
      <c r="M457" s="154"/>
      <c r="N457" s="154"/>
      <c r="O457" s="154"/>
      <c r="P457" s="154"/>
      <c r="Q457" s="154"/>
      <c r="R457" s="154"/>
      <c r="S457" s="154"/>
      <c r="T457" s="154"/>
      <c r="U457" s="154"/>
      <c r="V457" s="154"/>
      <c r="W457" s="154"/>
      <c r="X457" s="154"/>
      <c r="Y457" s="154"/>
      <c r="Z457" s="154"/>
      <c r="AA457" s="154"/>
      <c r="AB457" s="154"/>
      <c r="AC457" s="154"/>
      <c r="AD457" s="154"/>
      <c r="AE457" s="154"/>
      <c r="AF457" s="154"/>
      <c r="AG457" s="154"/>
      <c r="AH457" s="154"/>
      <c r="AI457" s="154"/>
      <c r="AJ457" s="154"/>
      <c r="AK457" s="154"/>
      <c r="AL457" s="154"/>
      <c r="AM457" s="154"/>
      <c r="AN457" s="154"/>
      <c r="AO457" s="154"/>
      <c r="AP457" s="154"/>
      <c r="AQ457" s="154"/>
      <c r="AR457" s="154"/>
      <c r="AS457" s="154"/>
      <c r="AT457" s="154"/>
      <c r="AU457" s="154"/>
      <c r="AV457" s="154"/>
      <c r="AW457" s="154"/>
      <c r="AX457" s="154"/>
      <c r="AY457" s="154"/>
      <c r="AZ457" s="154"/>
      <c r="BA457" s="154"/>
      <c r="BB457" s="154"/>
      <c r="BC457" s="154"/>
      <c r="BD457" s="154"/>
      <c r="BE457" s="154"/>
      <c r="BF457" s="154"/>
      <c r="BG457" s="154"/>
      <c r="BH457" s="154"/>
      <c r="BI457" s="154"/>
      <c r="BJ457" s="154"/>
      <c r="BK457" s="154"/>
      <c r="BL457" s="154"/>
      <c r="BM457" s="155">
        <v>1</v>
      </c>
    </row>
    <row r="458" spans="1:65">
      <c r="A458" s="28"/>
      <c r="B458" s="19">
        <v>1</v>
      </c>
      <c r="C458" s="9">
        <v>2</v>
      </c>
      <c r="D458" s="157" t="s">
        <v>108</v>
      </c>
      <c r="E458" s="156">
        <v>100</v>
      </c>
      <c r="F458" s="156">
        <v>200</v>
      </c>
      <c r="G458" s="156" t="s">
        <v>108</v>
      </c>
      <c r="H458" s="157" t="s">
        <v>95</v>
      </c>
      <c r="I458" s="153"/>
      <c r="J458" s="154"/>
      <c r="K458" s="154"/>
      <c r="L458" s="154"/>
      <c r="M458" s="154"/>
      <c r="N458" s="154"/>
      <c r="O458" s="154"/>
      <c r="P458" s="154"/>
      <c r="Q458" s="154"/>
      <c r="R458" s="154"/>
      <c r="S458" s="154"/>
      <c r="T458" s="154"/>
      <c r="U458" s="154"/>
      <c r="V458" s="154"/>
      <c r="W458" s="154"/>
      <c r="X458" s="154"/>
      <c r="Y458" s="154"/>
      <c r="Z458" s="154"/>
      <c r="AA458" s="154"/>
      <c r="AB458" s="154"/>
      <c r="AC458" s="154"/>
      <c r="AD458" s="154"/>
      <c r="AE458" s="154"/>
      <c r="AF458" s="154"/>
      <c r="AG458" s="154"/>
      <c r="AH458" s="154"/>
      <c r="AI458" s="154"/>
      <c r="AJ458" s="154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  <c r="BE458" s="154"/>
      <c r="BF458" s="154"/>
      <c r="BG458" s="154"/>
      <c r="BH458" s="154"/>
      <c r="BI458" s="154"/>
      <c r="BJ458" s="154"/>
      <c r="BK458" s="154"/>
      <c r="BL458" s="154"/>
      <c r="BM458" s="155">
        <v>3</v>
      </c>
    </row>
    <row r="459" spans="1:65">
      <c r="A459" s="28"/>
      <c r="B459" s="19">
        <v>1</v>
      </c>
      <c r="C459" s="9">
        <v>3</v>
      </c>
      <c r="D459" s="157" t="s">
        <v>108</v>
      </c>
      <c r="E459" s="156">
        <v>120</v>
      </c>
      <c r="F459" s="156">
        <v>250</v>
      </c>
      <c r="G459" s="156">
        <v>70.000000000000014</v>
      </c>
      <c r="H459" s="157" t="s">
        <v>95</v>
      </c>
      <c r="I459" s="153"/>
      <c r="J459" s="154"/>
      <c r="K459" s="154"/>
      <c r="L459" s="154"/>
      <c r="M459" s="154"/>
      <c r="N459" s="154"/>
      <c r="O459" s="154"/>
      <c r="P459" s="154"/>
      <c r="Q459" s="154"/>
      <c r="R459" s="154"/>
      <c r="S459" s="154"/>
      <c r="T459" s="154"/>
      <c r="U459" s="15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54"/>
      <c r="AF459" s="154"/>
      <c r="AG459" s="154"/>
      <c r="AH459" s="154"/>
      <c r="AI459" s="154"/>
      <c r="AJ459" s="154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  <c r="BE459" s="154"/>
      <c r="BF459" s="154"/>
      <c r="BG459" s="154"/>
      <c r="BH459" s="154"/>
      <c r="BI459" s="154"/>
      <c r="BJ459" s="154"/>
      <c r="BK459" s="154"/>
      <c r="BL459" s="154"/>
      <c r="BM459" s="155">
        <v>16</v>
      </c>
    </row>
    <row r="460" spans="1:65">
      <c r="A460" s="28"/>
      <c r="B460" s="19">
        <v>1</v>
      </c>
      <c r="C460" s="9">
        <v>4</v>
      </c>
      <c r="D460" s="157" t="s">
        <v>108</v>
      </c>
      <c r="E460" s="156">
        <v>120</v>
      </c>
      <c r="F460" s="156">
        <v>230</v>
      </c>
      <c r="G460" s="156">
        <v>50</v>
      </c>
      <c r="H460" s="157" t="s">
        <v>95</v>
      </c>
      <c r="I460" s="153"/>
      <c r="J460" s="154"/>
      <c r="K460" s="154"/>
      <c r="L460" s="154"/>
      <c r="M460" s="154"/>
      <c r="N460" s="154"/>
      <c r="O460" s="154"/>
      <c r="P460" s="154"/>
      <c r="Q460" s="154"/>
      <c r="R460" s="154"/>
      <c r="S460" s="154"/>
      <c r="T460" s="154"/>
      <c r="U460" s="154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/>
      <c r="AF460" s="154"/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  <c r="BI460" s="154"/>
      <c r="BJ460" s="154"/>
      <c r="BK460" s="154"/>
      <c r="BL460" s="154"/>
      <c r="BM460" s="155">
        <v>137.5</v>
      </c>
    </row>
    <row r="461" spans="1:65">
      <c r="A461" s="28"/>
      <c r="B461" s="19">
        <v>1</v>
      </c>
      <c r="C461" s="9">
        <v>5</v>
      </c>
      <c r="D461" s="157" t="s">
        <v>108</v>
      </c>
      <c r="E461" s="156">
        <v>130</v>
      </c>
      <c r="F461" s="156">
        <v>270</v>
      </c>
      <c r="G461" s="156">
        <v>50</v>
      </c>
      <c r="H461" s="157" t="s">
        <v>95</v>
      </c>
      <c r="I461" s="153"/>
      <c r="J461" s="154"/>
      <c r="K461" s="154"/>
      <c r="L461" s="154"/>
      <c r="M461" s="154"/>
      <c r="N461" s="154"/>
      <c r="O461" s="154"/>
      <c r="P461" s="154"/>
      <c r="Q461" s="154"/>
      <c r="R461" s="154"/>
      <c r="S461" s="154"/>
      <c r="T461" s="154"/>
      <c r="U461" s="154"/>
      <c r="V461" s="154"/>
      <c r="W461" s="154"/>
      <c r="X461" s="154"/>
      <c r="Y461" s="154"/>
      <c r="Z461" s="154"/>
      <c r="AA461" s="154"/>
      <c r="AB461" s="154"/>
      <c r="AC461" s="154"/>
      <c r="AD461" s="154"/>
      <c r="AE461" s="154"/>
      <c r="AF461" s="154"/>
      <c r="AG461" s="154"/>
      <c r="AH461" s="154"/>
      <c r="AI461" s="154"/>
      <c r="AJ461" s="154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  <c r="BE461" s="154"/>
      <c r="BF461" s="154"/>
      <c r="BG461" s="154"/>
      <c r="BH461" s="154"/>
      <c r="BI461" s="154"/>
      <c r="BJ461" s="154"/>
      <c r="BK461" s="154"/>
      <c r="BL461" s="154"/>
      <c r="BM461" s="155">
        <v>9</v>
      </c>
    </row>
    <row r="462" spans="1:65">
      <c r="A462" s="28"/>
      <c r="B462" s="19">
        <v>1</v>
      </c>
      <c r="C462" s="9">
        <v>6</v>
      </c>
      <c r="D462" s="157" t="s">
        <v>108</v>
      </c>
      <c r="E462" s="156">
        <v>140.00000000000003</v>
      </c>
      <c r="F462" s="156">
        <v>240</v>
      </c>
      <c r="G462" s="156">
        <v>70.000000000000014</v>
      </c>
      <c r="H462" s="157" t="s">
        <v>95</v>
      </c>
      <c r="I462" s="153"/>
      <c r="J462" s="154"/>
      <c r="K462" s="154"/>
      <c r="L462" s="154"/>
      <c r="M462" s="154"/>
      <c r="N462" s="154"/>
      <c r="O462" s="154"/>
      <c r="P462" s="154"/>
      <c r="Q462" s="154"/>
      <c r="R462" s="154"/>
      <c r="S462" s="154"/>
      <c r="T462" s="154"/>
      <c r="U462" s="154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/>
      <c r="AF462" s="154"/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  <c r="BI462" s="154"/>
      <c r="BJ462" s="154"/>
      <c r="BK462" s="154"/>
      <c r="BL462" s="154"/>
      <c r="BM462" s="158"/>
    </row>
    <row r="463" spans="1:65">
      <c r="A463" s="28"/>
      <c r="B463" s="20" t="s">
        <v>237</v>
      </c>
      <c r="C463" s="12"/>
      <c r="D463" s="159" t="s">
        <v>647</v>
      </c>
      <c r="E463" s="159">
        <v>118.33333333333333</v>
      </c>
      <c r="F463" s="159">
        <v>240</v>
      </c>
      <c r="G463" s="159">
        <v>60</v>
      </c>
      <c r="H463" s="159" t="s">
        <v>647</v>
      </c>
      <c r="I463" s="153"/>
      <c r="J463" s="154"/>
      <c r="K463" s="154"/>
      <c r="L463" s="154"/>
      <c r="M463" s="154"/>
      <c r="N463" s="154"/>
      <c r="O463" s="154"/>
      <c r="P463" s="154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54"/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  <c r="BI463" s="154"/>
      <c r="BJ463" s="154"/>
      <c r="BK463" s="154"/>
      <c r="BL463" s="154"/>
      <c r="BM463" s="158"/>
    </row>
    <row r="464" spans="1:65">
      <c r="A464" s="28"/>
      <c r="B464" s="3" t="s">
        <v>238</v>
      </c>
      <c r="C464" s="27"/>
      <c r="D464" s="156" t="s">
        <v>647</v>
      </c>
      <c r="E464" s="156">
        <v>120</v>
      </c>
      <c r="F464" s="156">
        <v>245</v>
      </c>
      <c r="G464" s="156">
        <v>60</v>
      </c>
      <c r="H464" s="156" t="s">
        <v>647</v>
      </c>
      <c r="I464" s="153"/>
      <c r="J464" s="154"/>
      <c r="K464" s="154"/>
      <c r="L464" s="154"/>
      <c r="M464" s="154"/>
      <c r="N464" s="154"/>
      <c r="O464" s="154"/>
      <c r="P464" s="154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  <c r="BI464" s="154"/>
      <c r="BJ464" s="154"/>
      <c r="BK464" s="154"/>
      <c r="BL464" s="154"/>
      <c r="BM464" s="158"/>
    </row>
    <row r="465" spans="1:65">
      <c r="A465" s="28"/>
      <c r="B465" s="3" t="s">
        <v>239</v>
      </c>
      <c r="C465" s="27"/>
      <c r="D465" s="156" t="s">
        <v>647</v>
      </c>
      <c r="E465" s="156">
        <v>16.02081978759719</v>
      </c>
      <c r="F465" s="156">
        <v>23.664319132398465</v>
      </c>
      <c r="G465" s="156">
        <v>10.000000000000046</v>
      </c>
      <c r="H465" s="156" t="s">
        <v>647</v>
      </c>
      <c r="I465" s="153"/>
      <c r="J465" s="154"/>
      <c r="K465" s="154"/>
      <c r="L465" s="154"/>
      <c r="M465" s="154"/>
      <c r="N465" s="154"/>
      <c r="O465" s="154"/>
      <c r="P465" s="154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54"/>
      <c r="AG465" s="154"/>
      <c r="AH465" s="154"/>
      <c r="AI465" s="154"/>
      <c r="AJ465" s="154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4"/>
      <c r="AX465" s="154"/>
      <c r="AY465" s="154"/>
      <c r="AZ465" s="154"/>
      <c r="BA465" s="154"/>
      <c r="BB465" s="154"/>
      <c r="BC465" s="154"/>
      <c r="BD465" s="154"/>
      <c r="BE465" s="154"/>
      <c r="BF465" s="154"/>
      <c r="BG465" s="154"/>
      <c r="BH465" s="154"/>
      <c r="BI465" s="154"/>
      <c r="BJ465" s="154"/>
      <c r="BK465" s="154"/>
      <c r="BL465" s="154"/>
      <c r="BM465" s="158"/>
    </row>
    <row r="466" spans="1:65">
      <c r="A466" s="28"/>
      <c r="B466" s="3" t="s">
        <v>85</v>
      </c>
      <c r="C466" s="27"/>
      <c r="D466" s="13" t="s">
        <v>647</v>
      </c>
      <c r="E466" s="13">
        <v>0.13538720947265231</v>
      </c>
      <c r="F466" s="13">
        <v>9.8601329718326941E-2</v>
      </c>
      <c r="G466" s="13">
        <v>0.16666666666666743</v>
      </c>
      <c r="H466" s="13" t="s">
        <v>647</v>
      </c>
      <c r="I466" s="96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240</v>
      </c>
      <c r="C467" s="27"/>
      <c r="D467" s="13" t="s">
        <v>647</v>
      </c>
      <c r="E467" s="13">
        <v>-0.1393939393939394</v>
      </c>
      <c r="F467" s="13">
        <v>0.74545454545454537</v>
      </c>
      <c r="G467" s="13">
        <v>-0.56363636363636371</v>
      </c>
      <c r="H467" s="13" t="s">
        <v>647</v>
      </c>
      <c r="I467" s="96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241</v>
      </c>
      <c r="C468" s="45"/>
      <c r="D468" s="43">
        <v>0.4</v>
      </c>
      <c r="E468" s="43">
        <v>0.88</v>
      </c>
      <c r="F468" s="43">
        <v>2.5499999999999998</v>
      </c>
      <c r="G468" s="43">
        <v>0</v>
      </c>
      <c r="H468" s="43">
        <v>0.67</v>
      </c>
      <c r="I468" s="96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BM469" s="53"/>
    </row>
    <row r="470" spans="1:65" ht="15">
      <c r="B470" s="8" t="s">
        <v>494</v>
      </c>
      <c r="BM470" s="26" t="s">
        <v>270</v>
      </c>
    </row>
    <row r="471" spans="1:65" ht="15">
      <c r="A471" s="24" t="s">
        <v>9</v>
      </c>
      <c r="B471" s="18" t="s">
        <v>118</v>
      </c>
      <c r="C471" s="15" t="s">
        <v>119</v>
      </c>
      <c r="D471" s="16" t="s">
        <v>215</v>
      </c>
      <c r="E471" s="9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216</v>
      </c>
      <c r="C472" s="9" t="s">
        <v>216</v>
      </c>
      <c r="D472" s="94" t="s">
        <v>228</v>
      </c>
      <c r="E472" s="9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101</v>
      </c>
      <c r="E473" s="9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/>
      <c r="C474" s="9"/>
      <c r="D474" s="25"/>
      <c r="E474" s="9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8">
        <v>1</v>
      </c>
      <c r="C475" s="14">
        <v>1</v>
      </c>
      <c r="D475" s="167">
        <v>13</v>
      </c>
      <c r="E475" s="168"/>
      <c r="F475" s="169"/>
      <c r="G475" s="169"/>
      <c r="H475" s="169"/>
      <c r="I475" s="169"/>
      <c r="J475" s="169"/>
      <c r="K475" s="169"/>
      <c r="L475" s="169"/>
      <c r="M475" s="169"/>
      <c r="N475" s="169"/>
      <c r="O475" s="169"/>
      <c r="P475" s="169"/>
      <c r="Q475" s="169"/>
      <c r="R475" s="169"/>
      <c r="S475" s="169"/>
      <c r="T475" s="169"/>
      <c r="U475" s="169"/>
      <c r="V475" s="169"/>
      <c r="W475" s="169"/>
      <c r="X475" s="169"/>
      <c r="Y475" s="169"/>
      <c r="Z475" s="169"/>
      <c r="AA475" s="169"/>
      <c r="AB475" s="169"/>
      <c r="AC475" s="169"/>
      <c r="AD475" s="169"/>
      <c r="AE475" s="169"/>
      <c r="AF475" s="169"/>
      <c r="AG475" s="169"/>
      <c r="AH475" s="169"/>
      <c r="AI475" s="169"/>
      <c r="AJ475" s="169"/>
      <c r="AK475" s="169"/>
      <c r="AL475" s="169"/>
      <c r="AM475" s="169"/>
      <c r="AN475" s="169"/>
      <c r="AO475" s="169"/>
      <c r="AP475" s="169"/>
      <c r="AQ475" s="169"/>
      <c r="AR475" s="169"/>
      <c r="AS475" s="169"/>
      <c r="AT475" s="169"/>
      <c r="AU475" s="169"/>
      <c r="AV475" s="169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70">
        <v>1</v>
      </c>
    </row>
    <row r="476" spans="1:65">
      <c r="A476" s="28"/>
      <c r="B476" s="19">
        <v>1</v>
      </c>
      <c r="C476" s="9">
        <v>2</v>
      </c>
      <c r="D476" s="171">
        <v>13</v>
      </c>
      <c r="E476" s="168"/>
      <c r="F476" s="169"/>
      <c r="G476" s="169"/>
      <c r="H476" s="169"/>
      <c r="I476" s="169"/>
      <c r="J476" s="169"/>
      <c r="K476" s="169"/>
      <c r="L476" s="169"/>
      <c r="M476" s="169"/>
      <c r="N476" s="169"/>
      <c r="O476" s="169"/>
      <c r="P476" s="169"/>
      <c r="Q476" s="169"/>
      <c r="R476" s="169"/>
      <c r="S476" s="169"/>
      <c r="T476" s="169"/>
      <c r="U476" s="169"/>
      <c r="V476" s="169"/>
      <c r="W476" s="169"/>
      <c r="X476" s="169"/>
      <c r="Y476" s="169"/>
      <c r="Z476" s="169"/>
      <c r="AA476" s="169"/>
      <c r="AB476" s="169"/>
      <c r="AC476" s="169"/>
      <c r="AD476" s="169"/>
      <c r="AE476" s="169"/>
      <c r="AF476" s="169"/>
      <c r="AG476" s="169"/>
      <c r="AH476" s="169"/>
      <c r="AI476" s="169"/>
      <c r="AJ476" s="169"/>
      <c r="AK476" s="169"/>
      <c r="AL476" s="169"/>
      <c r="AM476" s="169"/>
      <c r="AN476" s="169"/>
      <c r="AO476" s="169"/>
      <c r="AP476" s="169"/>
      <c r="AQ476" s="169"/>
      <c r="AR476" s="169"/>
      <c r="AS476" s="169"/>
      <c r="AT476" s="169"/>
      <c r="AU476" s="169"/>
      <c r="AV476" s="169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70">
        <v>4</v>
      </c>
    </row>
    <row r="477" spans="1:65">
      <c r="A477" s="28"/>
      <c r="B477" s="19">
        <v>1</v>
      </c>
      <c r="C477" s="9">
        <v>3</v>
      </c>
      <c r="D477" s="172" t="s">
        <v>95</v>
      </c>
      <c r="E477" s="168"/>
      <c r="F477" s="169"/>
      <c r="G477" s="169"/>
      <c r="H477" s="169"/>
      <c r="I477" s="169"/>
      <c r="J477" s="169"/>
      <c r="K477" s="169"/>
      <c r="L477" s="169"/>
      <c r="M477" s="169"/>
      <c r="N477" s="169"/>
      <c r="O477" s="169"/>
      <c r="P477" s="169"/>
      <c r="Q477" s="169"/>
      <c r="R477" s="169"/>
      <c r="S477" s="169"/>
      <c r="T477" s="169"/>
      <c r="U477" s="169"/>
      <c r="V477" s="169"/>
      <c r="W477" s="169"/>
      <c r="X477" s="169"/>
      <c r="Y477" s="169"/>
      <c r="Z477" s="169"/>
      <c r="AA477" s="169"/>
      <c r="AB477" s="169"/>
      <c r="AC477" s="169"/>
      <c r="AD477" s="169"/>
      <c r="AE477" s="169"/>
      <c r="AF477" s="169"/>
      <c r="AG477" s="169"/>
      <c r="AH477" s="169"/>
      <c r="AI477" s="169"/>
      <c r="AJ477" s="169"/>
      <c r="AK477" s="169"/>
      <c r="AL477" s="169"/>
      <c r="AM477" s="169"/>
      <c r="AN477" s="169"/>
      <c r="AO477" s="169"/>
      <c r="AP477" s="169"/>
      <c r="AQ477" s="169"/>
      <c r="AR477" s="169"/>
      <c r="AS477" s="169"/>
      <c r="AT477" s="169"/>
      <c r="AU477" s="169"/>
      <c r="AV477" s="169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70">
        <v>16</v>
      </c>
    </row>
    <row r="478" spans="1:65">
      <c r="A478" s="28"/>
      <c r="B478" s="19">
        <v>1</v>
      </c>
      <c r="C478" s="9">
        <v>4</v>
      </c>
      <c r="D478" s="171">
        <v>12</v>
      </c>
      <c r="E478" s="168"/>
      <c r="F478" s="169"/>
      <c r="G478" s="169"/>
      <c r="H478" s="169"/>
      <c r="I478" s="169"/>
      <c r="J478" s="169"/>
      <c r="K478" s="169"/>
      <c r="L478" s="169"/>
      <c r="M478" s="169"/>
      <c r="N478" s="169"/>
      <c r="O478" s="169"/>
      <c r="P478" s="169"/>
      <c r="Q478" s="169"/>
      <c r="R478" s="169"/>
      <c r="S478" s="169"/>
      <c r="T478" s="169"/>
      <c r="U478" s="169"/>
      <c r="V478" s="169"/>
      <c r="W478" s="169"/>
      <c r="X478" s="169"/>
      <c r="Y478" s="169"/>
      <c r="Z478" s="169"/>
      <c r="AA478" s="169"/>
      <c r="AB478" s="169"/>
      <c r="AC478" s="169"/>
      <c r="AD478" s="169"/>
      <c r="AE478" s="169"/>
      <c r="AF478" s="169"/>
      <c r="AG478" s="169"/>
      <c r="AH478" s="169"/>
      <c r="AI478" s="169"/>
      <c r="AJ478" s="169"/>
      <c r="AK478" s="169"/>
      <c r="AL478" s="169"/>
      <c r="AM478" s="169"/>
      <c r="AN478" s="169"/>
      <c r="AO478" s="169"/>
      <c r="AP478" s="169"/>
      <c r="AQ478" s="169"/>
      <c r="AR478" s="169"/>
      <c r="AS478" s="169"/>
      <c r="AT478" s="169"/>
      <c r="AU478" s="169"/>
      <c r="AV478" s="169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70">
        <v>13.4</v>
      </c>
    </row>
    <row r="479" spans="1:65">
      <c r="A479" s="28"/>
      <c r="B479" s="19">
        <v>1</v>
      </c>
      <c r="C479" s="9">
        <v>5</v>
      </c>
      <c r="D479" s="171">
        <v>17</v>
      </c>
      <c r="E479" s="168"/>
      <c r="F479" s="169"/>
      <c r="G479" s="169"/>
      <c r="H479" s="169"/>
      <c r="I479" s="169"/>
      <c r="J479" s="169"/>
      <c r="K479" s="169"/>
      <c r="L479" s="169"/>
      <c r="M479" s="169"/>
      <c r="N479" s="169"/>
      <c r="O479" s="169"/>
      <c r="P479" s="169"/>
      <c r="Q479" s="169"/>
      <c r="R479" s="169"/>
      <c r="S479" s="169"/>
      <c r="T479" s="169"/>
      <c r="U479" s="169"/>
      <c r="V479" s="169"/>
      <c r="W479" s="169"/>
      <c r="X479" s="169"/>
      <c r="Y479" s="169"/>
      <c r="Z479" s="169"/>
      <c r="AA479" s="169"/>
      <c r="AB479" s="169"/>
      <c r="AC479" s="169"/>
      <c r="AD479" s="169"/>
      <c r="AE479" s="169"/>
      <c r="AF479" s="169"/>
      <c r="AG479" s="169"/>
      <c r="AH479" s="169"/>
      <c r="AI479" s="169"/>
      <c r="AJ479" s="169"/>
      <c r="AK479" s="169"/>
      <c r="AL479" s="169"/>
      <c r="AM479" s="169"/>
      <c r="AN479" s="169"/>
      <c r="AO479" s="169"/>
      <c r="AP479" s="169"/>
      <c r="AQ479" s="169"/>
      <c r="AR479" s="169"/>
      <c r="AS479" s="169"/>
      <c r="AT479" s="169"/>
      <c r="AU479" s="169"/>
      <c r="AV479" s="169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70">
        <v>10</v>
      </c>
    </row>
    <row r="480" spans="1:65">
      <c r="A480" s="28"/>
      <c r="B480" s="19">
        <v>1</v>
      </c>
      <c r="C480" s="9">
        <v>6</v>
      </c>
      <c r="D480" s="171">
        <v>12</v>
      </c>
      <c r="E480" s="168"/>
      <c r="F480" s="169"/>
      <c r="G480" s="169"/>
      <c r="H480" s="169"/>
      <c r="I480" s="169"/>
      <c r="J480" s="169"/>
      <c r="K480" s="169"/>
      <c r="L480" s="169"/>
      <c r="M480" s="169"/>
      <c r="N480" s="169"/>
      <c r="O480" s="169"/>
      <c r="P480" s="169"/>
      <c r="Q480" s="169"/>
      <c r="R480" s="169"/>
      <c r="S480" s="169"/>
      <c r="T480" s="169"/>
      <c r="U480" s="169"/>
      <c r="V480" s="169"/>
      <c r="W480" s="169"/>
      <c r="X480" s="169"/>
      <c r="Y480" s="169"/>
      <c r="Z480" s="169"/>
      <c r="AA480" s="169"/>
      <c r="AB480" s="169"/>
      <c r="AC480" s="169"/>
      <c r="AD480" s="169"/>
      <c r="AE480" s="169"/>
      <c r="AF480" s="169"/>
      <c r="AG480" s="169"/>
      <c r="AH480" s="169"/>
      <c r="AI480" s="169"/>
      <c r="AJ480" s="169"/>
      <c r="AK480" s="169"/>
      <c r="AL480" s="169"/>
      <c r="AM480" s="169"/>
      <c r="AN480" s="169"/>
      <c r="AO480" s="169"/>
      <c r="AP480" s="169"/>
      <c r="AQ480" s="169"/>
      <c r="AR480" s="169"/>
      <c r="AS480" s="169"/>
      <c r="AT480" s="169"/>
      <c r="AU480" s="169"/>
      <c r="AV480" s="169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73"/>
    </row>
    <row r="481" spans="1:65">
      <c r="A481" s="28"/>
      <c r="B481" s="20" t="s">
        <v>237</v>
      </c>
      <c r="C481" s="12"/>
      <c r="D481" s="174">
        <v>13.4</v>
      </c>
      <c r="E481" s="168"/>
      <c r="F481" s="169"/>
      <c r="G481" s="169"/>
      <c r="H481" s="169"/>
      <c r="I481" s="169"/>
      <c r="J481" s="169"/>
      <c r="K481" s="169"/>
      <c r="L481" s="169"/>
      <c r="M481" s="169"/>
      <c r="N481" s="169"/>
      <c r="O481" s="169"/>
      <c r="P481" s="169"/>
      <c r="Q481" s="169"/>
      <c r="R481" s="169"/>
      <c r="S481" s="169"/>
      <c r="T481" s="169"/>
      <c r="U481" s="169"/>
      <c r="V481" s="169"/>
      <c r="W481" s="169"/>
      <c r="X481" s="169"/>
      <c r="Y481" s="169"/>
      <c r="Z481" s="169"/>
      <c r="AA481" s="169"/>
      <c r="AB481" s="169"/>
      <c r="AC481" s="169"/>
      <c r="AD481" s="169"/>
      <c r="AE481" s="169"/>
      <c r="AF481" s="169"/>
      <c r="AG481" s="169"/>
      <c r="AH481" s="169"/>
      <c r="AI481" s="169"/>
      <c r="AJ481" s="169"/>
      <c r="AK481" s="169"/>
      <c r="AL481" s="169"/>
      <c r="AM481" s="169"/>
      <c r="AN481" s="169"/>
      <c r="AO481" s="169"/>
      <c r="AP481" s="169"/>
      <c r="AQ481" s="169"/>
      <c r="AR481" s="169"/>
      <c r="AS481" s="169"/>
      <c r="AT481" s="169"/>
      <c r="AU481" s="169"/>
      <c r="AV481" s="169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73"/>
    </row>
    <row r="482" spans="1:65">
      <c r="A482" s="28"/>
      <c r="B482" s="3" t="s">
        <v>238</v>
      </c>
      <c r="C482" s="27"/>
      <c r="D482" s="171">
        <v>13</v>
      </c>
      <c r="E482" s="168"/>
      <c r="F482" s="169"/>
      <c r="G482" s="169"/>
      <c r="H482" s="169"/>
      <c r="I482" s="169"/>
      <c r="J482" s="169"/>
      <c r="K482" s="169"/>
      <c r="L482" s="169"/>
      <c r="M482" s="169"/>
      <c r="N482" s="169"/>
      <c r="O482" s="169"/>
      <c r="P482" s="169"/>
      <c r="Q482" s="169"/>
      <c r="R482" s="169"/>
      <c r="S482" s="169"/>
      <c r="T482" s="169"/>
      <c r="U482" s="169"/>
      <c r="V482" s="169"/>
      <c r="W482" s="169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  <c r="AQ482" s="169"/>
      <c r="AR482" s="169"/>
      <c r="AS482" s="169"/>
      <c r="AT482" s="169"/>
      <c r="AU482" s="169"/>
      <c r="AV482" s="169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73"/>
    </row>
    <row r="483" spans="1:65">
      <c r="A483" s="28"/>
      <c r="B483" s="3" t="s">
        <v>239</v>
      </c>
      <c r="C483" s="27"/>
      <c r="D483" s="171">
        <v>2.073644135332775</v>
      </c>
      <c r="E483" s="168"/>
      <c r="F483" s="169"/>
      <c r="G483" s="169"/>
      <c r="H483" s="169"/>
      <c r="I483" s="169"/>
      <c r="J483" s="169"/>
      <c r="K483" s="169"/>
      <c r="L483" s="169"/>
      <c r="M483" s="169"/>
      <c r="N483" s="169"/>
      <c r="O483" s="169"/>
      <c r="P483" s="169"/>
      <c r="Q483" s="169"/>
      <c r="R483" s="169"/>
      <c r="S483" s="169"/>
      <c r="T483" s="169"/>
      <c r="U483" s="169"/>
      <c r="V483" s="169"/>
      <c r="W483" s="169"/>
      <c r="X483" s="169"/>
      <c r="Y483" s="169"/>
      <c r="Z483" s="169"/>
      <c r="AA483" s="169"/>
      <c r="AB483" s="169"/>
      <c r="AC483" s="169"/>
      <c r="AD483" s="169"/>
      <c r="AE483" s="169"/>
      <c r="AF483" s="169"/>
      <c r="AG483" s="169"/>
      <c r="AH483" s="169"/>
      <c r="AI483" s="169"/>
      <c r="AJ483" s="169"/>
      <c r="AK483" s="169"/>
      <c r="AL483" s="169"/>
      <c r="AM483" s="169"/>
      <c r="AN483" s="169"/>
      <c r="AO483" s="169"/>
      <c r="AP483" s="169"/>
      <c r="AQ483" s="169"/>
      <c r="AR483" s="169"/>
      <c r="AS483" s="169"/>
      <c r="AT483" s="169"/>
      <c r="AU483" s="169"/>
      <c r="AV483" s="169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73"/>
    </row>
    <row r="484" spans="1:65">
      <c r="A484" s="28"/>
      <c r="B484" s="3" t="s">
        <v>85</v>
      </c>
      <c r="C484" s="27"/>
      <c r="D484" s="13">
        <v>0.15474956233826678</v>
      </c>
      <c r="E484" s="9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240</v>
      </c>
      <c r="C485" s="27"/>
      <c r="D485" s="13">
        <v>0</v>
      </c>
      <c r="E485" s="9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4" t="s">
        <v>241</v>
      </c>
      <c r="C486" s="45"/>
      <c r="D486" s="43" t="s">
        <v>244</v>
      </c>
      <c r="E486" s="9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BM487" s="53"/>
    </row>
    <row r="488" spans="1:65" ht="19.5">
      <c r="B488" s="8" t="s">
        <v>495</v>
      </c>
      <c r="BM488" s="26" t="s">
        <v>66</v>
      </c>
    </row>
    <row r="489" spans="1:65" ht="19.5">
      <c r="A489" s="24" t="s">
        <v>263</v>
      </c>
      <c r="B489" s="18" t="s">
        <v>118</v>
      </c>
      <c r="C489" s="15" t="s">
        <v>119</v>
      </c>
      <c r="D489" s="16" t="s">
        <v>215</v>
      </c>
      <c r="E489" s="17" t="s">
        <v>215</v>
      </c>
      <c r="F489" s="17" t="s">
        <v>215</v>
      </c>
      <c r="G489" s="17" t="s">
        <v>215</v>
      </c>
      <c r="H489" s="17" t="s">
        <v>215</v>
      </c>
      <c r="I489" s="17" t="s">
        <v>215</v>
      </c>
      <c r="J489" s="17" t="s">
        <v>215</v>
      </c>
      <c r="K489" s="17" t="s">
        <v>215</v>
      </c>
      <c r="L489" s="17" t="s">
        <v>215</v>
      </c>
      <c r="M489" s="17" t="s">
        <v>215</v>
      </c>
      <c r="N489" s="17" t="s">
        <v>215</v>
      </c>
      <c r="O489" s="17" t="s">
        <v>215</v>
      </c>
      <c r="P489" s="17" t="s">
        <v>215</v>
      </c>
      <c r="Q489" s="17" t="s">
        <v>215</v>
      </c>
      <c r="R489" s="17" t="s">
        <v>215</v>
      </c>
      <c r="S489" s="17" t="s">
        <v>215</v>
      </c>
      <c r="T489" s="17" t="s">
        <v>215</v>
      </c>
      <c r="U489" s="17" t="s">
        <v>215</v>
      </c>
      <c r="V489" s="17" t="s">
        <v>215</v>
      </c>
      <c r="W489" s="96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216</v>
      </c>
      <c r="C490" s="9" t="s">
        <v>216</v>
      </c>
      <c r="D490" s="94" t="s">
        <v>217</v>
      </c>
      <c r="E490" s="95" t="s">
        <v>218</v>
      </c>
      <c r="F490" s="95" t="s">
        <v>219</v>
      </c>
      <c r="G490" s="95" t="s">
        <v>220</v>
      </c>
      <c r="H490" s="95" t="s">
        <v>221</v>
      </c>
      <c r="I490" s="95" t="s">
        <v>222</v>
      </c>
      <c r="J490" s="95" t="s">
        <v>223</v>
      </c>
      <c r="K490" s="95" t="s">
        <v>224</v>
      </c>
      <c r="L490" s="95" t="s">
        <v>225</v>
      </c>
      <c r="M490" s="95" t="s">
        <v>226</v>
      </c>
      <c r="N490" s="95" t="s">
        <v>227</v>
      </c>
      <c r="O490" s="95" t="s">
        <v>228</v>
      </c>
      <c r="P490" s="95" t="s">
        <v>229</v>
      </c>
      <c r="Q490" s="95" t="s">
        <v>230</v>
      </c>
      <c r="R490" s="95" t="s">
        <v>231</v>
      </c>
      <c r="S490" s="95" t="s">
        <v>232</v>
      </c>
      <c r="T490" s="95" t="s">
        <v>233</v>
      </c>
      <c r="U490" s="95" t="s">
        <v>234</v>
      </c>
      <c r="V490" s="95" t="s">
        <v>235</v>
      </c>
      <c r="W490" s="96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1</v>
      </c>
    </row>
    <row r="491" spans="1:65">
      <c r="A491" s="28"/>
      <c r="B491" s="19"/>
      <c r="C491" s="9"/>
      <c r="D491" s="10" t="s">
        <v>236</v>
      </c>
      <c r="E491" s="11" t="s">
        <v>236</v>
      </c>
      <c r="F491" s="11" t="s">
        <v>236</v>
      </c>
      <c r="G491" s="11" t="s">
        <v>236</v>
      </c>
      <c r="H491" s="11" t="s">
        <v>236</v>
      </c>
      <c r="I491" s="11" t="s">
        <v>101</v>
      </c>
      <c r="J491" s="11" t="s">
        <v>101</v>
      </c>
      <c r="K491" s="11" t="s">
        <v>101</v>
      </c>
      <c r="L491" s="11" t="s">
        <v>101</v>
      </c>
      <c r="M491" s="11" t="s">
        <v>101</v>
      </c>
      <c r="N491" s="11" t="s">
        <v>101</v>
      </c>
      <c r="O491" s="11" t="s">
        <v>101</v>
      </c>
      <c r="P491" s="11" t="s">
        <v>101</v>
      </c>
      <c r="Q491" s="11" t="s">
        <v>101</v>
      </c>
      <c r="R491" s="11" t="s">
        <v>236</v>
      </c>
      <c r="S491" s="11" t="s">
        <v>101</v>
      </c>
      <c r="T491" s="11" t="s">
        <v>101</v>
      </c>
      <c r="U491" s="11" t="s">
        <v>101</v>
      </c>
      <c r="V491" s="11" t="s">
        <v>101</v>
      </c>
      <c r="W491" s="96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96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3</v>
      </c>
    </row>
    <row r="493" spans="1:65">
      <c r="A493" s="28"/>
      <c r="B493" s="18">
        <v>1</v>
      </c>
      <c r="C493" s="14">
        <v>1</v>
      </c>
      <c r="D493" s="21">
        <v>41.3</v>
      </c>
      <c r="E493" s="21">
        <v>41.1</v>
      </c>
      <c r="F493" s="21">
        <v>41.6</v>
      </c>
      <c r="G493" s="21">
        <v>41.5</v>
      </c>
      <c r="H493" s="21">
        <v>41.5</v>
      </c>
      <c r="I493" s="21">
        <v>41.84</v>
      </c>
      <c r="J493" s="21">
        <v>41.63</v>
      </c>
      <c r="K493" s="90">
        <v>39.07</v>
      </c>
      <c r="L493" s="90">
        <v>42.56</v>
      </c>
      <c r="M493" s="21">
        <v>40.640999999999998</v>
      </c>
      <c r="N493" s="21">
        <v>41.62</v>
      </c>
      <c r="O493" s="21">
        <v>41.53</v>
      </c>
      <c r="P493" s="21">
        <v>42.4</v>
      </c>
      <c r="Q493" s="90">
        <v>39.69</v>
      </c>
      <c r="R493" s="21">
        <v>41.037190000000002</v>
      </c>
      <c r="S493" s="21">
        <v>41.107748333333326</v>
      </c>
      <c r="T493" s="21">
        <v>41.254644549999995</v>
      </c>
      <c r="U493" s="21">
        <v>41.44</v>
      </c>
      <c r="V493" s="21">
        <v>41.393999999999998</v>
      </c>
      <c r="W493" s="96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2</v>
      </c>
      <c r="D494" s="11">
        <v>41.2</v>
      </c>
      <c r="E494" s="11">
        <v>41.2</v>
      </c>
      <c r="F494" s="11">
        <v>41.9</v>
      </c>
      <c r="G494" s="11">
        <v>41.2</v>
      </c>
      <c r="H494" s="11">
        <v>41.7</v>
      </c>
      <c r="I494" s="11">
        <v>41.26</v>
      </c>
      <c r="J494" s="11">
        <v>41.73</v>
      </c>
      <c r="K494" s="91">
        <v>38.979999999999997</v>
      </c>
      <c r="L494" s="91">
        <v>42.55</v>
      </c>
      <c r="M494" s="11">
        <v>40.74281049999999</v>
      </c>
      <c r="N494" s="11">
        <v>41.48</v>
      </c>
      <c r="O494" s="11">
        <v>41.28</v>
      </c>
      <c r="P494" s="11">
        <v>41.7</v>
      </c>
      <c r="Q494" s="91">
        <v>39.68</v>
      </c>
      <c r="R494" s="11">
        <v>41.109639999999999</v>
      </c>
      <c r="S494" s="11">
        <v>41.047702999999991</v>
      </c>
      <c r="T494" s="11">
        <v>41.257429999999999</v>
      </c>
      <c r="U494" s="11">
        <v>41.53</v>
      </c>
      <c r="V494" s="11">
        <v>41.286999999999999</v>
      </c>
      <c r="W494" s="96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e">
        <v>#N/A</v>
      </c>
    </row>
    <row r="495" spans="1:65">
      <c r="A495" s="28"/>
      <c r="B495" s="19">
        <v>1</v>
      </c>
      <c r="C495" s="9">
        <v>3</v>
      </c>
      <c r="D495" s="11">
        <v>41.4</v>
      </c>
      <c r="E495" s="11">
        <v>41.1</v>
      </c>
      <c r="F495" s="11">
        <v>41.6</v>
      </c>
      <c r="G495" s="11">
        <v>41.2</v>
      </c>
      <c r="H495" s="11">
        <v>41.8</v>
      </c>
      <c r="I495" s="11">
        <v>41.2</v>
      </c>
      <c r="J495" s="11">
        <v>41.75</v>
      </c>
      <c r="K495" s="91">
        <v>39.159999999999997</v>
      </c>
      <c r="L495" s="91">
        <v>42.59</v>
      </c>
      <c r="M495" s="11">
        <v>41.321360499999997</v>
      </c>
      <c r="N495" s="11">
        <v>41.32</v>
      </c>
      <c r="O495" s="11">
        <v>41.34</v>
      </c>
      <c r="P495" s="11">
        <v>41.4</v>
      </c>
      <c r="Q495" s="91">
        <v>38.94</v>
      </c>
      <c r="R495" s="11">
        <v>40.857990000000001</v>
      </c>
      <c r="S495" s="11">
        <v>41.054811333333326</v>
      </c>
      <c r="T495" s="11">
        <v>41.311992050000001</v>
      </c>
      <c r="U495" s="11">
        <v>41.33</v>
      </c>
      <c r="V495" s="11">
        <v>41.350999999999999</v>
      </c>
      <c r="W495" s="96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16</v>
      </c>
    </row>
    <row r="496" spans="1:65">
      <c r="A496" s="28"/>
      <c r="B496" s="19">
        <v>1</v>
      </c>
      <c r="C496" s="9">
        <v>4</v>
      </c>
      <c r="D496" s="11">
        <v>41.5</v>
      </c>
      <c r="E496" s="11">
        <v>41</v>
      </c>
      <c r="F496" s="11">
        <v>42.2</v>
      </c>
      <c r="G496" s="11">
        <v>41.2</v>
      </c>
      <c r="H496" s="11">
        <v>41.6</v>
      </c>
      <c r="I496" s="11">
        <v>41.47</v>
      </c>
      <c r="J496" s="11">
        <v>41.9</v>
      </c>
      <c r="K496" s="91">
        <v>38.83</v>
      </c>
      <c r="L496" s="91">
        <v>42.56</v>
      </c>
      <c r="M496" s="11">
        <v>40.652526249999994</v>
      </c>
      <c r="N496" s="11">
        <v>41.42</v>
      </c>
      <c r="O496" s="11">
        <v>41.47</v>
      </c>
      <c r="P496" s="11">
        <v>42.1</v>
      </c>
      <c r="Q496" s="91">
        <v>39.58</v>
      </c>
      <c r="R496" s="11">
        <v>40.939390000000003</v>
      </c>
      <c r="S496" s="11">
        <v>41.23943933333333</v>
      </c>
      <c r="T496" s="11">
        <v>41.379469999999998</v>
      </c>
      <c r="U496" s="11">
        <v>41.46</v>
      </c>
      <c r="V496" s="11">
        <v>41.414999999999999</v>
      </c>
      <c r="W496" s="96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41.406397881770829</v>
      </c>
    </row>
    <row r="497" spans="1:65">
      <c r="A497" s="28"/>
      <c r="B497" s="19">
        <v>1</v>
      </c>
      <c r="C497" s="9">
        <v>5</v>
      </c>
      <c r="D497" s="11">
        <v>41.3</v>
      </c>
      <c r="E497" s="11">
        <v>41.1</v>
      </c>
      <c r="F497" s="11">
        <v>42.1</v>
      </c>
      <c r="G497" s="11">
        <v>41</v>
      </c>
      <c r="H497" s="11">
        <v>42</v>
      </c>
      <c r="I497" s="11">
        <v>41.56</v>
      </c>
      <c r="J497" s="11">
        <v>41.73</v>
      </c>
      <c r="K497" s="91">
        <v>38.840000000000003</v>
      </c>
      <c r="L497" s="91">
        <v>42.53</v>
      </c>
      <c r="M497" s="11">
        <v>40.460428500000006</v>
      </c>
      <c r="N497" s="11">
        <v>41.42</v>
      </c>
      <c r="O497" s="11">
        <v>41.52</v>
      </c>
      <c r="P497" s="11">
        <v>42.3</v>
      </c>
      <c r="Q497" s="91">
        <v>38.36</v>
      </c>
      <c r="R497" s="11">
        <v>41.14967</v>
      </c>
      <c r="S497" s="11">
        <v>41.34953866666666</v>
      </c>
      <c r="T497" s="11">
        <v>41.209331549999995</v>
      </c>
      <c r="U497" s="11">
        <v>41.52</v>
      </c>
      <c r="V497" s="11">
        <v>41.457999999999998</v>
      </c>
      <c r="W497" s="96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25</v>
      </c>
    </row>
    <row r="498" spans="1:65">
      <c r="A498" s="28"/>
      <c r="B498" s="19">
        <v>1</v>
      </c>
      <c r="C498" s="9">
        <v>6</v>
      </c>
      <c r="D498" s="11">
        <v>41.5</v>
      </c>
      <c r="E498" s="11">
        <v>41.2</v>
      </c>
      <c r="F498" s="11">
        <v>41.6</v>
      </c>
      <c r="G498" s="11">
        <v>41.4</v>
      </c>
      <c r="H498" s="11">
        <v>41.8</v>
      </c>
      <c r="I498" s="11">
        <v>41.52</v>
      </c>
      <c r="J498" s="11">
        <v>41.76</v>
      </c>
      <c r="K498" s="91">
        <v>38.909999999999997</v>
      </c>
      <c r="L498" s="91">
        <v>42.55</v>
      </c>
      <c r="M498" s="11">
        <v>41.243154749999995</v>
      </c>
      <c r="N498" s="11">
        <v>41.74</v>
      </c>
      <c r="O498" s="11">
        <v>41.34</v>
      </c>
      <c r="P498" s="11">
        <v>42</v>
      </c>
      <c r="Q498" s="91">
        <v>39.29</v>
      </c>
      <c r="R498" s="11">
        <v>41.04795</v>
      </c>
      <c r="S498" s="11">
        <v>41.164255333333323</v>
      </c>
      <c r="T498" s="11">
        <v>41.246129999999994</v>
      </c>
      <c r="U498" s="11">
        <v>41.21</v>
      </c>
      <c r="V498" s="11">
        <v>41.265000000000001</v>
      </c>
      <c r="W498" s="96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3"/>
    </row>
    <row r="499" spans="1:65">
      <c r="A499" s="28"/>
      <c r="B499" s="20" t="s">
        <v>237</v>
      </c>
      <c r="C499" s="12"/>
      <c r="D499" s="22">
        <v>41.366666666666667</v>
      </c>
      <c r="E499" s="22">
        <v>41.116666666666667</v>
      </c>
      <c r="F499" s="22">
        <v>41.833333333333336</v>
      </c>
      <c r="G499" s="22">
        <v>41.250000000000007</v>
      </c>
      <c r="H499" s="22">
        <v>41.733333333333327</v>
      </c>
      <c r="I499" s="22">
        <v>41.475000000000001</v>
      </c>
      <c r="J499" s="22">
        <v>41.749999999999993</v>
      </c>
      <c r="K499" s="22">
        <v>38.964999999999996</v>
      </c>
      <c r="L499" s="22">
        <v>42.556666666666665</v>
      </c>
      <c r="M499" s="22">
        <v>40.843546749999994</v>
      </c>
      <c r="N499" s="22">
        <v>41.5</v>
      </c>
      <c r="O499" s="22">
        <v>41.413333333333334</v>
      </c>
      <c r="P499" s="22">
        <v>41.983333333333327</v>
      </c>
      <c r="Q499" s="22">
        <v>39.256666666666668</v>
      </c>
      <c r="R499" s="22">
        <v>41.023638333333338</v>
      </c>
      <c r="S499" s="22">
        <v>41.160582666666663</v>
      </c>
      <c r="T499" s="22">
        <v>41.276499691666665</v>
      </c>
      <c r="U499" s="22">
        <v>41.414999999999999</v>
      </c>
      <c r="V499" s="22">
        <v>41.361666666666672</v>
      </c>
      <c r="W499" s="96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3"/>
    </row>
    <row r="500" spans="1:65">
      <c r="A500" s="28"/>
      <c r="B500" s="3" t="s">
        <v>238</v>
      </c>
      <c r="C500" s="27"/>
      <c r="D500" s="11">
        <v>41.349999999999994</v>
      </c>
      <c r="E500" s="11">
        <v>41.1</v>
      </c>
      <c r="F500" s="11">
        <v>41.75</v>
      </c>
      <c r="G500" s="11">
        <v>41.2</v>
      </c>
      <c r="H500" s="11">
        <v>41.75</v>
      </c>
      <c r="I500" s="11">
        <v>41.495000000000005</v>
      </c>
      <c r="J500" s="11">
        <v>41.739999999999995</v>
      </c>
      <c r="K500" s="11">
        <v>38.944999999999993</v>
      </c>
      <c r="L500" s="11">
        <v>42.555</v>
      </c>
      <c r="M500" s="11">
        <v>40.697668374999992</v>
      </c>
      <c r="N500" s="11">
        <v>41.45</v>
      </c>
      <c r="O500" s="11">
        <v>41.405000000000001</v>
      </c>
      <c r="P500" s="11">
        <v>42.05</v>
      </c>
      <c r="Q500" s="11">
        <v>39.435000000000002</v>
      </c>
      <c r="R500" s="11">
        <v>41.042569999999998</v>
      </c>
      <c r="S500" s="11">
        <v>41.136001833333324</v>
      </c>
      <c r="T500" s="11">
        <v>41.256037274999997</v>
      </c>
      <c r="U500" s="11">
        <v>41.45</v>
      </c>
      <c r="V500" s="11">
        <v>41.372500000000002</v>
      </c>
      <c r="W500" s="96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3"/>
    </row>
    <row r="501" spans="1:65">
      <c r="A501" s="28"/>
      <c r="B501" s="3" t="s">
        <v>239</v>
      </c>
      <c r="C501" s="27"/>
      <c r="D501" s="23">
        <v>0.12110601416389943</v>
      </c>
      <c r="E501" s="23">
        <v>7.5277265270909166E-2</v>
      </c>
      <c r="F501" s="23">
        <v>0.27325202042558955</v>
      </c>
      <c r="G501" s="23">
        <v>0.17606816861658936</v>
      </c>
      <c r="H501" s="23">
        <v>0.17511900715418188</v>
      </c>
      <c r="I501" s="23">
        <v>0.22993477335975199</v>
      </c>
      <c r="J501" s="23">
        <v>8.6948260477135678E-2</v>
      </c>
      <c r="K501" s="23">
        <v>0.13126309458488217</v>
      </c>
      <c r="L501" s="23">
        <v>1.9663841605004888E-2</v>
      </c>
      <c r="M501" s="23">
        <v>0.35282685165842853</v>
      </c>
      <c r="N501" s="23">
        <v>0.15336231610144641</v>
      </c>
      <c r="O501" s="23">
        <v>0.10652073350604833</v>
      </c>
      <c r="P501" s="23">
        <v>0.37638632635453978</v>
      </c>
      <c r="Q501" s="23">
        <v>0.52477296678341434</v>
      </c>
      <c r="R501" s="23">
        <v>0.10825167387466347</v>
      </c>
      <c r="S501" s="23">
        <v>0.11718113600310429</v>
      </c>
      <c r="T501" s="23">
        <v>6.0229178448220629E-2</v>
      </c>
      <c r="U501" s="23">
        <v>0.12340988615179969</v>
      </c>
      <c r="V501" s="23">
        <v>7.5104371821263352E-2</v>
      </c>
      <c r="W501" s="148"/>
      <c r="X501" s="149"/>
      <c r="Y501" s="149"/>
      <c r="Z501" s="149"/>
      <c r="AA501" s="149"/>
      <c r="AB501" s="149"/>
      <c r="AC501" s="149"/>
      <c r="AD501" s="149"/>
      <c r="AE501" s="149"/>
      <c r="AF501" s="149"/>
      <c r="AG501" s="149"/>
      <c r="AH501" s="149"/>
      <c r="AI501" s="149"/>
      <c r="AJ501" s="149"/>
      <c r="AK501" s="149"/>
      <c r="AL501" s="149"/>
      <c r="AM501" s="149"/>
      <c r="AN501" s="149"/>
      <c r="AO501" s="149"/>
      <c r="AP501" s="149"/>
      <c r="AQ501" s="149"/>
      <c r="AR501" s="149"/>
      <c r="AS501" s="149"/>
      <c r="AT501" s="149"/>
      <c r="AU501" s="149"/>
      <c r="AV501" s="149"/>
      <c r="AW501" s="149"/>
      <c r="AX501" s="149"/>
      <c r="AY501" s="149"/>
      <c r="AZ501" s="149"/>
      <c r="BA501" s="149"/>
      <c r="BB501" s="149"/>
      <c r="BC501" s="149"/>
      <c r="BD501" s="149"/>
      <c r="BE501" s="149"/>
      <c r="BF501" s="149"/>
      <c r="BG501" s="149"/>
      <c r="BH501" s="149"/>
      <c r="BI501" s="149"/>
      <c r="BJ501" s="149"/>
      <c r="BK501" s="149"/>
      <c r="BL501" s="149"/>
      <c r="BM501" s="54"/>
    </row>
    <row r="502" spans="1:65">
      <c r="A502" s="28"/>
      <c r="B502" s="3" t="s">
        <v>85</v>
      </c>
      <c r="C502" s="27"/>
      <c r="D502" s="13">
        <v>2.9276232271692047E-3</v>
      </c>
      <c r="E502" s="13">
        <v>1.8308212064266519E-3</v>
      </c>
      <c r="F502" s="13">
        <v>6.5319208069862036E-3</v>
      </c>
      <c r="G502" s="13">
        <v>4.2683192391900441E-3</v>
      </c>
      <c r="H502" s="13">
        <v>4.1961423439500455E-3</v>
      </c>
      <c r="I502" s="13">
        <v>5.5439366693128865E-3</v>
      </c>
      <c r="J502" s="13">
        <v>2.0825930653206154E-3</v>
      </c>
      <c r="K502" s="13">
        <v>3.3687436054120924E-3</v>
      </c>
      <c r="L502" s="13">
        <v>4.6206254260996841E-4</v>
      </c>
      <c r="M502" s="13">
        <v>8.6384968920072691E-3</v>
      </c>
      <c r="N502" s="13">
        <v>3.6954774964203952E-3</v>
      </c>
      <c r="O502" s="13">
        <v>2.5721361921936976E-3</v>
      </c>
      <c r="P502" s="13">
        <v>8.9651367928830442E-3</v>
      </c>
      <c r="Q502" s="13">
        <v>1.3367741363252467E-2</v>
      </c>
      <c r="R502" s="13">
        <v>2.6387633635777418E-3</v>
      </c>
      <c r="S502" s="13">
        <v>2.846926073716683E-3</v>
      </c>
      <c r="T502" s="13">
        <v>1.4591639043554929E-3</v>
      </c>
      <c r="U502" s="13">
        <v>2.9798354739055824E-3</v>
      </c>
      <c r="V502" s="13">
        <v>1.8157965544891811E-3</v>
      </c>
      <c r="W502" s="96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240</v>
      </c>
      <c r="C503" s="27"/>
      <c r="D503" s="13">
        <v>-9.5954290005151321E-4</v>
      </c>
      <c r="E503" s="13">
        <v>-6.997257185506478E-3</v>
      </c>
      <c r="F503" s="13">
        <v>1.0310857099464554E-2</v>
      </c>
      <c r="G503" s="13">
        <v>-3.7771428999303636E-3</v>
      </c>
      <c r="H503" s="13">
        <v>7.8957713852823019E-3</v>
      </c>
      <c r="I503" s="13">
        <v>1.6567999569789826E-3</v>
      </c>
      <c r="J503" s="13">
        <v>8.298285670979233E-3</v>
      </c>
      <c r="K503" s="13">
        <v>-5.8961851468989024E-2</v>
      </c>
      <c r="L503" s="13">
        <v>2.7779977098714159E-2</v>
      </c>
      <c r="M503" s="13">
        <v>-1.3593337275509043E-2</v>
      </c>
      <c r="N503" s="13">
        <v>2.2605713855243792E-3</v>
      </c>
      <c r="O503" s="13">
        <v>1.6749709990016015E-4</v>
      </c>
      <c r="P503" s="13">
        <v>1.3933485670737156E-2</v>
      </c>
      <c r="Q503" s="13">
        <v>-5.1917851469291398E-2</v>
      </c>
      <c r="R503" s="13">
        <v>-9.2439711739813468E-3</v>
      </c>
      <c r="S503" s="13">
        <v>-5.9366481432664431E-3</v>
      </c>
      <c r="T503" s="13">
        <v>-3.1371526321866128E-3</v>
      </c>
      <c r="U503" s="13">
        <v>2.0774852846972003E-4</v>
      </c>
      <c r="V503" s="13">
        <v>-1.0802971857605259E-3</v>
      </c>
      <c r="W503" s="96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4" t="s">
        <v>241</v>
      </c>
      <c r="C504" s="45"/>
      <c r="D504" s="43">
        <v>0</v>
      </c>
      <c r="E504" s="43">
        <v>0.67</v>
      </c>
      <c r="F504" s="43">
        <v>1.26</v>
      </c>
      <c r="G504" s="43">
        <v>0.31</v>
      </c>
      <c r="H504" s="43">
        <v>0.99</v>
      </c>
      <c r="I504" s="43">
        <v>0.28999999999999998</v>
      </c>
      <c r="J504" s="43">
        <v>1.03</v>
      </c>
      <c r="K504" s="43">
        <v>6.48</v>
      </c>
      <c r="L504" s="43">
        <v>3.21</v>
      </c>
      <c r="M504" s="43">
        <v>1.41</v>
      </c>
      <c r="N504" s="43">
        <v>0.36</v>
      </c>
      <c r="O504" s="43">
        <v>0.13</v>
      </c>
      <c r="P504" s="43">
        <v>1.66</v>
      </c>
      <c r="Q504" s="43">
        <v>5.69</v>
      </c>
      <c r="R504" s="43">
        <v>0.93</v>
      </c>
      <c r="S504" s="43">
        <v>0.56000000000000005</v>
      </c>
      <c r="T504" s="43">
        <v>0.24</v>
      </c>
      <c r="U504" s="43">
        <v>0.13</v>
      </c>
      <c r="V504" s="43">
        <v>0.01</v>
      </c>
      <c r="W504" s="96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BM505" s="53"/>
    </row>
    <row r="506" spans="1:65" ht="19.5">
      <c r="B506" s="8" t="s">
        <v>496</v>
      </c>
      <c r="BM506" s="26" t="s">
        <v>270</v>
      </c>
    </row>
    <row r="507" spans="1:65" ht="19.5">
      <c r="A507" s="24" t="s">
        <v>264</v>
      </c>
      <c r="B507" s="18" t="s">
        <v>118</v>
      </c>
      <c r="C507" s="15" t="s">
        <v>119</v>
      </c>
      <c r="D507" s="16" t="s">
        <v>215</v>
      </c>
      <c r="E507" s="17" t="s">
        <v>215</v>
      </c>
      <c r="F507" s="17" t="s">
        <v>215</v>
      </c>
      <c r="G507" s="17" t="s">
        <v>215</v>
      </c>
      <c r="H507" s="17" t="s">
        <v>215</v>
      </c>
      <c r="I507" s="17" t="s">
        <v>215</v>
      </c>
      <c r="J507" s="17" t="s">
        <v>215</v>
      </c>
      <c r="K507" s="17" t="s">
        <v>215</v>
      </c>
      <c r="L507" s="17" t="s">
        <v>215</v>
      </c>
      <c r="M507" s="96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216</v>
      </c>
      <c r="C508" s="9" t="s">
        <v>216</v>
      </c>
      <c r="D508" s="94" t="s">
        <v>217</v>
      </c>
      <c r="E508" s="95" t="s">
        <v>218</v>
      </c>
      <c r="F508" s="95" t="s">
        <v>219</v>
      </c>
      <c r="G508" s="95" t="s">
        <v>221</v>
      </c>
      <c r="H508" s="95" t="s">
        <v>223</v>
      </c>
      <c r="I508" s="95" t="s">
        <v>226</v>
      </c>
      <c r="J508" s="95" t="s">
        <v>228</v>
      </c>
      <c r="K508" s="95" t="s">
        <v>232</v>
      </c>
      <c r="L508" s="95" t="s">
        <v>233</v>
      </c>
      <c r="M508" s="96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236</v>
      </c>
      <c r="E509" s="11" t="s">
        <v>236</v>
      </c>
      <c r="F509" s="11" t="s">
        <v>236</v>
      </c>
      <c r="G509" s="11" t="s">
        <v>236</v>
      </c>
      <c r="H509" s="11" t="s">
        <v>101</v>
      </c>
      <c r="I509" s="11" t="s">
        <v>101</v>
      </c>
      <c r="J509" s="11" t="s">
        <v>101</v>
      </c>
      <c r="K509" s="11" t="s">
        <v>101</v>
      </c>
      <c r="L509" s="11" t="s">
        <v>101</v>
      </c>
      <c r="M509" s="96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96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0</v>
      </c>
    </row>
    <row r="511" spans="1:65">
      <c r="A511" s="28"/>
      <c r="B511" s="18">
        <v>1</v>
      </c>
      <c r="C511" s="14">
        <v>1</v>
      </c>
      <c r="D511" s="152" t="s">
        <v>196</v>
      </c>
      <c r="E511" s="152" t="s">
        <v>196</v>
      </c>
      <c r="F511" s="152" t="s">
        <v>196</v>
      </c>
      <c r="G511" s="150" t="s">
        <v>196</v>
      </c>
      <c r="H511" s="152" t="s">
        <v>94</v>
      </c>
      <c r="I511" s="152" t="s">
        <v>252</v>
      </c>
      <c r="J511" s="152" t="s">
        <v>94</v>
      </c>
      <c r="K511" s="152" t="s">
        <v>246</v>
      </c>
      <c r="L511" s="150"/>
      <c r="M511" s="153"/>
      <c r="N511" s="154"/>
      <c r="O511" s="154"/>
      <c r="P511" s="154"/>
      <c r="Q511" s="154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  <c r="BI511" s="154"/>
      <c r="BJ511" s="154"/>
      <c r="BK511" s="154"/>
      <c r="BL511" s="154"/>
      <c r="BM511" s="155">
        <v>1</v>
      </c>
    </row>
    <row r="512" spans="1:65">
      <c r="A512" s="28"/>
      <c r="B512" s="19">
        <v>1</v>
      </c>
      <c r="C512" s="9">
        <v>2</v>
      </c>
      <c r="D512" s="157" t="s">
        <v>196</v>
      </c>
      <c r="E512" s="157" t="s">
        <v>196</v>
      </c>
      <c r="F512" s="157" t="s">
        <v>196</v>
      </c>
      <c r="G512" s="156">
        <v>63</v>
      </c>
      <c r="H512" s="157" t="s">
        <v>94</v>
      </c>
      <c r="I512" s="157" t="s">
        <v>252</v>
      </c>
      <c r="J512" s="157" t="s">
        <v>94</v>
      </c>
      <c r="K512" s="157" t="s">
        <v>246</v>
      </c>
      <c r="L512" s="156"/>
      <c r="M512" s="153"/>
      <c r="N512" s="154"/>
      <c r="O512" s="154"/>
      <c r="P512" s="154"/>
      <c r="Q512" s="154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  <c r="BI512" s="154"/>
      <c r="BJ512" s="154"/>
      <c r="BK512" s="154"/>
      <c r="BL512" s="154"/>
      <c r="BM512" s="155">
        <v>5</v>
      </c>
    </row>
    <row r="513" spans="1:65">
      <c r="A513" s="28"/>
      <c r="B513" s="19">
        <v>1</v>
      </c>
      <c r="C513" s="9">
        <v>3</v>
      </c>
      <c r="D513" s="157" t="s">
        <v>196</v>
      </c>
      <c r="E513" s="157" t="s">
        <v>196</v>
      </c>
      <c r="F513" s="157" t="s">
        <v>196</v>
      </c>
      <c r="G513" s="156" t="s">
        <v>196</v>
      </c>
      <c r="H513" s="157" t="s">
        <v>94</v>
      </c>
      <c r="I513" s="157" t="s">
        <v>252</v>
      </c>
      <c r="J513" s="157" t="s">
        <v>94</v>
      </c>
      <c r="K513" s="157" t="s">
        <v>246</v>
      </c>
      <c r="L513" s="156">
        <v>49.749999999999993</v>
      </c>
      <c r="M513" s="153"/>
      <c r="N513" s="154"/>
      <c r="O513" s="154"/>
      <c r="P513" s="154"/>
      <c r="Q513" s="154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5">
        <v>16</v>
      </c>
    </row>
    <row r="514" spans="1:65">
      <c r="A514" s="28"/>
      <c r="B514" s="19">
        <v>1</v>
      </c>
      <c r="C514" s="9">
        <v>4</v>
      </c>
      <c r="D514" s="157" t="s">
        <v>196</v>
      </c>
      <c r="E514" s="157" t="s">
        <v>196</v>
      </c>
      <c r="F514" s="157" t="s">
        <v>196</v>
      </c>
      <c r="G514" s="156" t="s">
        <v>196</v>
      </c>
      <c r="H514" s="157" t="s">
        <v>94</v>
      </c>
      <c r="I514" s="157" t="s">
        <v>252</v>
      </c>
      <c r="J514" s="157" t="s">
        <v>94</v>
      </c>
      <c r="K514" s="157" t="s">
        <v>246</v>
      </c>
      <c r="L514" s="156"/>
      <c r="M514" s="153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5" t="s">
        <v>196</v>
      </c>
    </row>
    <row r="515" spans="1:65">
      <c r="A515" s="28"/>
      <c r="B515" s="19">
        <v>1</v>
      </c>
      <c r="C515" s="9">
        <v>5</v>
      </c>
      <c r="D515" s="157" t="s">
        <v>196</v>
      </c>
      <c r="E515" s="157" t="s">
        <v>196</v>
      </c>
      <c r="F515" s="157" t="s">
        <v>196</v>
      </c>
      <c r="G515" s="156" t="s">
        <v>196</v>
      </c>
      <c r="H515" s="157" t="s">
        <v>94</v>
      </c>
      <c r="I515" s="157" t="s">
        <v>252</v>
      </c>
      <c r="J515" s="157" t="s">
        <v>94</v>
      </c>
      <c r="K515" s="157" t="s">
        <v>246</v>
      </c>
      <c r="L515" s="156">
        <v>10.050000000000008</v>
      </c>
      <c r="M515" s="153"/>
      <c r="N515" s="154"/>
      <c r="O515" s="154"/>
      <c r="P515" s="154"/>
      <c r="Q515" s="154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  <c r="BI515" s="154"/>
      <c r="BJ515" s="154"/>
      <c r="BK515" s="154"/>
      <c r="BL515" s="154"/>
      <c r="BM515" s="155">
        <v>11</v>
      </c>
    </row>
    <row r="516" spans="1:65">
      <c r="A516" s="28"/>
      <c r="B516" s="19">
        <v>1</v>
      </c>
      <c r="C516" s="9">
        <v>6</v>
      </c>
      <c r="D516" s="157" t="s">
        <v>196</v>
      </c>
      <c r="E516" s="157" t="s">
        <v>196</v>
      </c>
      <c r="F516" s="157" t="s">
        <v>196</v>
      </c>
      <c r="G516" s="156">
        <v>63</v>
      </c>
      <c r="H516" s="157" t="s">
        <v>94</v>
      </c>
      <c r="I516" s="157" t="s">
        <v>252</v>
      </c>
      <c r="J516" s="157" t="s">
        <v>94</v>
      </c>
      <c r="K516" s="157" t="s">
        <v>246</v>
      </c>
      <c r="L516" s="156"/>
      <c r="M516" s="153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158"/>
    </row>
    <row r="517" spans="1:65">
      <c r="A517" s="28"/>
      <c r="B517" s="20" t="s">
        <v>237</v>
      </c>
      <c r="C517" s="12"/>
      <c r="D517" s="159" t="s">
        <v>647</v>
      </c>
      <c r="E517" s="159" t="s">
        <v>647</v>
      </c>
      <c r="F517" s="159" t="s">
        <v>647</v>
      </c>
      <c r="G517" s="159">
        <v>63</v>
      </c>
      <c r="H517" s="159" t="s">
        <v>647</v>
      </c>
      <c r="I517" s="159" t="s">
        <v>647</v>
      </c>
      <c r="J517" s="159" t="s">
        <v>647</v>
      </c>
      <c r="K517" s="159" t="s">
        <v>647</v>
      </c>
      <c r="L517" s="159">
        <v>29.9</v>
      </c>
      <c r="M517" s="153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158"/>
    </row>
    <row r="518" spans="1:65">
      <c r="A518" s="28"/>
      <c r="B518" s="3" t="s">
        <v>238</v>
      </c>
      <c r="C518" s="27"/>
      <c r="D518" s="156" t="s">
        <v>647</v>
      </c>
      <c r="E518" s="156" t="s">
        <v>647</v>
      </c>
      <c r="F518" s="156" t="s">
        <v>647</v>
      </c>
      <c r="G518" s="156">
        <v>63</v>
      </c>
      <c r="H518" s="156" t="s">
        <v>647</v>
      </c>
      <c r="I518" s="156" t="s">
        <v>647</v>
      </c>
      <c r="J518" s="156" t="s">
        <v>647</v>
      </c>
      <c r="K518" s="156" t="s">
        <v>647</v>
      </c>
      <c r="L518" s="156">
        <v>29.900000000000002</v>
      </c>
      <c r="M518" s="153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158"/>
    </row>
    <row r="519" spans="1:65">
      <c r="A519" s="28"/>
      <c r="B519" s="3" t="s">
        <v>239</v>
      </c>
      <c r="C519" s="27"/>
      <c r="D519" s="156" t="s">
        <v>647</v>
      </c>
      <c r="E519" s="156" t="s">
        <v>647</v>
      </c>
      <c r="F519" s="156" t="s">
        <v>647</v>
      </c>
      <c r="G519" s="156">
        <v>0</v>
      </c>
      <c r="H519" s="156" t="s">
        <v>647</v>
      </c>
      <c r="I519" s="156" t="s">
        <v>647</v>
      </c>
      <c r="J519" s="156" t="s">
        <v>647</v>
      </c>
      <c r="K519" s="156" t="s">
        <v>647</v>
      </c>
      <c r="L519" s="156">
        <v>28.072139213105928</v>
      </c>
      <c r="M519" s="153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  <c r="AB519" s="154"/>
      <c r="AC519" s="154"/>
      <c r="AD519" s="154"/>
      <c r="AE519" s="154"/>
      <c r="AF519" s="154"/>
      <c r="AG519" s="154"/>
      <c r="AH519" s="154"/>
      <c r="AI519" s="154"/>
      <c r="AJ519" s="154"/>
      <c r="AK519" s="154"/>
      <c r="AL519" s="154"/>
      <c r="AM519" s="154"/>
      <c r="AN519" s="154"/>
      <c r="AO519" s="154"/>
      <c r="AP519" s="154"/>
      <c r="AQ519" s="154"/>
      <c r="AR519" s="154"/>
      <c r="AS519" s="154"/>
      <c r="AT519" s="154"/>
      <c r="AU519" s="154"/>
      <c r="AV519" s="154"/>
      <c r="AW519" s="154"/>
      <c r="AX519" s="154"/>
      <c r="AY519" s="154"/>
      <c r="AZ519" s="154"/>
      <c r="BA519" s="154"/>
      <c r="BB519" s="154"/>
      <c r="BC519" s="154"/>
      <c r="BD519" s="154"/>
      <c r="BE519" s="154"/>
      <c r="BF519" s="154"/>
      <c r="BG519" s="154"/>
      <c r="BH519" s="154"/>
      <c r="BI519" s="154"/>
      <c r="BJ519" s="154"/>
      <c r="BK519" s="154"/>
      <c r="BL519" s="154"/>
      <c r="BM519" s="158"/>
    </row>
    <row r="520" spans="1:65">
      <c r="A520" s="28"/>
      <c r="B520" s="3" t="s">
        <v>85</v>
      </c>
      <c r="C520" s="27"/>
      <c r="D520" s="13" t="s">
        <v>647</v>
      </c>
      <c r="E520" s="13" t="s">
        <v>647</v>
      </c>
      <c r="F520" s="13" t="s">
        <v>647</v>
      </c>
      <c r="G520" s="13">
        <v>0</v>
      </c>
      <c r="H520" s="13" t="s">
        <v>647</v>
      </c>
      <c r="I520" s="13" t="s">
        <v>647</v>
      </c>
      <c r="J520" s="13" t="s">
        <v>647</v>
      </c>
      <c r="K520" s="13" t="s">
        <v>647</v>
      </c>
      <c r="L520" s="13">
        <v>0.93886753221090058</v>
      </c>
      <c r="M520" s="9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240</v>
      </c>
      <c r="C521" s="27"/>
      <c r="D521" s="13" t="s">
        <v>647</v>
      </c>
      <c r="E521" s="13" t="s">
        <v>647</v>
      </c>
      <c r="F521" s="13" t="s">
        <v>647</v>
      </c>
      <c r="G521" s="13" t="s">
        <v>647</v>
      </c>
      <c r="H521" s="13" t="s">
        <v>647</v>
      </c>
      <c r="I521" s="13" t="s">
        <v>647</v>
      </c>
      <c r="J521" s="13" t="s">
        <v>647</v>
      </c>
      <c r="K521" s="13" t="s">
        <v>647</v>
      </c>
      <c r="L521" s="13" t="s">
        <v>647</v>
      </c>
      <c r="M521" s="9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4" t="s">
        <v>241</v>
      </c>
      <c r="C522" s="45"/>
      <c r="D522" s="43">
        <v>0.67</v>
      </c>
      <c r="E522" s="43">
        <v>0.67</v>
      </c>
      <c r="F522" s="43">
        <v>0.67</v>
      </c>
      <c r="G522" s="43">
        <v>0</v>
      </c>
      <c r="H522" s="43">
        <v>0.49</v>
      </c>
      <c r="I522" s="43">
        <v>1.35</v>
      </c>
      <c r="J522" s="43">
        <v>0.49</v>
      </c>
      <c r="K522" s="43">
        <v>3.68</v>
      </c>
      <c r="L522" s="43">
        <v>0.79</v>
      </c>
      <c r="M522" s="96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BM523" s="53"/>
    </row>
    <row r="524" spans="1:65" ht="19.5">
      <c r="B524" s="8" t="s">
        <v>497</v>
      </c>
      <c r="BM524" s="26" t="s">
        <v>66</v>
      </c>
    </row>
    <row r="525" spans="1:65" ht="19.5">
      <c r="A525" s="24" t="s">
        <v>265</v>
      </c>
      <c r="B525" s="18" t="s">
        <v>118</v>
      </c>
      <c r="C525" s="15" t="s">
        <v>119</v>
      </c>
      <c r="D525" s="16" t="s">
        <v>215</v>
      </c>
      <c r="E525" s="17" t="s">
        <v>215</v>
      </c>
      <c r="F525" s="17" t="s">
        <v>215</v>
      </c>
      <c r="G525" s="17" t="s">
        <v>215</v>
      </c>
      <c r="H525" s="17" t="s">
        <v>215</v>
      </c>
      <c r="I525" s="17" t="s">
        <v>215</v>
      </c>
      <c r="J525" s="17" t="s">
        <v>215</v>
      </c>
      <c r="K525" s="17" t="s">
        <v>215</v>
      </c>
      <c r="L525" s="17" t="s">
        <v>215</v>
      </c>
      <c r="M525" s="17" t="s">
        <v>215</v>
      </c>
      <c r="N525" s="17" t="s">
        <v>215</v>
      </c>
      <c r="O525" s="17" t="s">
        <v>215</v>
      </c>
      <c r="P525" s="17" t="s">
        <v>215</v>
      </c>
      <c r="Q525" s="96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216</v>
      </c>
      <c r="C526" s="9" t="s">
        <v>216</v>
      </c>
      <c r="D526" s="94" t="s">
        <v>217</v>
      </c>
      <c r="E526" s="95" t="s">
        <v>218</v>
      </c>
      <c r="F526" s="95" t="s">
        <v>219</v>
      </c>
      <c r="G526" s="95" t="s">
        <v>221</v>
      </c>
      <c r="H526" s="95" t="s">
        <v>223</v>
      </c>
      <c r="I526" s="95" t="s">
        <v>224</v>
      </c>
      <c r="J526" s="95" t="s">
        <v>225</v>
      </c>
      <c r="K526" s="95" t="s">
        <v>226</v>
      </c>
      <c r="L526" s="95" t="s">
        <v>227</v>
      </c>
      <c r="M526" s="95" t="s">
        <v>228</v>
      </c>
      <c r="N526" s="95" t="s">
        <v>233</v>
      </c>
      <c r="O526" s="95" t="s">
        <v>234</v>
      </c>
      <c r="P526" s="95" t="s">
        <v>235</v>
      </c>
      <c r="Q526" s="96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236</v>
      </c>
      <c r="E527" s="11" t="s">
        <v>236</v>
      </c>
      <c r="F527" s="11" t="s">
        <v>236</v>
      </c>
      <c r="G527" s="11" t="s">
        <v>236</v>
      </c>
      <c r="H527" s="11" t="s">
        <v>101</v>
      </c>
      <c r="I527" s="11" t="s">
        <v>101</v>
      </c>
      <c r="J527" s="11" t="s">
        <v>101</v>
      </c>
      <c r="K527" s="11" t="s">
        <v>101</v>
      </c>
      <c r="L527" s="11" t="s">
        <v>101</v>
      </c>
      <c r="M527" s="11" t="s">
        <v>101</v>
      </c>
      <c r="N527" s="11" t="s">
        <v>101</v>
      </c>
      <c r="O527" s="11" t="s">
        <v>101</v>
      </c>
      <c r="P527" s="11" t="s">
        <v>101</v>
      </c>
      <c r="Q527" s="96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96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161">
        <v>0.89900000000000002</v>
      </c>
      <c r="E529" s="161">
        <v>0.92400000000000004</v>
      </c>
      <c r="F529" s="161">
        <v>0.92400000000000004</v>
      </c>
      <c r="G529" s="161">
        <v>0.874</v>
      </c>
      <c r="H529" s="161">
        <v>0.93200000000000005</v>
      </c>
      <c r="I529" s="162">
        <v>0.8</v>
      </c>
      <c r="J529" s="162">
        <v>0.75</v>
      </c>
      <c r="K529" s="162">
        <v>0.79144709999999996</v>
      </c>
      <c r="L529" s="162">
        <v>0.80400000000000005</v>
      </c>
      <c r="M529" s="161">
        <v>0.92400000000000004</v>
      </c>
      <c r="N529" s="161">
        <v>0.90101549999999986</v>
      </c>
      <c r="O529" s="161">
        <v>0.89</v>
      </c>
      <c r="P529" s="161">
        <v>0.91649999999999998</v>
      </c>
      <c r="Q529" s="148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  <c r="AB529" s="149"/>
      <c r="AC529" s="149"/>
      <c r="AD529" s="149"/>
      <c r="AE529" s="149"/>
      <c r="AF529" s="149"/>
      <c r="AG529" s="149"/>
      <c r="AH529" s="149"/>
      <c r="AI529" s="149"/>
      <c r="AJ529" s="149"/>
      <c r="AK529" s="149"/>
      <c r="AL529" s="149"/>
      <c r="AM529" s="149"/>
      <c r="AN529" s="149"/>
      <c r="AO529" s="149"/>
      <c r="AP529" s="149"/>
      <c r="AQ529" s="149"/>
      <c r="AR529" s="149"/>
      <c r="AS529" s="149"/>
      <c r="AT529" s="149"/>
      <c r="AU529" s="149"/>
      <c r="AV529" s="149"/>
      <c r="AW529" s="149"/>
      <c r="AX529" s="149"/>
      <c r="AY529" s="149"/>
      <c r="AZ529" s="149"/>
      <c r="BA529" s="149"/>
      <c r="BB529" s="149"/>
      <c r="BC529" s="149"/>
      <c r="BD529" s="149"/>
      <c r="BE529" s="149"/>
      <c r="BF529" s="149"/>
      <c r="BG529" s="149"/>
      <c r="BH529" s="149"/>
      <c r="BI529" s="149"/>
      <c r="BJ529" s="149"/>
      <c r="BK529" s="149"/>
      <c r="BL529" s="149"/>
      <c r="BM529" s="163">
        <v>1</v>
      </c>
    </row>
    <row r="530" spans="1:65">
      <c r="A530" s="28"/>
      <c r="B530" s="19">
        <v>1</v>
      </c>
      <c r="C530" s="9">
        <v>2</v>
      </c>
      <c r="D530" s="23">
        <v>0.89900000000000002</v>
      </c>
      <c r="E530" s="23">
        <v>0.94899999999999995</v>
      </c>
      <c r="F530" s="23">
        <v>0.89900000000000002</v>
      </c>
      <c r="G530" s="23">
        <v>0.89900000000000002</v>
      </c>
      <c r="H530" s="23">
        <v>0.92100000000000015</v>
      </c>
      <c r="I530" s="164">
        <v>0.79</v>
      </c>
      <c r="J530" s="164">
        <v>0.76</v>
      </c>
      <c r="K530" s="164">
        <v>0.79661630000000005</v>
      </c>
      <c r="L530" s="164">
        <v>0.75800000000000001</v>
      </c>
      <c r="M530" s="23">
        <v>0.92400000000000004</v>
      </c>
      <c r="N530" s="23">
        <v>0.91629999999999989</v>
      </c>
      <c r="O530" s="23">
        <v>0.88</v>
      </c>
      <c r="P530" s="23">
        <v>0.91400000000000003</v>
      </c>
      <c r="Q530" s="148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  <c r="AB530" s="149"/>
      <c r="AC530" s="149"/>
      <c r="AD530" s="149"/>
      <c r="AE530" s="149"/>
      <c r="AF530" s="149"/>
      <c r="AG530" s="149"/>
      <c r="AH530" s="149"/>
      <c r="AI530" s="149"/>
      <c r="AJ530" s="149"/>
      <c r="AK530" s="149"/>
      <c r="AL530" s="149"/>
      <c r="AM530" s="149"/>
      <c r="AN530" s="149"/>
      <c r="AO530" s="149"/>
      <c r="AP530" s="149"/>
      <c r="AQ530" s="149"/>
      <c r="AR530" s="149"/>
      <c r="AS530" s="149"/>
      <c r="AT530" s="149"/>
      <c r="AU530" s="149"/>
      <c r="AV530" s="149"/>
      <c r="AW530" s="149"/>
      <c r="AX530" s="149"/>
      <c r="AY530" s="149"/>
      <c r="AZ530" s="149"/>
      <c r="BA530" s="149"/>
      <c r="BB530" s="149"/>
      <c r="BC530" s="149"/>
      <c r="BD530" s="149"/>
      <c r="BE530" s="149"/>
      <c r="BF530" s="149"/>
      <c r="BG530" s="149"/>
      <c r="BH530" s="149"/>
      <c r="BI530" s="149"/>
      <c r="BJ530" s="149"/>
      <c r="BK530" s="149"/>
      <c r="BL530" s="149"/>
      <c r="BM530" s="163" t="e">
        <v>#N/A</v>
      </c>
    </row>
    <row r="531" spans="1:65">
      <c r="A531" s="28"/>
      <c r="B531" s="19">
        <v>1</v>
      </c>
      <c r="C531" s="9">
        <v>3</v>
      </c>
      <c r="D531" s="23">
        <v>0.89900000000000002</v>
      </c>
      <c r="E531" s="23">
        <v>0.94899999999999995</v>
      </c>
      <c r="F531" s="23">
        <v>0.874</v>
      </c>
      <c r="G531" s="23">
        <v>0.874</v>
      </c>
      <c r="H531" s="23">
        <v>0.91800000000000004</v>
      </c>
      <c r="I531" s="164">
        <v>0.78</v>
      </c>
      <c r="J531" s="164">
        <v>0.74</v>
      </c>
      <c r="K531" s="164">
        <v>0.80099889999999996</v>
      </c>
      <c r="L531" s="164">
        <v>0.74299999999999999</v>
      </c>
      <c r="M531" s="23">
        <v>0.874</v>
      </c>
      <c r="N531" s="23">
        <v>0.91937999999999998</v>
      </c>
      <c r="O531" s="23">
        <v>0.88</v>
      </c>
      <c r="P531" s="23">
        <v>0.91149999999999998</v>
      </c>
      <c r="Q531" s="148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  <c r="AB531" s="149"/>
      <c r="AC531" s="149"/>
      <c r="AD531" s="149"/>
      <c r="AE531" s="149"/>
      <c r="AF531" s="149"/>
      <c r="AG531" s="149"/>
      <c r="AH531" s="149"/>
      <c r="AI531" s="149"/>
      <c r="AJ531" s="149"/>
      <c r="AK531" s="149"/>
      <c r="AL531" s="149"/>
      <c r="AM531" s="149"/>
      <c r="AN531" s="149"/>
      <c r="AO531" s="149"/>
      <c r="AP531" s="149"/>
      <c r="AQ531" s="149"/>
      <c r="AR531" s="149"/>
      <c r="AS531" s="149"/>
      <c r="AT531" s="149"/>
      <c r="AU531" s="149"/>
      <c r="AV531" s="149"/>
      <c r="AW531" s="149"/>
      <c r="AX531" s="149"/>
      <c r="AY531" s="149"/>
      <c r="AZ531" s="149"/>
      <c r="BA531" s="149"/>
      <c r="BB531" s="149"/>
      <c r="BC531" s="149"/>
      <c r="BD531" s="149"/>
      <c r="BE531" s="149"/>
      <c r="BF531" s="149"/>
      <c r="BG531" s="149"/>
      <c r="BH531" s="149"/>
      <c r="BI531" s="149"/>
      <c r="BJ531" s="149"/>
      <c r="BK531" s="149"/>
      <c r="BL531" s="149"/>
      <c r="BM531" s="163">
        <v>16</v>
      </c>
    </row>
    <row r="532" spans="1:65">
      <c r="A532" s="28"/>
      <c r="B532" s="19">
        <v>1</v>
      </c>
      <c r="C532" s="9">
        <v>4</v>
      </c>
      <c r="D532" s="23">
        <v>0.89900000000000002</v>
      </c>
      <c r="E532" s="23">
        <v>0.92400000000000004</v>
      </c>
      <c r="F532" s="23">
        <v>0.89900000000000002</v>
      </c>
      <c r="G532" s="23">
        <v>0.89900000000000002</v>
      </c>
      <c r="H532" s="23">
        <v>0.93400000000000016</v>
      </c>
      <c r="I532" s="164">
        <v>0.78</v>
      </c>
      <c r="J532" s="164">
        <v>0.75</v>
      </c>
      <c r="K532" s="164">
        <v>0.79200899999999996</v>
      </c>
      <c r="L532" s="164">
        <v>0.74199999999999999</v>
      </c>
      <c r="M532" s="23">
        <v>0.89900000000000002</v>
      </c>
      <c r="N532" s="23">
        <v>0.91100000000000003</v>
      </c>
      <c r="O532" s="23">
        <v>0.90000000000000013</v>
      </c>
      <c r="P532" s="23">
        <v>0.91900000000000004</v>
      </c>
      <c r="Q532" s="148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  <c r="AB532" s="149"/>
      <c r="AC532" s="149"/>
      <c r="AD532" s="149"/>
      <c r="AE532" s="149"/>
      <c r="AF532" s="149"/>
      <c r="AG532" s="149"/>
      <c r="AH532" s="149"/>
      <c r="AI532" s="149"/>
      <c r="AJ532" s="149"/>
      <c r="AK532" s="149"/>
      <c r="AL532" s="149"/>
      <c r="AM532" s="149"/>
      <c r="AN532" s="149"/>
      <c r="AO532" s="149"/>
      <c r="AP532" s="149"/>
      <c r="AQ532" s="149"/>
      <c r="AR532" s="149"/>
      <c r="AS532" s="149"/>
      <c r="AT532" s="149"/>
      <c r="AU532" s="149"/>
      <c r="AV532" s="149"/>
      <c r="AW532" s="149"/>
      <c r="AX532" s="149"/>
      <c r="AY532" s="149"/>
      <c r="AZ532" s="149"/>
      <c r="BA532" s="149"/>
      <c r="BB532" s="149"/>
      <c r="BC532" s="149"/>
      <c r="BD532" s="149"/>
      <c r="BE532" s="149"/>
      <c r="BF532" s="149"/>
      <c r="BG532" s="149"/>
      <c r="BH532" s="149"/>
      <c r="BI532" s="149"/>
      <c r="BJ532" s="149"/>
      <c r="BK532" s="149"/>
      <c r="BL532" s="149"/>
      <c r="BM532" s="163">
        <v>0.90645954678186103</v>
      </c>
    </row>
    <row r="533" spans="1:65">
      <c r="A533" s="28"/>
      <c r="B533" s="19">
        <v>1</v>
      </c>
      <c r="C533" s="9">
        <v>5</v>
      </c>
      <c r="D533" s="23">
        <v>0.89900000000000002</v>
      </c>
      <c r="E533" s="23">
        <v>0.92400000000000004</v>
      </c>
      <c r="F533" s="23">
        <v>0.89900000000000002</v>
      </c>
      <c r="G533" s="23">
        <v>0.874</v>
      </c>
      <c r="H533" s="23">
        <v>0.90500000000000003</v>
      </c>
      <c r="I533" s="164">
        <v>0.79</v>
      </c>
      <c r="J533" s="164">
        <v>0.74</v>
      </c>
      <c r="K533" s="164">
        <v>0.80347109999999999</v>
      </c>
      <c r="L533" s="164">
        <v>0.73899999999999999</v>
      </c>
      <c r="M533" s="23">
        <v>0.874</v>
      </c>
      <c r="N533" s="23">
        <v>0.90650999999999993</v>
      </c>
      <c r="O533" s="23">
        <v>0.90000000000000013</v>
      </c>
      <c r="P533" s="23">
        <v>0.91900000000000004</v>
      </c>
      <c r="Q533" s="148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  <c r="AB533" s="149"/>
      <c r="AC533" s="149"/>
      <c r="AD533" s="149"/>
      <c r="AE533" s="149"/>
      <c r="AF533" s="149"/>
      <c r="AG533" s="149"/>
      <c r="AH533" s="149"/>
      <c r="AI533" s="149"/>
      <c r="AJ533" s="149"/>
      <c r="AK533" s="149"/>
      <c r="AL533" s="149"/>
      <c r="AM533" s="149"/>
      <c r="AN533" s="149"/>
      <c r="AO533" s="149"/>
      <c r="AP533" s="149"/>
      <c r="AQ533" s="149"/>
      <c r="AR533" s="149"/>
      <c r="AS533" s="149"/>
      <c r="AT533" s="149"/>
      <c r="AU533" s="149"/>
      <c r="AV533" s="149"/>
      <c r="AW533" s="149"/>
      <c r="AX533" s="149"/>
      <c r="AY533" s="149"/>
      <c r="AZ533" s="149"/>
      <c r="BA533" s="149"/>
      <c r="BB533" s="149"/>
      <c r="BC533" s="149"/>
      <c r="BD533" s="149"/>
      <c r="BE533" s="149"/>
      <c r="BF533" s="149"/>
      <c r="BG533" s="149"/>
      <c r="BH533" s="149"/>
      <c r="BI533" s="149"/>
      <c r="BJ533" s="149"/>
      <c r="BK533" s="149"/>
      <c r="BL533" s="149"/>
      <c r="BM533" s="163">
        <v>26</v>
      </c>
    </row>
    <row r="534" spans="1:65">
      <c r="A534" s="28"/>
      <c r="B534" s="19">
        <v>1</v>
      </c>
      <c r="C534" s="9">
        <v>6</v>
      </c>
      <c r="D534" s="23">
        <v>0.92400000000000004</v>
      </c>
      <c r="E534" s="23">
        <v>0.92400000000000004</v>
      </c>
      <c r="F534" s="23">
        <v>0.89900000000000002</v>
      </c>
      <c r="G534" s="23">
        <v>0.89900000000000002</v>
      </c>
      <c r="H534" s="23">
        <v>0.92400000000000004</v>
      </c>
      <c r="I534" s="164">
        <v>0.78</v>
      </c>
      <c r="J534" s="164">
        <v>0.75</v>
      </c>
      <c r="K534" s="164">
        <v>0.8020602</v>
      </c>
      <c r="L534" s="164">
        <v>0.80400000000000005</v>
      </c>
      <c r="M534" s="23">
        <v>0.89900000000000002</v>
      </c>
      <c r="N534" s="23">
        <v>0.92730000000000001</v>
      </c>
      <c r="O534" s="23">
        <v>0.86999999999999988</v>
      </c>
      <c r="P534" s="23">
        <v>0.91400000000000003</v>
      </c>
      <c r="Q534" s="148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  <c r="AB534" s="149"/>
      <c r="AC534" s="149"/>
      <c r="AD534" s="149"/>
      <c r="AE534" s="149"/>
      <c r="AF534" s="149"/>
      <c r="AG534" s="149"/>
      <c r="AH534" s="149"/>
      <c r="AI534" s="149"/>
      <c r="AJ534" s="149"/>
      <c r="AK534" s="149"/>
      <c r="AL534" s="149"/>
      <c r="AM534" s="149"/>
      <c r="AN534" s="149"/>
      <c r="AO534" s="149"/>
      <c r="AP534" s="149"/>
      <c r="AQ534" s="149"/>
      <c r="AR534" s="149"/>
      <c r="AS534" s="149"/>
      <c r="AT534" s="149"/>
      <c r="AU534" s="149"/>
      <c r="AV534" s="149"/>
      <c r="AW534" s="149"/>
      <c r="AX534" s="149"/>
      <c r="AY534" s="149"/>
      <c r="AZ534" s="149"/>
      <c r="BA534" s="149"/>
      <c r="BB534" s="149"/>
      <c r="BC534" s="149"/>
      <c r="BD534" s="149"/>
      <c r="BE534" s="149"/>
      <c r="BF534" s="149"/>
      <c r="BG534" s="149"/>
      <c r="BH534" s="149"/>
      <c r="BI534" s="149"/>
      <c r="BJ534" s="149"/>
      <c r="BK534" s="149"/>
      <c r="BL534" s="149"/>
      <c r="BM534" s="54"/>
    </row>
    <row r="535" spans="1:65">
      <c r="A535" s="28"/>
      <c r="B535" s="20" t="s">
        <v>237</v>
      </c>
      <c r="C535" s="12"/>
      <c r="D535" s="165">
        <v>0.90316666666666678</v>
      </c>
      <c r="E535" s="165">
        <v>0.93233333333333335</v>
      </c>
      <c r="F535" s="165">
        <v>0.89900000000000002</v>
      </c>
      <c r="G535" s="165">
        <v>0.88649999999999995</v>
      </c>
      <c r="H535" s="165">
        <v>0.92233333333333345</v>
      </c>
      <c r="I535" s="165">
        <v>0.78666666666666674</v>
      </c>
      <c r="J535" s="165">
        <v>0.74833333333333341</v>
      </c>
      <c r="K535" s="165">
        <v>0.79776710000000006</v>
      </c>
      <c r="L535" s="165">
        <v>0.76500000000000001</v>
      </c>
      <c r="M535" s="165">
        <v>0.89900000000000002</v>
      </c>
      <c r="N535" s="165">
        <v>0.91358424999999999</v>
      </c>
      <c r="O535" s="165">
        <v>0.88666666666666671</v>
      </c>
      <c r="P535" s="165">
        <v>0.91566666666666663</v>
      </c>
      <c r="Q535" s="148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  <c r="AB535" s="149"/>
      <c r="AC535" s="149"/>
      <c r="AD535" s="149"/>
      <c r="AE535" s="149"/>
      <c r="AF535" s="149"/>
      <c r="AG535" s="149"/>
      <c r="AH535" s="149"/>
      <c r="AI535" s="149"/>
      <c r="AJ535" s="149"/>
      <c r="AK535" s="149"/>
      <c r="AL535" s="149"/>
      <c r="AM535" s="149"/>
      <c r="AN535" s="149"/>
      <c r="AO535" s="149"/>
      <c r="AP535" s="149"/>
      <c r="AQ535" s="149"/>
      <c r="AR535" s="149"/>
      <c r="AS535" s="149"/>
      <c r="AT535" s="149"/>
      <c r="AU535" s="149"/>
      <c r="AV535" s="149"/>
      <c r="AW535" s="149"/>
      <c r="AX535" s="149"/>
      <c r="AY535" s="149"/>
      <c r="AZ535" s="149"/>
      <c r="BA535" s="149"/>
      <c r="BB535" s="149"/>
      <c r="BC535" s="149"/>
      <c r="BD535" s="149"/>
      <c r="BE535" s="149"/>
      <c r="BF535" s="149"/>
      <c r="BG535" s="149"/>
      <c r="BH535" s="149"/>
      <c r="BI535" s="149"/>
      <c r="BJ535" s="149"/>
      <c r="BK535" s="149"/>
      <c r="BL535" s="149"/>
      <c r="BM535" s="54"/>
    </row>
    <row r="536" spans="1:65">
      <c r="A536" s="28"/>
      <c r="B536" s="3" t="s">
        <v>238</v>
      </c>
      <c r="C536" s="27"/>
      <c r="D536" s="23">
        <v>0.89900000000000002</v>
      </c>
      <c r="E536" s="23">
        <v>0.92400000000000004</v>
      </c>
      <c r="F536" s="23">
        <v>0.89900000000000002</v>
      </c>
      <c r="G536" s="23">
        <v>0.88650000000000007</v>
      </c>
      <c r="H536" s="23">
        <v>0.9225000000000001</v>
      </c>
      <c r="I536" s="23">
        <v>0.78500000000000003</v>
      </c>
      <c r="J536" s="23">
        <v>0.75</v>
      </c>
      <c r="K536" s="23">
        <v>0.79880759999999995</v>
      </c>
      <c r="L536" s="23">
        <v>0.75049999999999994</v>
      </c>
      <c r="M536" s="23">
        <v>0.89900000000000002</v>
      </c>
      <c r="N536" s="23">
        <v>0.91364999999999996</v>
      </c>
      <c r="O536" s="23">
        <v>0.88500000000000001</v>
      </c>
      <c r="P536" s="23">
        <v>0.91525000000000001</v>
      </c>
      <c r="Q536" s="148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  <c r="AB536" s="149"/>
      <c r="AC536" s="149"/>
      <c r="AD536" s="149"/>
      <c r="AE536" s="149"/>
      <c r="AF536" s="149"/>
      <c r="AG536" s="149"/>
      <c r="AH536" s="149"/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  <c r="AV536" s="149"/>
      <c r="AW536" s="149"/>
      <c r="AX536" s="149"/>
      <c r="AY536" s="149"/>
      <c r="AZ536" s="149"/>
      <c r="BA536" s="149"/>
      <c r="BB536" s="149"/>
      <c r="BC536" s="149"/>
      <c r="BD536" s="149"/>
      <c r="BE536" s="149"/>
      <c r="BF536" s="149"/>
      <c r="BG536" s="149"/>
      <c r="BH536" s="149"/>
      <c r="BI536" s="149"/>
      <c r="BJ536" s="149"/>
      <c r="BK536" s="149"/>
      <c r="BL536" s="149"/>
      <c r="BM536" s="54"/>
    </row>
    <row r="537" spans="1:65">
      <c r="A537" s="28"/>
      <c r="B537" s="3" t="s">
        <v>239</v>
      </c>
      <c r="C537" s="27"/>
      <c r="D537" s="23">
        <v>1.0206207261596585E-2</v>
      </c>
      <c r="E537" s="23">
        <v>1.2909944487358009E-2</v>
      </c>
      <c r="F537" s="23">
        <v>1.581138830084191E-2</v>
      </c>
      <c r="G537" s="23">
        <v>1.3693063937629165E-2</v>
      </c>
      <c r="H537" s="23">
        <v>1.0519822558706366E-2</v>
      </c>
      <c r="I537" s="23">
        <v>8.1649658092772665E-3</v>
      </c>
      <c r="J537" s="23">
        <v>7.5277265270908174E-3</v>
      </c>
      <c r="K537" s="23">
        <v>5.2121648304711259E-3</v>
      </c>
      <c r="L537" s="23">
        <v>3.091924966748064E-2</v>
      </c>
      <c r="M537" s="23">
        <v>2.2360679774997918E-2</v>
      </c>
      <c r="N537" s="23">
        <v>9.4210896596413282E-3</v>
      </c>
      <c r="O537" s="23">
        <v>1.2110601416390056E-2</v>
      </c>
      <c r="P537" s="23">
        <v>3.0276503540975067E-3</v>
      </c>
      <c r="Q537" s="148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  <c r="BI537" s="149"/>
      <c r="BJ537" s="149"/>
      <c r="BK537" s="149"/>
      <c r="BL537" s="149"/>
      <c r="BM537" s="54"/>
    </row>
    <row r="538" spans="1:65">
      <c r="A538" s="28"/>
      <c r="B538" s="3" t="s">
        <v>85</v>
      </c>
      <c r="C538" s="27"/>
      <c r="D538" s="13">
        <v>1.1300469379881805E-2</v>
      </c>
      <c r="E538" s="13">
        <v>1.3846919364345379E-2</v>
      </c>
      <c r="F538" s="13">
        <v>1.7587751168900899E-2</v>
      </c>
      <c r="G538" s="13">
        <v>1.5446208615486933E-2</v>
      </c>
      <c r="H538" s="13">
        <v>1.1405662333255906E-2</v>
      </c>
      <c r="I538" s="13">
        <v>1.0379193825352457E-2</v>
      </c>
      <c r="J538" s="13">
        <v>1.0059322753350758E-2</v>
      </c>
      <c r="K538" s="13">
        <v>6.5334416905273801E-3</v>
      </c>
      <c r="L538" s="13">
        <v>4.0417319826772075E-2</v>
      </c>
      <c r="M538" s="13">
        <v>2.4872836234702912E-2</v>
      </c>
      <c r="N538" s="13">
        <v>1.0312228630956946E-2</v>
      </c>
      <c r="O538" s="13">
        <v>1.3658573026003823E-2</v>
      </c>
      <c r="P538" s="13">
        <v>3.306498384525854E-3</v>
      </c>
      <c r="Q538" s="96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240</v>
      </c>
      <c r="C539" s="27"/>
      <c r="D539" s="13">
        <v>-3.6326829221279278E-3</v>
      </c>
      <c r="E539" s="13">
        <v>2.8543785151063927E-2</v>
      </c>
      <c r="F539" s="13">
        <v>-8.2293212182982245E-3</v>
      </c>
      <c r="G539" s="13">
        <v>-2.2019236106809226E-2</v>
      </c>
      <c r="H539" s="13">
        <v>1.7511853240255393E-2</v>
      </c>
      <c r="I539" s="13">
        <v>-0.13215468968304922</v>
      </c>
      <c r="J539" s="13">
        <v>-0.17444376200781586</v>
      </c>
      <c r="K539" s="13">
        <v>-0.11990876721166877</v>
      </c>
      <c r="L539" s="13">
        <v>-0.15605720882313479</v>
      </c>
      <c r="M539" s="13">
        <v>-8.2293212182982245E-3</v>
      </c>
      <c r="N539" s="13">
        <v>7.8599240787229352E-3</v>
      </c>
      <c r="O539" s="13">
        <v>-2.1835370574962321E-2</v>
      </c>
      <c r="P539" s="13">
        <v>1.015723196638274E-2</v>
      </c>
      <c r="Q539" s="96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4" t="s">
        <v>241</v>
      </c>
      <c r="C540" s="45"/>
      <c r="D540" s="43">
        <v>0.17</v>
      </c>
      <c r="E540" s="43">
        <v>1.35</v>
      </c>
      <c r="F540" s="43">
        <v>0</v>
      </c>
      <c r="G540" s="43">
        <v>0.51</v>
      </c>
      <c r="H540" s="43">
        <v>0.95</v>
      </c>
      <c r="I540" s="43">
        <v>4.55</v>
      </c>
      <c r="J540" s="43">
        <v>6.1</v>
      </c>
      <c r="K540" s="43">
        <v>4.0999999999999996</v>
      </c>
      <c r="L540" s="43">
        <v>5.43</v>
      </c>
      <c r="M540" s="43">
        <v>0</v>
      </c>
      <c r="N540" s="43">
        <v>0.59</v>
      </c>
      <c r="O540" s="43">
        <v>0.5</v>
      </c>
      <c r="P540" s="43">
        <v>0.67</v>
      </c>
      <c r="Q540" s="96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BM541" s="53"/>
    </row>
    <row r="542" spans="1:65" ht="15">
      <c r="B542" s="8" t="s">
        <v>498</v>
      </c>
      <c r="BM542" s="26" t="s">
        <v>66</v>
      </c>
    </row>
    <row r="543" spans="1:65" ht="15">
      <c r="A543" s="24" t="s">
        <v>18</v>
      </c>
      <c r="B543" s="18" t="s">
        <v>118</v>
      </c>
      <c r="C543" s="15" t="s">
        <v>119</v>
      </c>
      <c r="D543" s="16" t="s">
        <v>215</v>
      </c>
      <c r="E543" s="17" t="s">
        <v>215</v>
      </c>
      <c r="F543" s="17" t="s">
        <v>215</v>
      </c>
      <c r="G543" s="17" t="s">
        <v>215</v>
      </c>
      <c r="H543" s="17" t="s">
        <v>215</v>
      </c>
      <c r="I543" s="17" t="s">
        <v>215</v>
      </c>
      <c r="J543" s="17" t="s">
        <v>215</v>
      </c>
      <c r="K543" s="17" t="s">
        <v>215</v>
      </c>
      <c r="L543" s="17" t="s">
        <v>215</v>
      </c>
      <c r="M543" s="17" t="s">
        <v>215</v>
      </c>
      <c r="N543" s="17" t="s">
        <v>215</v>
      </c>
      <c r="O543" s="96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216</v>
      </c>
      <c r="C544" s="9" t="s">
        <v>216</v>
      </c>
      <c r="D544" s="94" t="s">
        <v>217</v>
      </c>
      <c r="E544" s="95" t="s">
        <v>218</v>
      </c>
      <c r="F544" s="95" t="s">
        <v>219</v>
      </c>
      <c r="G544" s="95" t="s">
        <v>221</v>
      </c>
      <c r="H544" s="95" t="s">
        <v>224</v>
      </c>
      <c r="I544" s="95" t="s">
        <v>225</v>
      </c>
      <c r="J544" s="95" t="s">
        <v>226</v>
      </c>
      <c r="K544" s="95" t="s">
        <v>227</v>
      </c>
      <c r="L544" s="95" t="s">
        <v>228</v>
      </c>
      <c r="M544" s="95" t="s">
        <v>232</v>
      </c>
      <c r="N544" s="95" t="s">
        <v>234</v>
      </c>
      <c r="O544" s="96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236</v>
      </c>
      <c r="E545" s="11" t="s">
        <v>236</v>
      </c>
      <c r="F545" s="11" t="s">
        <v>236</v>
      </c>
      <c r="G545" s="11" t="s">
        <v>236</v>
      </c>
      <c r="H545" s="11" t="s">
        <v>101</v>
      </c>
      <c r="I545" s="11" t="s">
        <v>101</v>
      </c>
      <c r="J545" s="11" t="s">
        <v>101</v>
      </c>
      <c r="K545" s="11" t="s">
        <v>101</v>
      </c>
      <c r="L545" s="11" t="s">
        <v>101</v>
      </c>
      <c r="M545" s="11" t="s">
        <v>101</v>
      </c>
      <c r="N545" s="11" t="s">
        <v>101</v>
      </c>
      <c r="O545" s="96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96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8">
        <v>1</v>
      </c>
      <c r="C547" s="14">
        <v>1</v>
      </c>
      <c r="D547" s="150">
        <v>200</v>
      </c>
      <c r="E547" s="150">
        <v>200</v>
      </c>
      <c r="F547" s="150">
        <v>200</v>
      </c>
      <c r="G547" s="150">
        <v>200</v>
      </c>
      <c r="H547" s="150">
        <v>178</v>
      </c>
      <c r="I547" s="152">
        <v>250</v>
      </c>
      <c r="J547" s="152" t="s">
        <v>94</v>
      </c>
      <c r="K547" s="150">
        <v>189.99999999999997</v>
      </c>
      <c r="L547" s="150">
        <v>200</v>
      </c>
      <c r="M547" s="152">
        <v>149.388353</v>
      </c>
      <c r="N547" s="152" t="s">
        <v>106</v>
      </c>
      <c r="O547" s="153"/>
      <c r="P547" s="154"/>
      <c r="Q547" s="154"/>
      <c r="R547" s="154"/>
      <c r="S547" s="154"/>
      <c r="T547" s="154"/>
      <c r="U547" s="154"/>
      <c r="V547" s="154"/>
      <c r="W547" s="154"/>
      <c r="X547" s="154"/>
      <c r="Y547" s="154"/>
      <c r="Z547" s="154"/>
      <c r="AA547" s="154"/>
      <c r="AB547" s="154"/>
      <c r="AC547" s="154"/>
      <c r="AD547" s="154"/>
      <c r="AE547" s="154"/>
      <c r="AF547" s="154"/>
      <c r="AG547" s="154"/>
      <c r="AH547" s="154"/>
      <c r="AI547" s="154"/>
      <c r="AJ547" s="154"/>
      <c r="AK547" s="154"/>
      <c r="AL547" s="154"/>
      <c r="AM547" s="154"/>
      <c r="AN547" s="154"/>
      <c r="AO547" s="154"/>
      <c r="AP547" s="154"/>
      <c r="AQ547" s="154"/>
      <c r="AR547" s="154"/>
      <c r="AS547" s="154"/>
      <c r="AT547" s="154"/>
      <c r="AU547" s="154"/>
      <c r="AV547" s="154"/>
      <c r="AW547" s="154"/>
      <c r="AX547" s="154"/>
      <c r="AY547" s="154"/>
      <c r="AZ547" s="154"/>
      <c r="BA547" s="154"/>
      <c r="BB547" s="154"/>
      <c r="BC547" s="154"/>
      <c r="BD547" s="154"/>
      <c r="BE547" s="154"/>
      <c r="BF547" s="154"/>
      <c r="BG547" s="154"/>
      <c r="BH547" s="154"/>
      <c r="BI547" s="154"/>
      <c r="BJ547" s="154"/>
      <c r="BK547" s="154"/>
      <c r="BL547" s="154"/>
      <c r="BM547" s="155">
        <v>1</v>
      </c>
    </row>
    <row r="548" spans="1:65">
      <c r="A548" s="28"/>
      <c r="B548" s="19">
        <v>1</v>
      </c>
      <c r="C548" s="9">
        <v>2</v>
      </c>
      <c r="D548" s="156">
        <v>200</v>
      </c>
      <c r="E548" s="156">
        <v>200</v>
      </c>
      <c r="F548" s="156">
        <v>200</v>
      </c>
      <c r="G548" s="156">
        <v>200</v>
      </c>
      <c r="H548" s="156">
        <v>178</v>
      </c>
      <c r="I548" s="157">
        <v>250</v>
      </c>
      <c r="J548" s="157" t="s">
        <v>94</v>
      </c>
      <c r="K548" s="156">
        <v>189.99999999999997</v>
      </c>
      <c r="L548" s="156">
        <v>200</v>
      </c>
      <c r="M548" s="157">
        <v>155.02565000000001</v>
      </c>
      <c r="N548" s="157" t="s">
        <v>106</v>
      </c>
      <c r="O548" s="153"/>
      <c r="P548" s="154"/>
      <c r="Q548" s="154"/>
      <c r="R548" s="154"/>
      <c r="S548" s="154"/>
      <c r="T548" s="154"/>
      <c r="U548" s="154"/>
      <c r="V548" s="154"/>
      <c r="W548" s="154"/>
      <c r="X548" s="154"/>
      <c r="Y548" s="154"/>
      <c r="Z548" s="154"/>
      <c r="AA548" s="154"/>
      <c r="AB548" s="154"/>
      <c r="AC548" s="154"/>
      <c r="AD548" s="154"/>
      <c r="AE548" s="154"/>
      <c r="AF548" s="154"/>
      <c r="AG548" s="154"/>
      <c r="AH548" s="154"/>
      <c r="AI548" s="154"/>
      <c r="AJ548" s="154"/>
      <c r="AK548" s="154"/>
      <c r="AL548" s="154"/>
      <c r="AM548" s="154"/>
      <c r="AN548" s="154"/>
      <c r="AO548" s="154"/>
      <c r="AP548" s="154"/>
      <c r="AQ548" s="154"/>
      <c r="AR548" s="154"/>
      <c r="AS548" s="154"/>
      <c r="AT548" s="154"/>
      <c r="AU548" s="154"/>
      <c r="AV548" s="154"/>
      <c r="AW548" s="154"/>
      <c r="AX548" s="154"/>
      <c r="AY548" s="154"/>
      <c r="AZ548" s="154"/>
      <c r="BA548" s="154"/>
      <c r="BB548" s="154"/>
      <c r="BC548" s="154"/>
      <c r="BD548" s="154"/>
      <c r="BE548" s="154"/>
      <c r="BF548" s="154"/>
      <c r="BG548" s="154"/>
      <c r="BH548" s="154"/>
      <c r="BI548" s="154"/>
      <c r="BJ548" s="154"/>
      <c r="BK548" s="154"/>
      <c r="BL548" s="154"/>
      <c r="BM548" s="155" t="e">
        <v>#N/A</v>
      </c>
    </row>
    <row r="549" spans="1:65">
      <c r="A549" s="28"/>
      <c r="B549" s="19">
        <v>1</v>
      </c>
      <c r="C549" s="9">
        <v>3</v>
      </c>
      <c r="D549" s="156">
        <v>200</v>
      </c>
      <c r="E549" s="156">
        <v>200</v>
      </c>
      <c r="F549" s="156">
        <v>200</v>
      </c>
      <c r="G549" s="156">
        <v>200</v>
      </c>
      <c r="H549" s="156">
        <v>186</v>
      </c>
      <c r="I549" s="157">
        <v>250</v>
      </c>
      <c r="J549" s="157" t="s">
        <v>94</v>
      </c>
      <c r="K549" s="156">
        <v>179.99999999999997</v>
      </c>
      <c r="L549" s="156">
        <v>200</v>
      </c>
      <c r="M549" s="157">
        <v>160.66294600000001</v>
      </c>
      <c r="N549" s="157" t="s">
        <v>106</v>
      </c>
      <c r="O549" s="153"/>
      <c r="P549" s="154"/>
      <c r="Q549" s="154"/>
      <c r="R549" s="154"/>
      <c r="S549" s="154"/>
      <c r="T549" s="154"/>
      <c r="U549" s="154"/>
      <c r="V549" s="154"/>
      <c r="W549" s="154"/>
      <c r="X549" s="154"/>
      <c r="Y549" s="154"/>
      <c r="Z549" s="154"/>
      <c r="AA549" s="154"/>
      <c r="AB549" s="154"/>
      <c r="AC549" s="154"/>
      <c r="AD549" s="154"/>
      <c r="AE549" s="154"/>
      <c r="AF549" s="154"/>
      <c r="AG549" s="154"/>
      <c r="AH549" s="154"/>
      <c r="AI549" s="154"/>
      <c r="AJ549" s="154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5">
        <v>16</v>
      </c>
    </row>
    <row r="550" spans="1:65">
      <c r="A550" s="28"/>
      <c r="B550" s="19">
        <v>1</v>
      </c>
      <c r="C550" s="9">
        <v>4</v>
      </c>
      <c r="D550" s="156">
        <v>200</v>
      </c>
      <c r="E550" s="160">
        <v>100</v>
      </c>
      <c r="F550" s="156">
        <v>200</v>
      </c>
      <c r="G550" s="156">
        <v>200</v>
      </c>
      <c r="H550" s="156">
        <v>178</v>
      </c>
      <c r="I550" s="157">
        <v>250</v>
      </c>
      <c r="J550" s="157" t="s">
        <v>94</v>
      </c>
      <c r="K550" s="156">
        <v>200</v>
      </c>
      <c r="L550" s="156">
        <v>200</v>
      </c>
      <c r="M550" s="160">
        <v>138.11376100000001</v>
      </c>
      <c r="N550" s="157" t="s">
        <v>106</v>
      </c>
      <c r="O550" s="153"/>
      <c r="P550" s="154"/>
      <c r="Q550" s="154"/>
      <c r="R550" s="154"/>
      <c r="S550" s="154"/>
      <c r="T550" s="154"/>
      <c r="U550" s="154"/>
      <c r="V550" s="154"/>
      <c r="W550" s="154"/>
      <c r="X550" s="154"/>
      <c r="Y550" s="154"/>
      <c r="Z550" s="154"/>
      <c r="AA550" s="154"/>
      <c r="AB550" s="154"/>
      <c r="AC550" s="154"/>
      <c r="AD550" s="154"/>
      <c r="AE550" s="154"/>
      <c r="AF550" s="154"/>
      <c r="AG550" s="154"/>
      <c r="AH550" s="154"/>
      <c r="AI550" s="154"/>
      <c r="AJ550" s="154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4"/>
      <c r="BB550" s="154"/>
      <c r="BC550" s="154"/>
      <c r="BD550" s="154"/>
      <c r="BE550" s="154"/>
      <c r="BF550" s="154"/>
      <c r="BG550" s="154"/>
      <c r="BH550" s="154"/>
      <c r="BI550" s="154"/>
      <c r="BJ550" s="154"/>
      <c r="BK550" s="154"/>
      <c r="BL550" s="154"/>
      <c r="BM550" s="155">
        <v>195.97182962479766</v>
      </c>
    </row>
    <row r="551" spans="1:65">
      <c r="A551" s="28"/>
      <c r="B551" s="19">
        <v>1</v>
      </c>
      <c r="C551" s="9">
        <v>5</v>
      </c>
      <c r="D551" s="156">
        <v>200</v>
      </c>
      <c r="E551" s="156">
        <v>200</v>
      </c>
      <c r="F551" s="156">
        <v>200</v>
      </c>
      <c r="G551" s="156">
        <v>200</v>
      </c>
      <c r="H551" s="156">
        <v>186</v>
      </c>
      <c r="I551" s="157">
        <v>250</v>
      </c>
      <c r="J551" s="157" t="s">
        <v>94</v>
      </c>
      <c r="K551" s="156">
        <v>189.99999999999997</v>
      </c>
      <c r="L551" s="156">
        <v>200</v>
      </c>
      <c r="M551" s="157">
        <v>155.02565000000001</v>
      </c>
      <c r="N551" s="157" t="s">
        <v>106</v>
      </c>
      <c r="O551" s="153"/>
      <c r="P551" s="154"/>
      <c r="Q551" s="154"/>
      <c r="R551" s="154"/>
      <c r="S551" s="154"/>
      <c r="T551" s="154"/>
      <c r="U551" s="154"/>
      <c r="V551" s="154"/>
      <c r="W551" s="154"/>
      <c r="X551" s="154"/>
      <c r="Y551" s="154"/>
      <c r="Z551" s="154"/>
      <c r="AA551" s="154"/>
      <c r="AB551" s="154"/>
      <c r="AC551" s="154"/>
      <c r="AD551" s="154"/>
      <c r="AE551" s="154"/>
      <c r="AF551" s="154"/>
      <c r="AG551" s="154"/>
      <c r="AH551" s="154"/>
      <c r="AI551" s="154"/>
      <c r="AJ551" s="154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4"/>
      <c r="BB551" s="154"/>
      <c r="BC551" s="154"/>
      <c r="BD551" s="154"/>
      <c r="BE551" s="154"/>
      <c r="BF551" s="154"/>
      <c r="BG551" s="154"/>
      <c r="BH551" s="154"/>
      <c r="BI551" s="154"/>
      <c r="BJ551" s="154"/>
      <c r="BK551" s="154"/>
      <c r="BL551" s="154"/>
      <c r="BM551" s="155">
        <v>27</v>
      </c>
    </row>
    <row r="552" spans="1:65">
      <c r="A552" s="28"/>
      <c r="B552" s="19">
        <v>1</v>
      </c>
      <c r="C552" s="9">
        <v>6</v>
      </c>
      <c r="D552" s="156">
        <v>200</v>
      </c>
      <c r="E552" s="156">
        <v>200</v>
      </c>
      <c r="F552" s="156">
        <v>200</v>
      </c>
      <c r="G552" s="156">
        <v>200</v>
      </c>
      <c r="H552" s="156">
        <v>186</v>
      </c>
      <c r="I552" s="157">
        <v>250</v>
      </c>
      <c r="J552" s="157" t="s">
        <v>94</v>
      </c>
      <c r="K552" s="160">
        <v>230</v>
      </c>
      <c r="L552" s="156">
        <v>200</v>
      </c>
      <c r="M552" s="157">
        <v>157.84429800000001</v>
      </c>
      <c r="N552" s="157" t="s">
        <v>106</v>
      </c>
      <c r="O552" s="153"/>
      <c r="P552" s="154"/>
      <c r="Q552" s="154"/>
      <c r="R552" s="154"/>
      <c r="S552" s="154"/>
      <c r="T552" s="154"/>
      <c r="U552" s="154"/>
      <c r="V552" s="154"/>
      <c r="W552" s="154"/>
      <c r="X552" s="154"/>
      <c r="Y552" s="154"/>
      <c r="Z552" s="154"/>
      <c r="AA552" s="154"/>
      <c r="AB552" s="154"/>
      <c r="AC552" s="154"/>
      <c r="AD552" s="154"/>
      <c r="AE552" s="154"/>
      <c r="AF552" s="154"/>
      <c r="AG552" s="154"/>
      <c r="AH552" s="154"/>
      <c r="AI552" s="154"/>
      <c r="AJ552" s="154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  <c r="BI552" s="154"/>
      <c r="BJ552" s="154"/>
      <c r="BK552" s="154"/>
      <c r="BL552" s="154"/>
      <c r="BM552" s="158"/>
    </row>
    <row r="553" spans="1:65">
      <c r="A553" s="28"/>
      <c r="B553" s="20" t="s">
        <v>237</v>
      </c>
      <c r="C553" s="12"/>
      <c r="D553" s="159">
        <v>200</v>
      </c>
      <c r="E553" s="159">
        <v>183.33333333333334</v>
      </c>
      <c r="F553" s="159">
        <v>200</v>
      </c>
      <c r="G553" s="159">
        <v>200</v>
      </c>
      <c r="H553" s="159">
        <v>182</v>
      </c>
      <c r="I553" s="159">
        <v>250</v>
      </c>
      <c r="J553" s="159" t="s">
        <v>647</v>
      </c>
      <c r="K553" s="159">
        <v>196.66666666666666</v>
      </c>
      <c r="L553" s="159">
        <v>200</v>
      </c>
      <c r="M553" s="159">
        <v>152.67677633333335</v>
      </c>
      <c r="N553" s="159" t="s">
        <v>647</v>
      </c>
      <c r="O553" s="153"/>
      <c r="P553" s="154"/>
      <c r="Q553" s="154"/>
      <c r="R553" s="154"/>
      <c r="S553" s="154"/>
      <c r="T553" s="154"/>
      <c r="U553" s="154"/>
      <c r="V553" s="154"/>
      <c r="W553" s="154"/>
      <c r="X553" s="154"/>
      <c r="Y553" s="154"/>
      <c r="Z553" s="154"/>
      <c r="AA553" s="154"/>
      <c r="AB553" s="154"/>
      <c r="AC553" s="154"/>
      <c r="AD553" s="154"/>
      <c r="AE553" s="154"/>
      <c r="AF553" s="154"/>
      <c r="AG553" s="154"/>
      <c r="AH553" s="154"/>
      <c r="AI553" s="154"/>
      <c r="AJ553" s="154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  <c r="BI553" s="154"/>
      <c r="BJ553" s="154"/>
      <c r="BK553" s="154"/>
      <c r="BL553" s="154"/>
      <c r="BM553" s="158"/>
    </row>
    <row r="554" spans="1:65">
      <c r="A554" s="28"/>
      <c r="B554" s="3" t="s">
        <v>238</v>
      </c>
      <c r="C554" s="27"/>
      <c r="D554" s="156">
        <v>200</v>
      </c>
      <c r="E554" s="156">
        <v>200</v>
      </c>
      <c r="F554" s="156">
        <v>200</v>
      </c>
      <c r="G554" s="156">
        <v>200</v>
      </c>
      <c r="H554" s="156">
        <v>182</v>
      </c>
      <c r="I554" s="156">
        <v>250</v>
      </c>
      <c r="J554" s="156" t="s">
        <v>647</v>
      </c>
      <c r="K554" s="156">
        <v>189.99999999999997</v>
      </c>
      <c r="L554" s="156">
        <v>200</v>
      </c>
      <c r="M554" s="156">
        <v>155.02565000000001</v>
      </c>
      <c r="N554" s="156" t="s">
        <v>647</v>
      </c>
      <c r="O554" s="153"/>
      <c r="P554" s="154"/>
      <c r="Q554" s="154"/>
      <c r="R554" s="154"/>
      <c r="S554" s="154"/>
      <c r="T554" s="154"/>
      <c r="U554" s="154"/>
      <c r="V554" s="154"/>
      <c r="W554" s="154"/>
      <c r="X554" s="154"/>
      <c r="Y554" s="154"/>
      <c r="Z554" s="154"/>
      <c r="AA554" s="154"/>
      <c r="AB554" s="154"/>
      <c r="AC554" s="154"/>
      <c r="AD554" s="154"/>
      <c r="AE554" s="154"/>
      <c r="AF554" s="154"/>
      <c r="AG554" s="154"/>
      <c r="AH554" s="154"/>
      <c r="AI554" s="154"/>
      <c r="AJ554" s="154"/>
      <c r="AK554" s="154"/>
      <c r="AL554" s="154"/>
      <c r="AM554" s="154"/>
      <c r="AN554" s="154"/>
      <c r="AO554" s="154"/>
      <c r="AP554" s="154"/>
      <c r="AQ554" s="154"/>
      <c r="AR554" s="154"/>
      <c r="AS554" s="154"/>
      <c r="AT554" s="154"/>
      <c r="AU554" s="154"/>
      <c r="AV554" s="154"/>
      <c r="AW554" s="154"/>
      <c r="AX554" s="154"/>
      <c r="AY554" s="154"/>
      <c r="AZ554" s="154"/>
      <c r="BA554" s="154"/>
      <c r="BB554" s="154"/>
      <c r="BC554" s="154"/>
      <c r="BD554" s="154"/>
      <c r="BE554" s="154"/>
      <c r="BF554" s="154"/>
      <c r="BG554" s="154"/>
      <c r="BH554" s="154"/>
      <c r="BI554" s="154"/>
      <c r="BJ554" s="154"/>
      <c r="BK554" s="154"/>
      <c r="BL554" s="154"/>
      <c r="BM554" s="158"/>
    </row>
    <row r="555" spans="1:65">
      <c r="A555" s="28"/>
      <c r="B555" s="3" t="s">
        <v>239</v>
      </c>
      <c r="C555" s="27"/>
      <c r="D555" s="156">
        <v>0</v>
      </c>
      <c r="E555" s="156">
        <v>40.824829046386327</v>
      </c>
      <c r="F555" s="156">
        <v>0</v>
      </c>
      <c r="G555" s="156">
        <v>0</v>
      </c>
      <c r="H555" s="156">
        <v>4.3817804600413286</v>
      </c>
      <c r="I555" s="156">
        <v>0</v>
      </c>
      <c r="J555" s="156" t="s">
        <v>647</v>
      </c>
      <c r="K555" s="156">
        <v>17.511900715418275</v>
      </c>
      <c r="L555" s="156">
        <v>0</v>
      </c>
      <c r="M555" s="156">
        <v>8.0549580351767105</v>
      </c>
      <c r="N555" s="156" t="s">
        <v>647</v>
      </c>
      <c r="O555" s="153"/>
      <c r="P555" s="154"/>
      <c r="Q555" s="154"/>
      <c r="R555" s="154"/>
      <c r="S555" s="154"/>
      <c r="T555" s="154"/>
      <c r="U555" s="154"/>
      <c r="V555" s="154"/>
      <c r="W555" s="154"/>
      <c r="X555" s="154"/>
      <c r="Y555" s="154"/>
      <c r="Z555" s="154"/>
      <c r="AA555" s="154"/>
      <c r="AB555" s="154"/>
      <c r="AC555" s="154"/>
      <c r="AD555" s="154"/>
      <c r="AE555" s="154"/>
      <c r="AF555" s="154"/>
      <c r="AG555" s="154"/>
      <c r="AH555" s="154"/>
      <c r="AI555" s="154"/>
      <c r="AJ555" s="154"/>
      <c r="AK555" s="154"/>
      <c r="AL555" s="154"/>
      <c r="AM555" s="154"/>
      <c r="AN555" s="154"/>
      <c r="AO555" s="154"/>
      <c r="AP555" s="154"/>
      <c r="AQ555" s="154"/>
      <c r="AR555" s="154"/>
      <c r="AS555" s="154"/>
      <c r="AT555" s="154"/>
      <c r="AU555" s="154"/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  <c r="BI555" s="154"/>
      <c r="BJ555" s="154"/>
      <c r="BK555" s="154"/>
      <c r="BL555" s="154"/>
      <c r="BM555" s="158"/>
    </row>
    <row r="556" spans="1:65">
      <c r="A556" s="28"/>
      <c r="B556" s="3" t="s">
        <v>85</v>
      </c>
      <c r="C556" s="27"/>
      <c r="D556" s="13">
        <v>0</v>
      </c>
      <c r="E556" s="13">
        <v>0.22268088570756178</v>
      </c>
      <c r="F556" s="13">
        <v>0</v>
      </c>
      <c r="G556" s="13">
        <v>0</v>
      </c>
      <c r="H556" s="13">
        <v>2.4075716813413892E-2</v>
      </c>
      <c r="I556" s="13">
        <v>0</v>
      </c>
      <c r="J556" s="13" t="s">
        <v>647</v>
      </c>
      <c r="K556" s="13">
        <v>8.904356295975395E-2</v>
      </c>
      <c r="L556" s="13">
        <v>0</v>
      </c>
      <c r="M556" s="13">
        <v>5.2758240176558543E-2</v>
      </c>
      <c r="N556" s="13" t="s">
        <v>647</v>
      </c>
      <c r="O556" s="96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240</v>
      </c>
      <c r="C557" s="27"/>
      <c r="D557" s="13">
        <v>2.0554843943206391E-2</v>
      </c>
      <c r="E557" s="13">
        <v>-6.4491393052060864E-2</v>
      </c>
      <c r="F557" s="13">
        <v>2.0554843943206391E-2</v>
      </c>
      <c r="G557" s="13">
        <v>2.0554843943206391E-2</v>
      </c>
      <c r="H557" s="13">
        <v>-7.1295092011682271E-2</v>
      </c>
      <c r="I557" s="13">
        <v>0.27569355492900782</v>
      </c>
      <c r="J557" s="13" t="s">
        <v>647</v>
      </c>
      <c r="K557" s="13">
        <v>3.5455965441528736E-3</v>
      </c>
      <c r="L557" s="13">
        <v>2.0554843943206391E-2</v>
      </c>
      <c r="M557" s="13">
        <v>-0.22092488177691583</v>
      </c>
      <c r="N557" s="13" t="s">
        <v>647</v>
      </c>
      <c r="O557" s="96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4" t="s">
        <v>241</v>
      </c>
      <c r="C558" s="45"/>
      <c r="D558" s="43">
        <v>0.17</v>
      </c>
      <c r="E558" s="43">
        <v>0.67</v>
      </c>
      <c r="F558" s="43">
        <v>0.17</v>
      </c>
      <c r="G558" s="43">
        <v>0.17</v>
      </c>
      <c r="H558" s="43">
        <v>0.75</v>
      </c>
      <c r="I558" s="43">
        <v>2.88</v>
      </c>
      <c r="J558" s="43">
        <v>7.42</v>
      </c>
      <c r="K558" s="43">
        <v>0</v>
      </c>
      <c r="L558" s="43">
        <v>0.17</v>
      </c>
      <c r="M558" s="43">
        <v>2.2200000000000002</v>
      </c>
      <c r="N558" s="43">
        <v>7.81</v>
      </c>
      <c r="O558" s="96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BM559" s="53"/>
    </row>
    <row r="560" spans="1:65" ht="15">
      <c r="B560" s="8" t="s">
        <v>499</v>
      </c>
      <c r="BM560" s="26" t="s">
        <v>270</v>
      </c>
    </row>
    <row r="561" spans="1:65" ht="15">
      <c r="A561" s="24" t="s">
        <v>30</v>
      </c>
      <c r="B561" s="18" t="s">
        <v>118</v>
      </c>
      <c r="C561" s="15" t="s">
        <v>119</v>
      </c>
      <c r="D561" s="16" t="s">
        <v>215</v>
      </c>
      <c r="E561" s="9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216</v>
      </c>
      <c r="C562" s="9" t="s">
        <v>216</v>
      </c>
      <c r="D562" s="94" t="s">
        <v>228</v>
      </c>
      <c r="E562" s="9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101</v>
      </c>
      <c r="E563" s="9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9"/>
      <c r="C564" s="9"/>
      <c r="D564" s="25"/>
      <c r="E564" s="9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8">
        <v>1</v>
      </c>
      <c r="C565" s="14">
        <v>1</v>
      </c>
      <c r="D565" s="150">
        <v>90</v>
      </c>
      <c r="E565" s="153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  <c r="BI565" s="154"/>
      <c r="BJ565" s="154"/>
      <c r="BK565" s="154"/>
      <c r="BL565" s="154"/>
      <c r="BM565" s="155">
        <v>1</v>
      </c>
    </row>
    <row r="566" spans="1:65">
      <c r="A566" s="28"/>
      <c r="B566" s="19">
        <v>1</v>
      </c>
      <c r="C566" s="9">
        <v>2</v>
      </c>
      <c r="D566" s="156">
        <v>90</v>
      </c>
      <c r="E566" s="153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  <c r="BI566" s="154"/>
      <c r="BJ566" s="154"/>
      <c r="BK566" s="154"/>
      <c r="BL566" s="154"/>
      <c r="BM566" s="155">
        <v>1</v>
      </c>
    </row>
    <row r="567" spans="1:65">
      <c r="A567" s="28"/>
      <c r="B567" s="19">
        <v>1</v>
      </c>
      <c r="C567" s="9">
        <v>3</v>
      </c>
      <c r="D567" s="156">
        <v>90</v>
      </c>
      <c r="E567" s="153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  <c r="BI567" s="154"/>
      <c r="BJ567" s="154"/>
      <c r="BK567" s="154"/>
      <c r="BL567" s="154"/>
      <c r="BM567" s="155">
        <v>16</v>
      </c>
    </row>
    <row r="568" spans="1:65">
      <c r="A568" s="28"/>
      <c r="B568" s="19">
        <v>1</v>
      </c>
      <c r="C568" s="9">
        <v>4</v>
      </c>
      <c r="D568" s="156">
        <v>90</v>
      </c>
      <c r="E568" s="153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  <c r="BI568" s="154"/>
      <c r="BJ568" s="154"/>
      <c r="BK568" s="154"/>
      <c r="BL568" s="154"/>
      <c r="BM568" s="155">
        <v>87.881184638368893</v>
      </c>
    </row>
    <row r="569" spans="1:65">
      <c r="A569" s="28"/>
      <c r="B569" s="19">
        <v>1</v>
      </c>
      <c r="C569" s="9">
        <v>5</v>
      </c>
      <c r="D569" s="156">
        <v>90</v>
      </c>
      <c r="E569" s="153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155">
        <v>7</v>
      </c>
    </row>
    <row r="570" spans="1:65">
      <c r="A570" s="28"/>
      <c r="B570" s="19">
        <v>1</v>
      </c>
      <c r="C570" s="9">
        <v>6</v>
      </c>
      <c r="D570" s="156">
        <v>90</v>
      </c>
      <c r="E570" s="153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8"/>
    </row>
    <row r="571" spans="1:65">
      <c r="A571" s="28"/>
      <c r="B571" s="20" t="s">
        <v>237</v>
      </c>
      <c r="C571" s="12"/>
      <c r="D571" s="159">
        <v>90</v>
      </c>
      <c r="E571" s="153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158"/>
    </row>
    <row r="572" spans="1:65">
      <c r="A572" s="28"/>
      <c r="B572" s="3" t="s">
        <v>238</v>
      </c>
      <c r="C572" s="27"/>
      <c r="D572" s="156">
        <v>90</v>
      </c>
      <c r="E572" s="153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158"/>
    </row>
    <row r="573" spans="1:65">
      <c r="A573" s="28"/>
      <c r="B573" s="3" t="s">
        <v>239</v>
      </c>
      <c r="C573" s="27"/>
      <c r="D573" s="156">
        <v>0</v>
      </c>
      <c r="E573" s="153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  <c r="BI573" s="154"/>
      <c r="BJ573" s="154"/>
      <c r="BK573" s="154"/>
      <c r="BL573" s="154"/>
      <c r="BM573" s="158"/>
    </row>
    <row r="574" spans="1:65">
      <c r="A574" s="28"/>
      <c r="B574" s="3" t="s">
        <v>85</v>
      </c>
      <c r="C574" s="27"/>
      <c r="D574" s="13">
        <v>0</v>
      </c>
      <c r="E574" s="9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240</v>
      </c>
      <c r="C575" s="27"/>
      <c r="D575" s="13">
        <v>2.4110000000000298E-2</v>
      </c>
      <c r="E575" s="9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44" t="s">
        <v>241</v>
      </c>
      <c r="C576" s="45"/>
      <c r="D576" s="43" t="s">
        <v>244</v>
      </c>
      <c r="E576" s="9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B577" s="29"/>
      <c r="C577" s="20"/>
      <c r="D577" s="20"/>
      <c r="BM577" s="53"/>
    </row>
    <row r="578" spans="1:65" ht="19.5">
      <c r="B578" s="8" t="s">
        <v>500</v>
      </c>
      <c r="BM578" s="26" t="s">
        <v>66</v>
      </c>
    </row>
    <row r="579" spans="1:65" ht="19.5">
      <c r="A579" s="24" t="s">
        <v>266</v>
      </c>
      <c r="B579" s="18" t="s">
        <v>118</v>
      </c>
      <c r="C579" s="15" t="s">
        <v>119</v>
      </c>
      <c r="D579" s="16" t="s">
        <v>215</v>
      </c>
      <c r="E579" s="17" t="s">
        <v>215</v>
      </c>
      <c r="F579" s="17" t="s">
        <v>215</v>
      </c>
      <c r="G579" s="17" t="s">
        <v>215</v>
      </c>
      <c r="H579" s="17" t="s">
        <v>215</v>
      </c>
      <c r="I579" s="17" t="s">
        <v>215</v>
      </c>
      <c r="J579" s="17" t="s">
        <v>215</v>
      </c>
      <c r="K579" s="17" t="s">
        <v>215</v>
      </c>
      <c r="L579" s="17" t="s">
        <v>215</v>
      </c>
      <c r="M579" s="17" t="s">
        <v>215</v>
      </c>
      <c r="N579" s="17" t="s">
        <v>215</v>
      </c>
      <c r="O579" s="17" t="s">
        <v>215</v>
      </c>
      <c r="P579" s="17" t="s">
        <v>215</v>
      </c>
      <c r="Q579" s="17" t="s">
        <v>215</v>
      </c>
      <c r="R579" s="17" t="s">
        <v>215</v>
      </c>
      <c r="S579" s="17" t="s">
        <v>215</v>
      </c>
      <c r="T579" s="17" t="s">
        <v>215</v>
      </c>
      <c r="U579" s="17" t="s">
        <v>215</v>
      </c>
      <c r="V579" s="96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216</v>
      </c>
      <c r="C580" s="9" t="s">
        <v>216</v>
      </c>
      <c r="D580" s="94" t="s">
        <v>217</v>
      </c>
      <c r="E580" s="95" t="s">
        <v>218</v>
      </c>
      <c r="F580" s="95" t="s">
        <v>219</v>
      </c>
      <c r="G580" s="95" t="s">
        <v>220</v>
      </c>
      <c r="H580" s="95" t="s">
        <v>221</v>
      </c>
      <c r="I580" s="95" t="s">
        <v>222</v>
      </c>
      <c r="J580" s="95" t="s">
        <v>223</v>
      </c>
      <c r="K580" s="95" t="s">
        <v>224</v>
      </c>
      <c r="L580" s="95" t="s">
        <v>225</v>
      </c>
      <c r="M580" s="95" t="s">
        <v>226</v>
      </c>
      <c r="N580" s="95" t="s">
        <v>227</v>
      </c>
      <c r="O580" s="95" t="s">
        <v>228</v>
      </c>
      <c r="P580" s="95" t="s">
        <v>229</v>
      </c>
      <c r="Q580" s="95" t="s">
        <v>231</v>
      </c>
      <c r="R580" s="95" t="s">
        <v>232</v>
      </c>
      <c r="S580" s="95" t="s">
        <v>233</v>
      </c>
      <c r="T580" s="95" t="s">
        <v>234</v>
      </c>
      <c r="U580" s="95" t="s">
        <v>235</v>
      </c>
      <c r="V580" s="96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236</v>
      </c>
      <c r="E581" s="11" t="s">
        <v>236</v>
      </c>
      <c r="F581" s="11" t="s">
        <v>236</v>
      </c>
      <c r="G581" s="11" t="s">
        <v>236</v>
      </c>
      <c r="H581" s="11" t="s">
        <v>236</v>
      </c>
      <c r="I581" s="11" t="s">
        <v>101</v>
      </c>
      <c r="J581" s="11" t="s">
        <v>101</v>
      </c>
      <c r="K581" s="11" t="s">
        <v>101</v>
      </c>
      <c r="L581" s="11" t="s">
        <v>101</v>
      </c>
      <c r="M581" s="11" t="s">
        <v>101</v>
      </c>
      <c r="N581" s="11" t="s">
        <v>101</v>
      </c>
      <c r="O581" s="11" t="s">
        <v>101</v>
      </c>
      <c r="P581" s="11" t="s">
        <v>101</v>
      </c>
      <c r="Q581" s="11" t="s">
        <v>236</v>
      </c>
      <c r="R581" s="11" t="s">
        <v>101</v>
      </c>
      <c r="S581" s="11" t="s">
        <v>101</v>
      </c>
      <c r="T581" s="11" t="s">
        <v>101</v>
      </c>
      <c r="U581" s="11" t="s">
        <v>101</v>
      </c>
      <c r="V581" s="96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96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162">
        <v>0.42</v>
      </c>
      <c r="E583" s="161">
        <v>0.37</v>
      </c>
      <c r="F583" s="161">
        <v>0.4</v>
      </c>
      <c r="G583" s="161">
        <v>0.39</v>
      </c>
      <c r="H583" s="161">
        <v>0.39</v>
      </c>
      <c r="I583" s="161">
        <v>0.39</v>
      </c>
      <c r="J583" s="162">
        <v>0.4</v>
      </c>
      <c r="K583" s="161">
        <v>0.39</v>
      </c>
      <c r="L583" s="161">
        <v>0.38</v>
      </c>
      <c r="M583" s="161">
        <v>0.373</v>
      </c>
      <c r="N583" s="161">
        <v>0.4</v>
      </c>
      <c r="O583" s="161">
        <v>0.36699999999999999</v>
      </c>
      <c r="P583" s="161">
        <v>0.37</v>
      </c>
      <c r="Q583" s="161">
        <v>0.38932</v>
      </c>
      <c r="R583" s="161">
        <v>0.39717333333333338</v>
      </c>
      <c r="S583" s="161">
        <v>0.36599999999999999</v>
      </c>
      <c r="T583" s="161">
        <v>0.38</v>
      </c>
      <c r="U583" s="161">
        <v>0.38529999999999998</v>
      </c>
      <c r="V583" s="148"/>
      <c r="W583" s="149"/>
      <c r="X583" s="149"/>
      <c r="Y583" s="149"/>
      <c r="Z583" s="149"/>
      <c r="AA583" s="149"/>
      <c r="AB583" s="149"/>
      <c r="AC583" s="149"/>
      <c r="AD583" s="149"/>
      <c r="AE583" s="149"/>
      <c r="AF583" s="149"/>
      <c r="AG583" s="149"/>
      <c r="AH583" s="149"/>
      <c r="AI583" s="149"/>
      <c r="AJ583" s="149"/>
      <c r="AK583" s="149"/>
      <c r="AL583" s="149"/>
      <c r="AM583" s="149"/>
      <c r="AN583" s="149"/>
      <c r="AO583" s="149"/>
      <c r="AP583" s="149"/>
      <c r="AQ583" s="149"/>
      <c r="AR583" s="149"/>
      <c r="AS583" s="149"/>
      <c r="AT583" s="149"/>
      <c r="AU583" s="149"/>
      <c r="AV583" s="149"/>
      <c r="AW583" s="149"/>
      <c r="AX583" s="149"/>
      <c r="AY583" s="149"/>
      <c r="AZ583" s="149"/>
      <c r="BA583" s="149"/>
      <c r="BB583" s="149"/>
      <c r="BC583" s="149"/>
      <c r="BD583" s="149"/>
      <c r="BE583" s="149"/>
      <c r="BF583" s="149"/>
      <c r="BG583" s="149"/>
      <c r="BH583" s="149"/>
      <c r="BI583" s="149"/>
      <c r="BJ583" s="149"/>
      <c r="BK583" s="149"/>
      <c r="BL583" s="149"/>
      <c r="BM583" s="163">
        <v>1</v>
      </c>
    </row>
    <row r="584" spans="1:65">
      <c r="A584" s="28"/>
      <c r="B584" s="19">
        <v>1</v>
      </c>
      <c r="C584" s="9">
        <v>2</v>
      </c>
      <c r="D584" s="164">
        <v>0.42</v>
      </c>
      <c r="E584" s="23">
        <v>0.38</v>
      </c>
      <c r="F584" s="23">
        <v>0.39</v>
      </c>
      <c r="G584" s="23">
        <v>0.4</v>
      </c>
      <c r="H584" s="23">
        <v>0.4</v>
      </c>
      <c r="I584" s="23">
        <v>0.39</v>
      </c>
      <c r="J584" s="164">
        <v>0.4</v>
      </c>
      <c r="K584" s="23">
        <v>0.39</v>
      </c>
      <c r="L584" s="23">
        <v>0.39</v>
      </c>
      <c r="M584" s="23">
        <v>0.38450799999999996</v>
      </c>
      <c r="N584" s="23">
        <v>0.4</v>
      </c>
      <c r="O584" s="23">
        <v>0.36699999999999999</v>
      </c>
      <c r="P584" s="23">
        <v>0.36</v>
      </c>
      <c r="Q584" s="23">
        <v>0.38486999999999999</v>
      </c>
      <c r="R584" s="23">
        <v>0.40772333333333338</v>
      </c>
      <c r="S584" s="23">
        <v>0.34649999999999997</v>
      </c>
      <c r="T584" s="23">
        <v>0.39</v>
      </c>
      <c r="U584" s="23">
        <v>0.38869999999999999</v>
      </c>
      <c r="V584" s="148"/>
      <c r="W584" s="149"/>
      <c r="X584" s="149"/>
      <c r="Y584" s="149"/>
      <c r="Z584" s="149"/>
      <c r="AA584" s="149"/>
      <c r="AB584" s="149"/>
      <c r="AC584" s="149"/>
      <c r="AD584" s="149"/>
      <c r="AE584" s="149"/>
      <c r="AF584" s="149"/>
      <c r="AG584" s="149"/>
      <c r="AH584" s="149"/>
      <c r="AI584" s="149"/>
      <c r="AJ584" s="149"/>
      <c r="AK584" s="149"/>
      <c r="AL584" s="149"/>
      <c r="AM584" s="149"/>
      <c r="AN584" s="149"/>
      <c r="AO584" s="149"/>
      <c r="AP584" s="149"/>
      <c r="AQ584" s="149"/>
      <c r="AR584" s="149"/>
      <c r="AS584" s="149"/>
      <c r="AT584" s="149"/>
      <c r="AU584" s="149"/>
      <c r="AV584" s="149"/>
      <c r="AW584" s="149"/>
      <c r="AX584" s="149"/>
      <c r="AY584" s="149"/>
      <c r="AZ584" s="149"/>
      <c r="BA584" s="149"/>
      <c r="BB584" s="149"/>
      <c r="BC584" s="149"/>
      <c r="BD584" s="149"/>
      <c r="BE584" s="149"/>
      <c r="BF584" s="149"/>
      <c r="BG584" s="149"/>
      <c r="BH584" s="149"/>
      <c r="BI584" s="149"/>
      <c r="BJ584" s="149"/>
      <c r="BK584" s="149"/>
      <c r="BL584" s="149"/>
      <c r="BM584" s="163" t="e">
        <v>#N/A</v>
      </c>
    </row>
    <row r="585" spans="1:65">
      <c r="A585" s="28"/>
      <c r="B585" s="19">
        <v>1</v>
      </c>
      <c r="C585" s="9">
        <v>3</v>
      </c>
      <c r="D585" s="164">
        <v>0.42</v>
      </c>
      <c r="E585" s="23">
        <v>0.37</v>
      </c>
      <c r="F585" s="23">
        <v>0.4</v>
      </c>
      <c r="G585" s="23">
        <v>0.39</v>
      </c>
      <c r="H585" s="23">
        <v>0.4</v>
      </c>
      <c r="I585" s="23">
        <v>0.38</v>
      </c>
      <c r="J585" s="164">
        <v>0.4</v>
      </c>
      <c r="K585" s="23">
        <v>0.39</v>
      </c>
      <c r="L585" s="23">
        <v>0.38</v>
      </c>
      <c r="M585" s="23">
        <v>0.39144349999999989</v>
      </c>
      <c r="N585" s="23">
        <v>0.4</v>
      </c>
      <c r="O585" s="23">
        <v>0.36699999999999999</v>
      </c>
      <c r="P585" s="23">
        <v>0.36</v>
      </c>
      <c r="Q585" s="23">
        <v>0.39626</v>
      </c>
      <c r="R585" s="23">
        <v>0.40644000000000008</v>
      </c>
      <c r="S585" s="23">
        <v>0.35352349999999999</v>
      </c>
      <c r="T585" s="23">
        <v>0.38</v>
      </c>
      <c r="U585" s="23">
        <v>0.38700000000000001</v>
      </c>
      <c r="V585" s="148"/>
      <c r="W585" s="149"/>
      <c r="X585" s="149"/>
      <c r="Y585" s="149"/>
      <c r="Z585" s="149"/>
      <c r="AA585" s="149"/>
      <c r="AB585" s="149"/>
      <c r="AC585" s="149"/>
      <c r="AD585" s="149"/>
      <c r="AE585" s="149"/>
      <c r="AF585" s="149"/>
      <c r="AG585" s="149"/>
      <c r="AH585" s="149"/>
      <c r="AI585" s="149"/>
      <c r="AJ585" s="149"/>
      <c r="AK585" s="149"/>
      <c r="AL585" s="149"/>
      <c r="AM585" s="149"/>
      <c r="AN585" s="149"/>
      <c r="AO585" s="149"/>
      <c r="AP585" s="149"/>
      <c r="AQ585" s="149"/>
      <c r="AR585" s="149"/>
      <c r="AS585" s="149"/>
      <c r="AT585" s="149"/>
      <c r="AU585" s="149"/>
      <c r="AV585" s="149"/>
      <c r="AW585" s="149"/>
      <c r="AX585" s="149"/>
      <c r="AY585" s="149"/>
      <c r="AZ585" s="149"/>
      <c r="BA585" s="149"/>
      <c r="BB585" s="149"/>
      <c r="BC585" s="149"/>
      <c r="BD585" s="149"/>
      <c r="BE585" s="149"/>
      <c r="BF585" s="149"/>
      <c r="BG585" s="149"/>
      <c r="BH585" s="149"/>
      <c r="BI585" s="149"/>
      <c r="BJ585" s="149"/>
      <c r="BK585" s="149"/>
      <c r="BL585" s="149"/>
      <c r="BM585" s="163">
        <v>16</v>
      </c>
    </row>
    <row r="586" spans="1:65">
      <c r="A586" s="28"/>
      <c r="B586" s="19">
        <v>1</v>
      </c>
      <c r="C586" s="9">
        <v>4</v>
      </c>
      <c r="D586" s="164">
        <v>0.42</v>
      </c>
      <c r="E586" s="23">
        <v>0.38</v>
      </c>
      <c r="F586" s="23">
        <v>0.39</v>
      </c>
      <c r="G586" s="23">
        <v>0.4</v>
      </c>
      <c r="H586" s="23">
        <v>0.40999999999999992</v>
      </c>
      <c r="I586" s="23">
        <v>0.39</v>
      </c>
      <c r="J586" s="164">
        <v>0.4</v>
      </c>
      <c r="K586" s="23">
        <v>0.39</v>
      </c>
      <c r="L586" s="23">
        <v>0.37</v>
      </c>
      <c r="M586" s="23">
        <v>0.38028850000000003</v>
      </c>
      <c r="N586" s="23">
        <v>0.4</v>
      </c>
      <c r="O586" s="23">
        <v>0.36699999999999999</v>
      </c>
      <c r="P586" s="23">
        <v>0.38</v>
      </c>
      <c r="Q586" s="23">
        <v>0.38971</v>
      </c>
      <c r="R586" s="23">
        <v>0.40637000000000006</v>
      </c>
      <c r="S586" s="23">
        <v>0.37069999999999997</v>
      </c>
      <c r="T586" s="23">
        <v>0.38</v>
      </c>
      <c r="U586" s="23">
        <v>0.38529999999999998</v>
      </c>
      <c r="V586" s="148"/>
      <c r="W586" s="149"/>
      <c r="X586" s="149"/>
      <c r="Y586" s="149"/>
      <c r="Z586" s="149"/>
      <c r="AA586" s="149"/>
      <c r="AB586" s="149"/>
      <c r="AC586" s="149"/>
      <c r="AD586" s="149"/>
      <c r="AE586" s="149"/>
      <c r="AF586" s="149"/>
      <c r="AG586" s="149"/>
      <c r="AH586" s="149"/>
      <c r="AI586" s="149"/>
      <c r="AJ586" s="149"/>
      <c r="AK586" s="149"/>
      <c r="AL586" s="149"/>
      <c r="AM586" s="149"/>
      <c r="AN586" s="149"/>
      <c r="AO586" s="149"/>
      <c r="AP586" s="149"/>
      <c r="AQ586" s="149"/>
      <c r="AR586" s="149"/>
      <c r="AS586" s="149"/>
      <c r="AT586" s="149"/>
      <c r="AU586" s="149"/>
      <c r="AV586" s="149"/>
      <c r="AW586" s="149"/>
      <c r="AX586" s="149"/>
      <c r="AY586" s="149"/>
      <c r="AZ586" s="149"/>
      <c r="BA586" s="149"/>
      <c r="BB586" s="149"/>
      <c r="BC586" s="149"/>
      <c r="BD586" s="149"/>
      <c r="BE586" s="149"/>
      <c r="BF586" s="149"/>
      <c r="BG586" s="149"/>
      <c r="BH586" s="149"/>
      <c r="BI586" s="149"/>
      <c r="BJ586" s="149"/>
      <c r="BK586" s="149"/>
      <c r="BL586" s="149"/>
      <c r="BM586" s="163">
        <v>0.38610691458333329</v>
      </c>
    </row>
    <row r="587" spans="1:65">
      <c r="A587" s="28"/>
      <c r="B587" s="19">
        <v>1</v>
      </c>
      <c r="C587" s="9">
        <v>5</v>
      </c>
      <c r="D587" s="164">
        <v>0.42</v>
      </c>
      <c r="E587" s="23">
        <v>0.37</v>
      </c>
      <c r="F587" s="23">
        <v>0.39</v>
      </c>
      <c r="G587" s="23">
        <v>0.4</v>
      </c>
      <c r="H587" s="23">
        <v>0.40999999999999992</v>
      </c>
      <c r="I587" s="23">
        <v>0.39</v>
      </c>
      <c r="J587" s="164">
        <v>0.4</v>
      </c>
      <c r="K587" s="23">
        <v>0.39</v>
      </c>
      <c r="L587" s="23">
        <v>0.39</v>
      </c>
      <c r="M587" s="23">
        <v>0.3808705</v>
      </c>
      <c r="N587" s="23">
        <v>0.4</v>
      </c>
      <c r="O587" s="23">
        <v>0.36699999999999999</v>
      </c>
      <c r="P587" s="23">
        <v>0.38</v>
      </c>
      <c r="Q587" s="23">
        <v>0.38649</v>
      </c>
      <c r="R587" s="23">
        <v>0.40894999999999992</v>
      </c>
      <c r="S587" s="23">
        <v>0.39687449999999991</v>
      </c>
      <c r="T587" s="23">
        <v>0.38</v>
      </c>
      <c r="U587" s="23">
        <v>0.38869999999999999</v>
      </c>
      <c r="V587" s="148"/>
      <c r="W587" s="149"/>
      <c r="X587" s="149"/>
      <c r="Y587" s="149"/>
      <c r="Z587" s="149"/>
      <c r="AA587" s="149"/>
      <c r="AB587" s="149"/>
      <c r="AC587" s="149"/>
      <c r="AD587" s="149"/>
      <c r="AE587" s="149"/>
      <c r="AF587" s="149"/>
      <c r="AG587" s="149"/>
      <c r="AH587" s="149"/>
      <c r="AI587" s="149"/>
      <c r="AJ587" s="149"/>
      <c r="AK587" s="149"/>
      <c r="AL587" s="149"/>
      <c r="AM587" s="149"/>
      <c r="AN587" s="149"/>
      <c r="AO587" s="149"/>
      <c r="AP587" s="149"/>
      <c r="AQ587" s="149"/>
      <c r="AR587" s="149"/>
      <c r="AS587" s="149"/>
      <c r="AT587" s="149"/>
      <c r="AU587" s="149"/>
      <c r="AV587" s="149"/>
      <c r="AW587" s="149"/>
      <c r="AX587" s="149"/>
      <c r="AY587" s="149"/>
      <c r="AZ587" s="149"/>
      <c r="BA587" s="149"/>
      <c r="BB587" s="149"/>
      <c r="BC587" s="149"/>
      <c r="BD587" s="149"/>
      <c r="BE587" s="149"/>
      <c r="BF587" s="149"/>
      <c r="BG587" s="149"/>
      <c r="BH587" s="149"/>
      <c r="BI587" s="149"/>
      <c r="BJ587" s="149"/>
      <c r="BK587" s="149"/>
      <c r="BL587" s="149"/>
      <c r="BM587" s="163">
        <v>28</v>
      </c>
    </row>
    <row r="588" spans="1:65">
      <c r="A588" s="28"/>
      <c r="B588" s="19">
        <v>1</v>
      </c>
      <c r="C588" s="9">
        <v>6</v>
      </c>
      <c r="D588" s="164">
        <v>0.42</v>
      </c>
      <c r="E588" s="23">
        <v>0.37</v>
      </c>
      <c r="F588" s="23">
        <v>0.39</v>
      </c>
      <c r="G588" s="23">
        <v>0.4</v>
      </c>
      <c r="H588" s="23">
        <v>0.4</v>
      </c>
      <c r="I588" s="23">
        <v>0.39</v>
      </c>
      <c r="J588" s="164">
        <v>0.4</v>
      </c>
      <c r="K588" s="23">
        <v>0.39</v>
      </c>
      <c r="L588" s="23">
        <v>0.38</v>
      </c>
      <c r="M588" s="23">
        <v>0.39440200000000003</v>
      </c>
      <c r="N588" s="23">
        <v>0.40999999999999992</v>
      </c>
      <c r="O588" s="23">
        <v>0.36699999999999999</v>
      </c>
      <c r="P588" s="23">
        <v>0.37</v>
      </c>
      <c r="Q588" s="23">
        <v>0.39096000000000003</v>
      </c>
      <c r="R588" s="166">
        <v>0.39239000000000002</v>
      </c>
      <c r="S588" s="23">
        <v>0.36299999999999999</v>
      </c>
      <c r="T588" s="23">
        <v>0.38</v>
      </c>
      <c r="U588" s="23">
        <v>0.38869999999999999</v>
      </c>
      <c r="V588" s="148"/>
      <c r="W588" s="149"/>
      <c r="X588" s="149"/>
      <c r="Y588" s="149"/>
      <c r="Z588" s="149"/>
      <c r="AA588" s="149"/>
      <c r="AB588" s="149"/>
      <c r="AC588" s="149"/>
      <c r="AD588" s="149"/>
      <c r="AE588" s="149"/>
      <c r="AF588" s="149"/>
      <c r="AG588" s="149"/>
      <c r="AH588" s="149"/>
      <c r="AI588" s="149"/>
      <c r="AJ588" s="149"/>
      <c r="AK588" s="149"/>
      <c r="AL588" s="149"/>
      <c r="AM588" s="149"/>
      <c r="AN588" s="149"/>
      <c r="AO588" s="149"/>
      <c r="AP588" s="149"/>
      <c r="AQ588" s="149"/>
      <c r="AR588" s="149"/>
      <c r="AS588" s="149"/>
      <c r="AT588" s="149"/>
      <c r="AU588" s="149"/>
      <c r="AV588" s="149"/>
      <c r="AW588" s="149"/>
      <c r="AX588" s="149"/>
      <c r="AY588" s="149"/>
      <c r="AZ588" s="149"/>
      <c r="BA588" s="149"/>
      <c r="BB588" s="149"/>
      <c r="BC588" s="149"/>
      <c r="BD588" s="149"/>
      <c r="BE588" s="149"/>
      <c r="BF588" s="149"/>
      <c r="BG588" s="149"/>
      <c r="BH588" s="149"/>
      <c r="BI588" s="149"/>
      <c r="BJ588" s="149"/>
      <c r="BK588" s="149"/>
      <c r="BL588" s="149"/>
      <c r="BM588" s="54"/>
    </row>
    <row r="589" spans="1:65">
      <c r="A589" s="28"/>
      <c r="B589" s="20" t="s">
        <v>237</v>
      </c>
      <c r="C589" s="12"/>
      <c r="D589" s="165">
        <v>0.42</v>
      </c>
      <c r="E589" s="165">
        <v>0.37333333333333335</v>
      </c>
      <c r="F589" s="165">
        <v>0.39333333333333337</v>
      </c>
      <c r="G589" s="165">
        <v>0.39666666666666667</v>
      </c>
      <c r="H589" s="165">
        <v>0.40166666666666662</v>
      </c>
      <c r="I589" s="165">
        <v>0.38833333333333342</v>
      </c>
      <c r="J589" s="165">
        <v>0.39999999999999997</v>
      </c>
      <c r="K589" s="165">
        <v>0.39000000000000007</v>
      </c>
      <c r="L589" s="165">
        <v>0.38166666666666665</v>
      </c>
      <c r="M589" s="165">
        <v>0.38408541666666668</v>
      </c>
      <c r="N589" s="165">
        <v>0.40166666666666667</v>
      </c>
      <c r="O589" s="165">
        <v>0.36699999999999999</v>
      </c>
      <c r="P589" s="165">
        <v>0.36999999999999994</v>
      </c>
      <c r="Q589" s="165">
        <v>0.38960166666666668</v>
      </c>
      <c r="R589" s="165">
        <v>0.40317444444444445</v>
      </c>
      <c r="S589" s="165">
        <v>0.36609966666666666</v>
      </c>
      <c r="T589" s="165">
        <v>0.3816666666666666</v>
      </c>
      <c r="U589" s="165">
        <v>0.38728333333333337</v>
      </c>
      <c r="V589" s="148"/>
      <c r="W589" s="149"/>
      <c r="X589" s="149"/>
      <c r="Y589" s="149"/>
      <c r="Z589" s="149"/>
      <c r="AA589" s="149"/>
      <c r="AB589" s="149"/>
      <c r="AC589" s="149"/>
      <c r="AD589" s="149"/>
      <c r="AE589" s="149"/>
      <c r="AF589" s="149"/>
      <c r="AG589" s="149"/>
      <c r="AH589" s="149"/>
      <c r="AI589" s="149"/>
      <c r="AJ589" s="149"/>
      <c r="AK589" s="149"/>
      <c r="AL589" s="149"/>
      <c r="AM589" s="149"/>
      <c r="AN589" s="149"/>
      <c r="AO589" s="149"/>
      <c r="AP589" s="149"/>
      <c r="AQ589" s="149"/>
      <c r="AR589" s="149"/>
      <c r="AS589" s="149"/>
      <c r="AT589" s="149"/>
      <c r="AU589" s="149"/>
      <c r="AV589" s="149"/>
      <c r="AW589" s="149"/>
      <c r="AX589" s="149"/>
      <c r="AY589" s="149"/>
      <c r="AZ589" s="149"/>
      <c r="BA589" s="149"/>
      <c r="BB589" s="149"/>
      <c r="BC589" s="149"/>
      <c r="BD589" s="149"/>
      <c r="BE589" s="149"/>
      <c r="BF589" s="149"/>
      <c r="BG589" s="149"/>
      <c r="BH589" s="149"/>
      <c r="BI589" s="149"/>
      <c r="BJ589" s="149"/>
      <c r="BK589" s="149"/>
      <c r="BL589" s="149"/>
      <c r="BM589" s="54"/>
    </row>
    <row r="590" spans="1:65">
      <c r="A590" s="28"/>
      <c r="B590" s="3" t="s">
        <v>238</v>
      </c>
      <c r="C590" s="27"/>
      <c r="D590" s="23">
        <v>0.42</v>
      </c>
      <c r="E590" s="23">
        <v>0.37</v>
      </c>
      <c r="F590" s="23">
        <v>0.39</v>
      </c>
      <c r="G590" s="23">
        <v>0.4</v>
      </c>
      <c r="H590" s="23">
        <v>0.4</v>
      </c>
      <c r="I590" s="23">
        <v>0.39</v>
      </c>
      <c r="J590" s="23">
        <v>0.4</v>
      </c>
      <c r="K590" s="23">
        <v>0.39</v>
      </c>
      <c r="L590" s="23">
        <v>0.38</v>
      </c>
      <c r="M590" s="23">
        <v>0.38268924999999998</v>
      </c>
      <c r="N590" s="23">
        <v>0.4</v>
      </c>
      <c r="O590" s="23">
        <v>0.36699999999999999</v>
      </c>
      <c r="P590" s="23">
        <v>0.37</v>
      </c>
      <c r="Q590" s="23">
        <v>0.389515</v>
      </c>
      <c r="R590" s="23">
        <v>0.40640500000000007</v>
      </c>
      <c r="S590" s="23">
        <v>0.36449999999999999</v>
      </c>
      <c r="T590" s="23">
        <v>0.38</v>
      </c>
      <c r="U590" s="23">
        <v>0.38785000000000003</v>
      </c>
      <c r="V590" s="148"/>
      <c r="W590" s="149"/>
      <c r="X590" s="149"/>
      <c r="Y590" s="149"/>
      <c r="Z590" s="149"/>
      <c r="AA590" s="149"/>
      <c r="AB590" s="149"/>
      <c r="AC590" s="149"/>
      <c r="AD590" s="149"/>
      <c r="AE590" s="149"/>
      <c r="AF590" s="149"/>
      <c r="AG590" s="149"/>
      <c r="AH590" s="149"/>
      <c r="AI590" s="149"/>
      <c r="AJ590" s="149"/>
      <c r="AK590" s="149"/>
      <c r="AL590" s="149"/>
      <c r="AM590" s="149"/>
      <c r="AN590" s="149"/>
      <c r="AO590" s="149"/>
      <c r="AP590" s="149"/>
      <c r="AQ590" s="149"/>
      <c r="AR590" s="149"/>
      <c r="AS590" s="149"/>
      <c r="AT590" s="149"/>
      <c r="AU590" s="149"/>
      <c r="AV590" s="149"/>
      <c r="AW590" s="149"/>
      <c r="AX590" s="149"/>
      <c r="AY590" s="149"/>
      <c r="AZ590" s="149"/>
      <c r="BA590" s="149"/>
      <c r="BB590" s="149"/>
      <c r="BC590" s="149"/>
      <c r="BD590" s="149"/>
      <c r="BE590" s="149"/>
      <c r="BF590" s="149"/>
      <c r="BG590" s="149"/>
      <c r="BH590" s="149"/>
      <c r="BI590" s="149"/>
      <c r="BJ590" s="149"/>
      <c r="BK590" s="149"/>
      <c r="BL590" s="149"/>
      <c r="BM590" s="54"/>
    </row>
    <row r="591" spans="1:65">
      <c r="A591" s="28"/>
      <c r="B591" s="3" t="s">
        <v>239</v>
      </c>
      <c r="C591" s="27"/>
      <c r="D591" s="23">
        <v>0</v>
      </c>
      <c r="E591" s="23">
        <v>5.1639777949432277E-3</v>
      </c>
      <c r="F591" s="23">
        <v>5.1639777949432277E-3</v>
      </c>
      <c r="G591" s="23">
        <v>5.1639777949432277E-3</v>
      </c>
      <c r="H591" s="23">
        <v>7.5277265270907679E-3</v>
      </c>
      <c r="I591" s="23">
        <v>4.0824829046386332E-3</v>
      </c>
      <c r="J591" s="23">
        <v>6.0809419444881171E-17</v>
      </c>
      <c r="K591" s="23">
        <v>6.0809419444881171E-17</v>
      </c>
      <c r="L591" s="23">
        <v>7.5277265270908165E-3</v>
      </c>
      <c r="M591" s="23">
        <v>7.8535417068776314E-3</v>
      </c>
      <c r="N591" s="23">
        <v>4.0824829046385881E-3</v>
      </c>
      <c r="O591" s="23">
        <v>0</v>
      </c>
      <c r="P591" s="23">
        <v>8.9442719099991665E-3</v>
      </c>
      <c r="Q591" s="23">
        <v>3.9582997191555244E-3</v>
      </c>
      <c r="R591" s="23">
        <v>6.7415493328616474E-3</v>
      </c>
      <c r="S591" s="23">
        <v>1.7436617801817694E-2</v>
      </c>
      <c r="T591" s="23">
        <v>4.0824829046386332E-3</v>
      </c>
      <c r="U591" s="23">
        <v>1.6714265364253036E-3</v>
      </c>
      <c r="V591" s="148"/>
      <c r="W591" s="149"/>
      <c r="X591" s="149"/>
      <c r="Y591" s="149"/>
      <c r="Z591" s="149"/>
      <c r="AA591" s="149"/>
      <c r="AB591" s="149"/>
      <c r="AC591" s="149"/>
      <c r="AD591" s="149"/>
      <c r="AE591" s="149"/>
      <c r="AF591" s="149"/>
      <c r="AG591" s="149"/>
      <c r="AH591" s="149"/>
      <c r="AI591" s="149"/>
      <c r="AJ591" s="149"/>
      <c r="AK591" s="149"/>
      <c r="AL591" s="149"/>
      <c r="AM591" s="149"/>
      <c r="AN591" s="149"/>
      <c r="AO591" s="149"/>
      <c r="AP591" s="149"/>
      <c r="AQ591" s="149"/>
      <c r="AR591" s="149"/>
      <c r="AS591" s="149"/>
      <c r="AT591" s="149"/>
      <c r="AU591" s="149"/>
      <c r="AV591" s="149"/>
      <c r="AW591" s="149"/>
      <c r="AX591" s="149"/>
      <c r="AY591" s="149"/>
      <c r="AZ591" s="149"/>
      <c r="BA591" s="149"/>
      <c r="BB591" s="149"/>
      <c r="BC591" s="149"/>
      <c r="BD591" s="149"/>
      <c r="BE591" s="149"/>
      <c r="BF591" s="149"/>
      <c r="BG591" s="149"/>
      <c r="BH591" s="149"/>
      <c r="BI591" s="149"/>
      <c r="BJ591" s="149"/>
      <c r="BK591" s="149"/>
      <c r="BL591" s="149"/>
      <c r="BM591" s="54"/>
    </row>
    <row r="592" spans="1:65">
      <c r="A592" s="28"/>
      <c r="B592" s="3" t="s">
        <v>85</v>
      </c>
      <c r="C592" s="27"/>
      <c r="D592" s="13">
        <v>0</v>
      </c>
      <c r="E592" s="13">
        <v>1.3832083379312217E-2</v>
      </c>
      <c r="F592" s="13">
        <v>1.3128757105787866E-2</v>
      </c>
      <c r="G592" s="13">
        <v>1.3018431415823263E-2</v>
      </c>
      <c r="H592" s="13">
        <v>1.8741227868275773E-2</v>
      </c>
      <c r="I592" s="13">
        <v>1.0512831514090899E-2</v>
      </c>
      <c r="J592" s="13">
        <v>1.5202354861220294E-16</v>
      </c>
      <c r="K592" s="13">
        <v>1.5592158832020811E-16</v>
      </c>
      <c r="L592" s="13">
        <v>1.9723300944342752E-2</v>
      </c>
      <c r="M592" s="13">
        <v>2.0447383228021452E-2</v>
      </c>
      <c r="N592" s="13">
        <v>1.0163857853872003E-2</v>
      </c>
      <c r="O592" s="13">
        <v>0</v>
      </c>
      <c r="P592" s="13">
        <v>2.4173707864862615E-2</v>
      </c>
      <c r="Q592" s="13">
        <v>1.0159863413885611E-2</v>
      </c>
      <c r="R592" s="13">
        <v>1.6721172251260092E-2</v>
      </c>
      <c r="S592" s="13">
        <v>4.7628062490681577E-2</v>
      </c>
      <c r="T592" s="13">
        <v>1.0696461758878516E-2</v>
      </c>
      <c r="U592" s="13">
        <v>4.3157719234633652E-3</v>
      </c>
      <c r="V592" s="96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240</v>
      </c>
      <c r="C593" s="27"/>
      <c r="D593" s="13">
        <v>8.7781606950091406E-2</v>
      </c>
      <c r="E593" s="13">
        <v>-3.3083016044363034E-2</v>
      </c>
      <c r="F593" s="13">
        <v>1.8716108096117567E-2</v>
      </c>
      <c r="G593" s="13">
        <v>2.7349295452864242E-2</v>
      </c>
      <c r="H593" s="13">
        <v>4.0299076487984253E-2</v>
      </c>
      <c r="I593" s="13">
        <v>5.7663270609975559E-3</v>
      </c>
      <c r="J593" s="13">
        <v>3.5982482809610916E-2</v>
      </c>
      <c r="K593" s="13">
        <v>1.0082920739370893E-2</v>
      </c>
      <c r="L593" s="13">
        <v>-1.1500047652496237E-2</v>
      </c>
      <c r="M593" s="13">
        <v>-5.2355910767568625E-3</v>
      </c>
      <c r="N593" s="13">
        <v>4.0299076487984253E-2</v>
      </c>
      <c r="O593" s="13">
        <v>-4.9486072022182026E-2</v>
      </c>
      <c r="P593" s="13">
        <v>-4.1716203401110041E-2</v>
      </c>
      <c r="Q593" s="13">
        <v>9.0512548502394985E-3</v>
      </c>
      <c r="R593" s="13">
        <v>4.4204154902352855E-2</v>
      </c>
      <c r="S593" s="13">
        <v>-5.1817895927239288E-2</v>
      </c>
      <c r="T593" s="13">
        <v>-1.1500047652496459E-2</v>
      </c>
      <c r="U593" s="13">
        <v>3.0468730436221669E-3</v>
      </c>
      <c r="V593" s="96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44" t="s">
        <v>241</v>
      </c>
      <c r="C594" s="45"/>
      <c r="D594" s="43">
        <v>2.56</v>
      </c>
      <c r="E594" s="43">
        <v>1.21</v>
      </c>
      <c r="F594" s="43">
        <v>0.4</v>
      </c>
      <c r="G594" s="43">
        <v>0.67</v>
      </c>
      <c r="H594" s="43">
        <v>1.08</v>
      </c>
      <c r="I594" s="43">
        <v>0</v>
      </c>
      <c r="J594" s="43" t="s">
        <v>244</v>
      </c>
      <c r="K594" s="43">
        <v>0.13</v>
      </c>
      <c r="L594" s="43">
        <v>0.54</v>
      </c>
      <c r="M594" s="43">
        <v>0.34</v>
      </c>
      <c r="N594" s="43">
        <v>1.08</v>
      </c>
      <c r="O594" s="43">
        <v>1.73</v>
      </c>
      <c r="P594" s="43">
        <v>1.48</v>
      </c>
      <c r="Q594" s="43">
        <v>0.1</v>
      </c>
      <c r="R594" s="43">
        <v>1.2</v>
      </c>
      <c r="S594" s="43">
        <v>1.8</v>
      </c>
      <c r="T594" s="43">
        <v>0.54</v>
      </c>
      <c r="U594" s="43">
        <v>0.09</v>
      </c>
      <c r="V594" s="96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B595" s="29" t="s">
        <v>253</v>
      </c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BM595" s="53"/>
    </row>
    <row r="596" spans="1:65">
      <c r="BM596" s="53"/>
    </row>
    <row r="597" spans="1:65" ht="19.5">
      <c r="B597" s="8" t="s">
        <v>501</v>
      </c>
      <c r="BM597" s="26" t="s">
        <v>270</v>
      </c>
    </row>
    <row r="598" spans="1:65" ht="19.5">
      <c r="A598" s="24" t="s">
        <v>267</v>
      </c>
      <c r="B598" s="18" t="s">
        <v>118</v>
      </c>
      <c r="C598" s="15" t="s">
        <v>119</v>
      </c>
      <c r="D598" s="16" t="s">
        <v>215</v>
      </c>
      <c r="E598" s="17" t="s">
        <v>215</v>
      </c>
      <c r="F598" s="17" t="s">
        <v>215</v>
      </c>
      <c r="G598" s="17" t="s">
        <v>215</v>
      </c>
      <c r="H598" s="17" t="s">
        <v>215</v>
      </c>
      <c r="I598" s="17" t="s">
        <v>215</v>
      </c>
      <c r="J598" s="17" t="s">
        <v>215</v>
      </c>
      <c r="K598" s="17" t="s">
        <v>215</v>
      </c>
      <c r="L598" s="17" t="s">
        <v>215</v>
      </c>
      <c r="M598" s="17" t="s">
        <v>215</v>
      </c>
      <c r="N598" s="96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216</v>
      </c>
      <c r="C599" s="9" t="s">
        <v>216</v>
      </c>
      <c r="D599" s="94" t="s">
        <v>217</v>
      </c>
      <c r="E599" s="95" t="s">
        <v>218</v>
      </c>
      <c r="F599" s="95" t="s">
        <v>219</v>
      </c>
      <c r="G599" s="95" t="s">
        <v>221</v>
      </c>
      <c r="H599" s="95" t="s">
        <v>222</v>
      </c>
      <c r="I599" s="95" t="s">
        <v>224</v>
      </c>
      <c r="J599" s="95" t="s">
        <v>226</v>
      </c>
      <c r="K599" s="95" t="s">
        <v>228</v>
      </c>
      <c r="L599" s="95" t="s">
        <v>232</v>
      </c>
      <c r="M599" s="95" t="s">
        <v>234</v>
      </c>
      <c r="N599" s="96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236</v>
      </c>
      <c r="E600" s="11" t="s">
        <v>236</v>
      </c>
      <c r="F600" s="11" t="s">
        <v>236</v>
      </c>
      <c r="G600" s="11" t="s">
        <v>236</v>
      </c>
      <c r="H600" s="11" t="s">
        <v>101</v>
      </c>
      <c r="I600" s="11" t="s">
        <v>101</v>
      </c>
      <c r="J600" s="11" t="s">
        <v>101</v>
      </c>
      <c r="K600" s="11" t="s">
        <v>101</v>
      </c>
      <c r="L600" s="11" t="s">
        <v>101</v>
      </c>
      <c r="M600" s="11" t="s">
        <v>101</v>
      </c>
      <c r="N600" s="96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9"/>
      <c r="C601" s="9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96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8">
        <v>1</v>
      </c>
      <c r="C602" s="14">
        <v>1</v>
      </c>
      <c r="D602" s="150">
        <v>180</v>
      </c>
      <c r="E602" s="150" t="s">
        <v>193</v>
      </c>
      <c r="F602" s="152" t="s">
        <v>193</v>
      </c>
      <c r="G602" s="150" t="s">
        <v>193</v>
      </c>
      <c r="H602" s="150">
        <v>60</v>
      </c>
      <c r="I602" s="150">
        <v>80</v>
      </c>
      <c r="J602" s="152" t="s">
        <v>193</v>
      </c>
      <c r="K602" s="152" t="s">
        <v>254</v>
      </c>
      <c r="L602" s="152" t="s">
        <v>246</v>
      </c>
      <c r="M602" s="152" t="s">
        <v>94</v>
      </c>
      <c r="N602" s="153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</v>
      </c>
    </row>
    <row r="603" spans="1:65">
      <c r="A603" s="28"/>
      <c r="B603" s="19">
        <v>1</v>
      </c>
      <c r="C603" s="9">
        <v>2</v>
      </c>
      <c r="D603" s="156" t="s">
        <v>193</v>
      </c>
      <c r="E603" s="156" t="s">
        <v>193</v>
      </c>
      <c r="F603" s="157" t="s">
        <v>193</v>
      </c>
      <c r="G603" s="156">
        <v>180</v>
      </c>
      <c r="H603" s="156">
        <v>60</v>
      </c>
      <c r="I603" s="156">
        <v>80</v>
      </c>
      <c r="J603" s="157" t="s">
        <v>193</v>
      </c>
      <c r="K603" s="157" t="s">
        <v>254</v>
      </c>
      <c r="L603" s="157" t="s">
        <v>246</v>
      </c>
      <c r="M603" s="157" t="s">
        <v>94</v>
      </c>
      <c r="N603" s="153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2</v>
      </c>
    </row>
    <row r="604" spans="1:65">
      <c r="A604" s="28"/>
      <c r="B604" s="19">
        <v>1</v>
      </c>
      <c r="C604" s="9">
        <v>3</v>
      </c>
      <c r="D604" s="156" t="s">
        <v>193</v>
      </c>
      <c r="E604" s="156" t="s">
        <v>193</v>
      </c>
      <c r="F604" s="157" t="s">
        <v>193</v>
      </c>
      <c r="G604" s="156" t="s">
        <v>193</v>
      </c>
      <c r="H604" s="156">
        <v>70.000000000000014</v>
      </c>
      <c r="I604" s="156">
        <v>80</v>
      </c>
      <c r="J604" s="157" t="s">
        <v>193</v>
      </c>
      <c r="K604" s="157" t="s">
        <v>254</v>
      </c>
      <c r="L604" s="157" t="s">
        <v>246</v>
      </c>
      <c r="M604" s="157" t="s">
        <v>94</v>
      </c>
      <c r="N604" s="153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16</v>
      </c>
    </row>
    <row r="605" spans="1:65">
      <c r="A605" s="28"/>
      <c r="B605" s="19">
        <v>1</v>
      </c>
      <c r="C605" s="9">
        <v>4</v>
      </c>
      <c r="D605" s="156" t="s">
        <v>193</v>
      </c>
      <c r="E605" s="156" t="s">
        <v>193</v>
      </c>
      <c r="F605" s="157" t="s">
        <v>193</v>
      </c>
      <c r="G605" s="156" t="s">
        <v>193</v>
      </c>
      <c r="H605" s="156">
        <v>70.000000000000014</v>
      </c>
      <c r="I605" s="160" t="s">
        <v>108</v>
      </c>
      <c r="J605" s="157" t="s">
        <v>193</v>
      </c>
      <c r="K605" s="157" t="s">
        <v>254</v>
      </c>
      <c r="L605" s="157" t="s">
        <v>246</v>
      </c>
      <c r="M605" s="157" t="s">
        <v>94</v>
      </c>
      <c r="N605" s="153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5" t="s">
        <v>193</v>
      </c>
    </row>
    <row r="606" spans="1:65">
      <c r="A606" s="28"/>
      <c r="B606" s="19">
        <v>1</v>
      </c>
      <c r="C606" s="9">
        <v>5</v>
      </c>
      <c r="D606" s="156" t="s">
        <v>193</v>
      </c>
      <c r="E606" s="156">
        <v>180</v>
      </c>
      <c r="F606" s="157" t="s">
        <v>193</v>
      </c>
      <c r="G606" s="156" t="s">
        <v>193</v>
      </c>
      <c r="H606" s="156">
        <v>60</v>
      </c>
      <c r="I606" s="156">
        <v>80</v>
      </c>
      <c r="J606" s="157" t="s">
        <v>193</v>
      </c>
      <c r="K606" s="157" t="s">
        <v>254</v>
      </c>
      <c r="L606" s="157" t="s">
        <v>246</v>
      </c>
      <c r="M606" s="157" t="s">
        <v>94</v>
      </c>
      <c r="N606" s="153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5">
        <v>8</v>
      </c>
    </row>
    <row r="607" spans="1:65">
      <c r="A607" s="28"/>
      <c r="B607" s="19">
        <v>1</v>
      </c>
      <c r="C607" s="9">
        <v>6</v>
      </c>
      <c r="D607" s="156" t="s">
        <v>193</v>
      </c>
      <c r="E607" s="156" t="s">
        <v>193</v>
      </c>
      <c r="F607" s="157" t="s">
        <v>193</v>
      </c>
      <c r="G607" s="156" t="s">
        <v>193</v>
      </c>
      <c r="H607" s="156">
        <v>80</v>
      </c>
      <c r="I607" s="156">
        <v>80</v>
      </c>
      <c r="J607" s="157" t="s">
        <v>193</v>
      </c>
      <c r="K607" s="157" t="s">
        <v>254</v>
      </c>
      <c r="L607" s="157" t="s">
        <v>246</v>
      </c>
      <c r="M607" s="157" t="s">
        <v>94</v>
      </c>
      <c r="N607" s="153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8"/>
    </row>
    <row r="608" spans="1:65">
      <c r="A608" s="28"/>
      <c r="B608" s="20" t="s">
        <v>237</v>
      </c>
      <c r="C608" s="12"/>
      <c r="D608" s="159">
        <v>180</v>
      </c>
      <c r="E608" s="159">
        <v>180</v>
      </c>
      <c r="F608" s="159" t="s">
        <v>647</v>
      </c>
      <c r="G608" s="159">
        <v>180</v>
      </c>
      <c r="H608" s="159">
        <v>66.666666666666671</v>
      </c>
      <c r="I608" s="159">
        <v>80</v>
      </c>
      <c r="J608" s="159" t="s">
        <v>647</v>
      </c>
      <c r="K608" s="159" t="s">
        <v>647</v>
      </c>
      <c r="L608" s="159" t="s">
        <v>647</v>
      </c>
      <c r="M608" s="159" t="s">
        <v>647</v>
      </c>
      <c r="N608" s="153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158"/>
    </row>
    <row r="609" spans="1:65">
      <c r="A609" s="28"/>
      <c r="B609" s="3" t="s">
        <v>238</v>
      </c>
      <c r="C609" s="27"/>
      <c r="D609" s="156">
        <v>180</v>
      </c>
      <c r="E609" s="156">
        <v>180</v>
      </c>
      <c r="F609" s="156" t="s">
        <v>647</v>
      </c>
      <c r="G609" s="156">
        <v>180</v>
      </c>
      <c r="H609" s="156">
        <v>65</v>
      </c>
      <c r="I609" s="156">
        <v>80</v>
      </c>
      <c r="J609" s="156" t="s">
        <v>647</v>
      </c>
      <c r="K609" s="156" t="s">
        <v>647</v>
      </c>
      <c r="L609" s="156" t="s">
        <v>647</v>
      </c>
      <c r="M609" s="156" t="s">
        <v>647</v>
      </c>
      <c r="N609" s="153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  <c r="AB609" s="154"/>
      <c r="AC609" s="154"/>
      <c r="AD609" s="154"/>
      <c r="AE609" s="154"/>
      <c r="AF609" s="154"/>
      <c r="AG609" s="154"/>
      <c r="AH609" s="154"/>
      <c r="AI609" s="154"/>
      <c r="AJ609" s="154"/>
      <c r="AK609" s="154"/>
      <c r="AL609" s="154"/>
      <c r="AM609" s="154"/>
      <c r="AN609" s="154"/>
      <c r="AO609" s="154"/>
      <c r="AP609" s="154"/>
      <c r="AQ609" s="154"/>
      <c r="AR609" s="154"/>
      <c r="AS609" s="154"/>
      <c r="AT609" s="154"/>
      <c r="AU609" s="154"/>
      <c r="AV609" s="154"/>
      <c r="AW609" s="154"/>
      <c r="AX609" s="154"/>
      <c r="AY609" s="154"/>
      <c r="AZ609" s="154"/>
      <c r="BA609" s="154"/>
      <c r="BB609" s="154"/>
      <c r="BC609" s="154"/>
      <c r="BD609" s="154"/>
      <c r="BE609" s="154"/>
      <c r="BF609" s="154"/>
      <c r="BG609" s="154"/>
      <c r="BH609" s="154"/>
      <c r="BI609" s="154"/>
      <c r="BJ609" s="154"/>
      <c r="BK609" s="154"/>
      <c r="BL609" s="154"/>
      <c r="BM609" s="158"/>
    </row>
    <row r="610" spans="1:65">
      <c r="A610" s="28"/>
      <c r="B610" s="3" t="s">
        <v>239</v>
      </c>
      <c r="C610" s="27"/>
      <c r="D610" s="156" t="s">
        <v>647</v>
      </c>
      <c r="E610" s="156" t="s">
        <v>647</v>
      </c>
      <c r="F610" s="156" t="s">
        <v>647</v>
      </c>
      <c r="G610" s="156" t="s">
        <v>647</v>
      </c>
      <c r="H610" s="156">
        <v>8.164965809277291</v>
      </c>
      <c r="I610" s="156">
        <v>0</v>
      </c>
      <c r="J610" s="156" t="s">
        <v>647</v>
      </c>
      <c r="K610" s="156" t="s">
        <v>647</v>
      </c>
      <c r="L610" s="156" t="s">
        <v>647</v>
      </c>
      <c r="M610" s="156" t="s">
        <v>647</v>
      </c>
      <c r="N610" s="153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  <c r="AB610" s="154"/>
      <c r="AC610" s="154"/>
      <c r="AD610" s="154"/>
      <c r="AE610" s="154"/>
      <c r="AF610" s="154"/>
      <c r="AG610" s="154"/>
      <c r="AH610" s="154"/>
      <c r="AI610" s="154"/>
      <c r="AJ610" s="154"/>
      <c r="AK610" s="154"/>
      <c r="AL610" s="154"/>
      <c r="AM610" s="154"/>
      <c r="AN610" s="154"/>
      <c r="AO610" s="154"/>
      <c r="AP610" s="154"/>
      <c r="AQ610" s="154"/>
      <c r="AR610" s="154"/>
      <c r="AS610" s="154"/>
      <c r="AT610" s="154"/>
      <c r="AU610" s="154"/>
      <c r="AV610" s="154"/>
      <c r="AW610" s="154"/>
      <c r="AX610" s="154"/>
      <c r="AY610" s="154"/>
      <c r="AZ610" s="154"/>
      <c r="BA610" s="154"/>
      <c r="BB610" s="154"/>
      <c r="BC610" s="154"/>
      <c r="BD610" s="154"/>
      <c r="BE610" s="154"/>
      <c r="BF610" s="154"/>
      <c r="BG610" s="154"/>
      <c r="BH610" s="154"/>
      <c r="BI610" s="154"/>
      <c r="BJ610" s="154"/>
      <c r="BK610" s="154"/>
      <c r="BL610" s="154"/>
      <c r="BM610" s="158"/>
    </row>
    <row r="611" spans="1:65">
      <c r="A611" s="28"/>
      <c r="B611" s="3" t="s">
        <v>85</v>
      </c>
      <c r="C611" s="27"/>
      <c r="D611" s="13" t="s">
        <v>647</v>
      </c>
      <c r="E611" s="13" t="s">
        <v>647</v>
      </c>
      <c r="F611" s="13" t="s">
        <v>647</v>
      </c>
      <c r="G611" s="13" t="s">
        <v>647</v>
      </c>
      <c r="H611" s="13">
        <v>0.12247448713915936</v>
      </c>
      <c r="I611" s="13">
        <v>0</v>
      </c>
      <c r="J611" s="13" t="s">
        <v>647</v>
      </c>
      <c r="K611" s="13" t="s">
        <v>647</v>
      </c>
      <c r="L611" s="13" t="s">
        <v>647</v>
      </c>
      <c r="M611" s="13" t="s">
        <v>647</v>
      </c>
      <c r="N611" s="96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3" t="s">
        <v>240</v>
      </c>
      <c r="C612" s="27"/>
      <c r="D612" s="13" t="s">
        <v>647</v>
      </c>
      <c r="E612" s="13" t="s">
        <v>647</v>
      </c>
      <c r="F612" s="13" t="s">
        <v>647</v>
      </c>
      <c r="G612" s="13" t="s">
        <v>647</v>
      </c>
      <c r="H612" s="13" t="s">
        <v>647</v>
      </c>
      <c r="I612" s="13" t="s">
        <v>647</v>
      </c>
      <c r="J612" s="13" t="s">
        <v>647</v>
      </c>
      <c r="K612" s="13" t="s">
        <v>647</v>
      </c>
      <c r="L612" s="13" t="s">
        <v>647</v>
      </c>
      <c r="M612" s="13" t="s">
        <v>647</v>
      </c>
      <c r="N612" s="96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44" t="s">
        <v>241</v>
      </c>
      <c r="C613" s="45"/>
      <c r="D613" s="43">
        <v>0.67</v>
      </c>
      <c r="E613" s="43">
        <v>0.67</v>
      </c>
      <c r="F613" s="43">
        <v>0</v>
      </c>
      <c r="G613" s="43">
        <v>0.67</v>
      </c>
      <c r="H613" s="43">
        <v>1.02</v>
      </c>
      <c r="I613" s="43">
        <v>0.84</v>
      </c>
      <c r="J613" s="43">
        <v>0</v>
      </c>
      <c r="K613" s="43">
        <v>2.63</v>
      </c>
      <c r="L613" s="43">
        <v>0.49</v>
      </c>
      <c r="M613" s="43">
        <v>1.78</v>
      </c>
      <c r="N613" s="96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B614" s="29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BM614" s="53"/>
    </row>
    <row r="615" spans="1:65" ht="19.5">
      <c r="B615" s="8" t="s">
        <v>502</v>
      </c>
      <c r="BM615" s="26" t="s">
        <v>66</v>
      </c>
    </row>
    <row r="616" spans="1:65" ht="19.5">
      <c r="A616" s="24" t="s">
        <v>268</v>
      </c>
      <c r="B616" s="18" t="s">
        <v>118</v>
      </c>
      <c r="C616" s="15" t="s">
        <v>119</v>
      </c>
      <c r="D616" s="16" t="s">
        <v>215</v>
      </c>
      <c r="E616" s="17" t="s">
        <v>215</v>
      </c>
      <c r="F616" s="17" t="s">
        <v>215</v>
      </c>
      <c r="G616" s="17" t="s">
        <v>215</v>
      </c>
      <c r="H616" s="17" t="s">
        <v>215</v>
      </c>
      <c r="I616" s="17" t="s">
        <v>215</v>
      </c>
      <c r="J616" s="17" t="s">
        <v>215</v>
      </c>
      <c r="K616" s="17" t="s">
        <v>215</v>
      </c>
      <c r="L616" s="17" t="s">
        <v>215</v>
      </c>
      <c r="M616" s="17" t="s">
        <v>215</v>
      </c>
      <c r="N616" s="17" t="s">
        <v>215</v>
      </c>
      <c r="O616" s="17" t="s">
        <v>215</v>
      </c>
      <c r="P616" s="17" t="s">
        <v>215</v>
      </c>
      <c r="Q616" s="17" t="s">
        <v>215</v>
      </c>
      <c r="R616" s="17" t="s">
        <v>215</v>
      </c>
      <c r="S616" s="17" t="s">
        <v>215</v>
      </c>
      <c r="T616" s="17" t="s">
        <v>215</v>
      </c>
      <c r="U616" s="17" t="s">
        <v>215</v>
      </c>
      <c r="V616" s="96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216</v>
      </c>
      <c r="C617" s="9" t="s">
        <v>216</v>
      </c>
      <c r="D617" s="94" t="s">
        <v>217</v>
      </c>
      <c r="E617" s="95" t="s">
        <v>218</v>
      </c>
      <c r="F617" s="95" t="s">
        <v>219</v>
      </c>
      <c r="G617" s="95" t="s">
        <v>220</v>
      </c>
      <c r="H617" s="95" t="s">
        <v>221</v>
      </c>
      <c r="I617" s="95" t="s">
        <v>222</v>
      </c>
      <c r="J617" s="95" t="s">
        <v>223</v>
      </c>
      <c r="K617" s="95" t="s">
        <v>224</v>
      </c>
      <c r="L617" s="95" t="s">
        <v>255</v>
      </c>
      <c r="M617" s="95" t="s">
        <v>225</v>
      </c>
      <c r="N617" s="95" t="s">
        <v>226</v>
      </c>
      <c r="O617" s="95" t="s">
        <v>227</v>
      </c>
      <c r="P617" s="95" t="s">
        <v>228</v>
      </c>
      <c r="Q617" s="95" t="s">
        <v>229</v>
      </c>
      <c r="R617" s="95" t="s">
        <v>230</v>
      </c>
      <c r="S617" s="95" t="s">
        <v>231</v>
      </c>
      <c r="T617" s="95" t="s">
        <v>233</v>
      </c>
      <c r="U617" s="95" t="s">
        <v>235</v>
      </c>
      <c r="V617" s="96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1</v>
      </c>
    </row>
    <row r="618" spans="1:65">
      <c r="A618" s="28"/>
      <c r="B618" s="19"/>
      <c r="C618" s="9"/>
      <c r="D618" s="10" t="s">
        <v>236</v>
      </c>
      <c r="E618" s="11" t="s">
        <v>236</v>
      </c>
      <c r="F618" s="11" t="s">
        <v>236</v>
      </c>
      <c r="G618" s="11" t="s">
        <v>236</v>
      </c>
      <c r="H618" s="11" t="s">
        <v>236</v>
      </c>
      <c r="I618" s="11" t="s">
        <v>101</v>
      </c>
      <c r="J618" s="11" t="s">
        <v>101</v>
      </c>
      <c r="K618" s="11" t="s">
        <v>101</v>
      </c>
      <c r="L618" s="11" t="s">
        <v>105</v>
      </c>
      <c r="M618" s="11" t="s">
        <v>105</v>
      </c>
      <c r="N618" s="11" t="s">
        <v>101</v>
      </c>
      <c r="O618" s="11" t="s">
        <v>101</v>
      </c>
      <c r="P618" s="11" t="s">
        <v>101</v>
      </c>
      <c r="Q618" s="11" t="s">
        <v>101</v>
      </c>
      <c r="R618" s="11" t="s">
        <v>101</v>
      </c>
      <c r="S618" s="11" t="s">
        <v>236</v>
      </c>
      <c r="T618" s="11" t="s">
        <v>101</v>
      </c>
      <c r="U618" s="11" t="s">
        <v>101</v>
      </c>
      <c r="V618" s="96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96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3</v>
      </c>
    </row>
    <row r="620" spans="1:65">
      <c r="A620" s="28"/>
      <c r="B620" s="18">
        <v>1</v>
      </c>
      <c r="C620" s="14">
        <v>1</v>
      </c>
      <c r="D620" s="161">
        <v>0.2787</v>
      </c>
      <c r="E620" s="161">
        <v>0.28620000000000001</v>
      </c>
      <c r="F620" s="161">
        <v>0.27360000000000001</v>
      </c>
      <c r="G620" s="161">
        <v>0.2787</v>
      </c>
      <c r="H620" s="161">
        <v>0.27239999999999998</v>
      </c>
      <c r="I620" s="161">
        <v>0.27739999999999998</v>
      </c>
      <c r="J620" s="161">
        <v>0.27</v>
      </c>
      <c r="K620" s="161">
        <v>0.28000000000000003</v>
      </c>
      <c r="L620" s="162">
        <v>0.32800000000000001</v>
      </c>
      <c r="M620" s="162">
        <v>0.29795373400000003</v>
      </c>
      <c r="N620" s="161" t="s">
        <v>244</v>
      </c>
      <c r="O620" s="161">
        <v>0.26</v>
      </c>
      <c r="P620" s="161">
        <v>0.29457</v>
      </c>
      <c r="Q620" s="162">
        <v>0.29799999999999999</v>
      </c>
      <c r="R620" s="161">
        <v>0.28000000000000003</v>
      </c>
      <c r="S620" s="161">
        <v>0.27503</v>
      </c>
      <c r="T620" s="161">
        <v>0.27100000000000002</v>
      </c>
      <c r="U620" s="161">
        <v>0.2762</v>
      </c>
      <c r="V620" s="148"/>
      <c r="W620" s="149"/>
      <c r="X620" s="149"/>
      <c r="Y620" s="149"/>
      <c r="Z620" s="149"/>
      <c r="AA620" s="149"/>
      <c r="AB620" s="149"/>
      <c r="AC620" s="149"/>
      <c r="AD620" s="149"/>
      <c r="AE620" s="149"/>
      <c r="AF620" s="149"/>
      <c r="AG620" s="149"/>
      <c r="AH620" s="149"/>
      <c r="AI620" s="149"/>
      <c r="AJ620" s="149"/>
      <c r="AK620" s="149"/>
      <c r="AL620" s="149"/>
      <c r="AM620" s="149"/>
      <c r="AN620" s="149"/>
      <c r="AO620" s="149"/>
      <c r="AP620" s="149"/>
      <c r="AQ620" s="149"/>
      <c r="AR620" s="149"/>
      <c r="AS620" s="149"/>
      <c r="AT620" s="149"/>
      <c r="AU620" s="149"/>
      <c r="AV620" s="149"/>
      <c r="AW620" s="149"/>
      <c r="AX620" s="149"/>
      <c r="AY620" s="149"/>
      <c r="AZ620" s="149"/>
      <c r="BA620" s="149"/>
      <c r="BB620" s="149"/>
      <c r="BC620" s="149"/>
      <c r="BD620" s="149"/>
      <c r="BE620" s="149"/>
      <c r="BF620" s="149"/>
      <c r="BG620" s="149"/>
      <c r="BH620" s="149"/>
      <c r="BI620" s="149"/>
      <c r="BJ620" s="149"/>
      <c r="BK620" s="149"/>
      <c r="BL620" s="149"/>
      <c r="BM620" s="163">
        <v>1</v>
      </c>
    </row>
    <row r="621" spans="1:65">
      <c r="A621" s="28"/>
      <c r="B621" s="19">
        <v>1</v>
      </c>
      <c r="C621" s="9">
        <v>2</v>
      </c>
      <c r="D621" s="23">
        <v>0.2787</v>
      </c>
      <c r="E621" s="23">
        <v>0.28120000000000001</v>
      </c>
      <c r="F621" s="23">
        <v>0.26860000000000001</v>
      </c>
      <c r="G621" s="23">
        <v>0.2787</v>
      </c>
      <c r="H621" s="23">
        <v>0.27239999999999998</v>
      </c>
      <c r="I621" s="23">
        <v>0.27739999999999998</v>
      </c>
      <c r="J621" s="23">
        <v>0.27</v>
      </c>
      <c r="K621" s="23">
        <v>0.28000000000000003</v>
      </c>
      <c r="L621" s="164">
        <v>0.315</v>
      </c>
      <c r="M621" s="164">
        <v>0.30126812200000003</v>
      </c>
      <c r="N621" s="164">
        <v>0.30099999999999999</v>
      </c>
      <c r="O621" s="23">
        <v>0.26</v>
      </c>
      <c r="P621" s="23">
        <v>0.28864000000000001</v>
      </c>
      <c r="Q621" s="164">
        <v>0.29799999999999999</v>
      </c>
      <c r="R621" s="166">
        <v>0.25</v>
      </c>
      <c r="S621" s="23">
        <v>0.27993000000000001</v>
      </c>
      <c r="T621" s="23">
        <v>0.27405000000000002</v>
      </c>
      <c r="U621" s="23">
        <v>0.2762</v>
      </c>
      <c r="V621" s="148"/>
      <c r="W621" s="149"/>
      <c r="X621" s="149"/>
      <c r="Y621" s="149"/>
      <c r="Z621" s="149"/>
      <c r="AA621" s="149"/>
      <c r="AB621" s="149"/>
      <c r="AC621" s="149"/>
      <c r="AD621" s="149"/>
      <c r="AE621" s="149"/>
      <c r="AF621" s="149"/>
      <c r="AG621" s="149"/>
      <c r="AH621" s="149"/>
      <c r="AI621" s="149"/>
      <c r="AJ621" s="149"/>
      <c r="AK621" s="149"/>
      <c r="AL621" s="149"/>
      <c r="AM621" s="149"/>
      <c r="AN621" s="149"/>
      <c r="AO621" s="149"/>
      <c r="AP621" s="149"/>
      <c r="AQ621" s="149"/>
      <c r="AR621" s="149"/>
      <c r="AS621" s="149"/>
      <c r="AT621" s="149"/>
      <c r="AU621" s="149"/>
      <c r="AV621" s="149"/>
      <c r="AW621" s="149"/>
      <c r="AX621" s="149"/>
      <c r="AY621" s="149"/>
      <c r="AZ621" s="149"/>
      <c r="BA621" s="149"/>
      <c r="BB621" s="149"/>
      <c r="BC621" s="149"/>
      <c r="BD621" s="149"/>
      <c r="BE621" s="149"/>
      <c r="BF621" s="149"/>
      <c r="BG621" s="149"/>
      <c r="BH621" s="149"/>
      <c r="BI621" s="149"/>
      <c r="BJ621" s="149"/>
      <c r="BK621" s="149"/>
      <c r="BL621" s="149"/>
      <c r="BM621" s="163" t="e">
        <v>#N/A</v>
      </c>
    </row>
    <row r="622" spans="1:65">
      <c r="A622" s="28"/>
      <c r="B622" s="19">
        <v>1</v>
      </c>
      <c r="C622" s="9">
        <v>3</v>
      </c>
      <c r="D622" s="23">
        <v>0.27989999999999998</v>
      </c>
      <c r="E622" s="23">
        <v>0.28499999999999998</v>
      </c>
      <c r="F622" s="23">
        <v>0.27110000000000001</v>
      </c>
      <c r="G622" s="23">
        <v>0.27989999999999998</v>
      </c>
      <c r="H622" s="23">
        <v>0.27739999999999998</v>
      </c>
      <c r="I622" s="23">
        <v>0.27239999999999998</v>
      </c>
      <c r="J622" s="23">
        <v>0.27</v>
      </c>
      <c r="K622" s="23">
        <v>0.28000000000000003</v>
      </c>
      <c r="L622" s="164">
        <v>0.315</v>
      </c>
      <c r="M622" s="164">
        <v>0.29669419200000002</v>
      </c>
      <c r="N622" s="164">
        <v>0.30399999999999999</v>
      </c>
      <c r="O622" s="23">
        <v>0.26</v>
      </c>
      <c r="P622" s="23">
        <v>0.28977999999999998</v>
      </c>
      <c r="Q622" s="164">
        <v>0.29699999999999999</v>
      </c>
      <c r="R622" s="23">
        <v>0.27</v>
      </c>
      <c r="S622" s="23">
        <v>0.27988000000000002</v>
      </c>
      <c r="T622" s="23">
        <v>0.26954550000000005</v>
      </c>
      <c r="U622" s="23">
        <v>0.27360000000000001</v>
      </c>
      <c r="V622" s="148"/>
      <c r="W622" s="149"/>
      <c r="X622" s="149"/>
      <c r="Y622" s="149"/>
      <c r="Z622" s="149"/>
      <c r="AA622" s="149"/>
      <c r="AB622" s="149"/>
      <c r="AC622" s="149"/>
      <c r="AD622" s="149"/>
      <c r="AE622" s="149"/>
      <c r="AF622" s="149"/>
      <c r="AG622" s="149"/>
      <c r="AH622" s="149"/>
      <c r="AI622" s="149"/>
      <c r="AJ622" s="149"/>
      <c r="AK622" s="149"/>
      <c r="AL622" s="149"/>
      <c r="AM622" s="149"/>
      <c r="AN622" s="149"/>
      <c r="AO622" s="149"/>
      <c r="AP622" s="149"/>
      <c r="AQ622" s="149"/>
      <c r="AR622" s="149"/>
      <c r="AS622" s="149"/>
      <c r="AT622" s="149"/>
      <c r="AU622" s="149"/>
      <c r="AV622" s="149"/>
      <c r="AW622" s="149"/>
      <c r="AX622" s="149"/>
      <c r="AY622" s="149"/>
      <c r="AZ622" s="149"/>
      <c r="BA622" s="149"/>
      <c r="BB622" s="149"/>
      <c r="BC622" s="149"/>
      <c r="BD622" s="149"/>
      <c r="BE622" s="149"/>
      <c r="BF622" s="149"/>
      <c r="BG622" s="149"/>
      <c r="BH622" s="149"/>
      <c r="BI622" s="149"/>
      <c r="BJ622" s="149"/>
      <c r="BK622" s="149"/>
      <c r="BL622" s="149"/>
      <c r="BM622" s="163">
        <v>16</v>
      </c>
    </row>
    <row r="623" spans="1:65">
      <c r="A623" s="28"/>
      <c r="B623" s="19">
        <v>1</v>
      </c>
      <c r="C623" s="9">
        <v>4</v>
      </c>
      <c r="D623" s="23">
        <v>0.2787</v>
      </c>
      <c r="E623" s="23">
        <v>0.28249999999999997</v>
      </c>
      <c r="F623" s="23">
        <v>0.27739999999999998</v>
      </c>
      <c r="G623" s="23">
        <v>0.2787</v>
      </c>
      <c r="H623" s="23">
        <v>0.27739999999999998</v>
      </c>
      <c r="I623" s="23">
        <v>0.2787</v>
      </c>
      <c r="J623" s="23">
        <v>0.27</v>
      </c>
      <c r="K623" s="23">
        <v>0.27</v>
      </c>
      <c r="L623" s="164">
        <v>0.32800000000000001</v>
      </c>
      <c r="M623" s="164">
        <v>0.29786847799999999</v>
      </c>
      <c r="N623" s="164">
        <v>0.30499999999999999</v>
      </c>
      <c r="O623" s="23">
        <v>0.27</v>
      </c>
      <c r="P623" s="23">
        <v>0.29041</v>
      </c>
      <c r="Q623" s="164">
        <v>0.29799999999999999</v>
      </c>
      <c r="R623" s="23">
        <v>0.28999999999999998</v>
      </c>
      <c r="S623" s="23">
        <v>0.27877000000000002</v>
      </c>
      <c r="T623" s="23">
        <v>0.27100000000000002</v>
      </c>
      <c r="U623" s="23">
        <v>0.27739999999999998</v>
      </c>
      <c r="V623" s="148"/>
      <c r="W623" s="149"/>
      <c r="X623" s="149"/>
      <c r="Y623" s="149"/>
      <c r="Z623" s="149"/>
      <c r="AA623" s="149"/>
      <c r="AB623" s="149"/>
      <c r="AC623" s="149"/>
      <c r="AD623" s="149"/>
      <c r="AE623" s="149"/>
      <c r="AF623" s="149"/>
      <c r="AG623" s="149"/>
      <c r="AH623" s="149"/>
      <c r="AI623" s="149"/>
      <c r="AJ623" s="149"/>
      <c r="AK623" s="149"/>
      <c r="AL623" s="149"/>
      <c r="AM623" s="149"/>
      <c r="AN623" s="149"/>
      <c r="AO623" s="149"/>
      <c r="AP623" s="149"/>
      <c r="AQ623" s="149"/>
      <c r="AR623" s="149"/>
      <c r="AS623" s="149"/>
      <c r="AT623" s="149"/>
      <c r="AU623" s="149"/>
      <c r="AV623" s="149"/>
      <c r="AW623" s="149"/>
      <c r="AX623" s="149"/>
      <c r="AY623" s="149"/>
      <c r="AZ623" s="149"/>
      <c r="BA623" s="149"/>
      <c r="BB623" s="149"/>
      <c r="BC623" s="149"/>
      <c r="BD623" s="149"/>
      <c r="BE623" s="149"/>
      <c r="BF623" s="149"/>
      <c r="BG623" s="149"/>
      <c r="BH623" s="149"/>
      <c r="BI623" s="149"/>
      <c r="BJ623" s="149"/>
      <c r="BK623" s="149"/>
      <c r="BL623" s="149"/>
      <c r="BM623" s="163">
        <v>0.2766431791666667</v>
      </c>
    </row>
    <row r="624" spans="1:65">
      <c r="A624" s="28"/>
      <c r="B624" s="19">
        <v>1</v>
      </c>
      <c r="C624" s="9">
        <v>5</v>
      </c>
      <c r="D624" s="23">
        <v>0.27739999999999998</v>
      </c>
      <c r="E624" s="23">
        <v>0.28370000000000001</v>
      </c>
      <c r="F624" s="23">
        <v>0.27360000000000001</v>
      </c>
      <c r="G624" s="23">
        <v>0.2762</v>
      </c>
      <c r="H624" s="23">
        <v>0.27989999999999998</v>
      </c>
      <c r="I624" s="23">
        <v>0.27739999999999998</v>
      </c>
      <c r="J624" s="23">
        <v>0.27</v>
      </c>
      <c r="K624" s="23">
        <v>0.27</v>
      </c>
      <c r="L624" s="164">
        <v>0.315</v>
      </c>
      <c r="M624" s="164">
        <v>0.29861586499999998</v>
      </c>
      <c r="N624" s="164">
        <v>0.29699999999999999</v>
      </c>
      <c r="O624" s="23">
        <v>0.26</v>
      </c>
      <c r="P624" s="23">
        <v>0.29115999999999997</v>
      </c>
      <c r="Q624" s="164">
        <v>0.30099999999999999</v>
      </c>
      <c r="R624" s="23">
        <v>0.28000000000000003</v>
      </c>
      <c r="S624" s="23">
        <v>0.27877000000000002</v>
      </c>
      <c r="T624" s="23">
        <v>0.27330975000000002</v>
      </c>
      <c r="U624" s="23">
        <v>0.27739999999999998</v>
      </c>
      <c r="V624" s="148"/>
      <c r="W624" s="149"/>
      <c r="X624" s="149"/>
      <c r="Y624" s="149"/>
      <c r="Z624" s="149"/>
      <c r="AA624" s="149"/>
      <c r="AB624" s="149"/>
      <c r="AC624" s="149"/>
      <c r="AD624" s="149"/>
      <c r="AE624" s="149"/>
      <c r="AF624" s="149"/>
      <c r="AG624" s="149"/>
      <c r="AH624" s="149"/>
      <c r="AI624" s="149"/>
      <c r="AJ624" s="149"/>
      <c r="AK624" s="149"/>
      <c r="AL624" s="149"/>
      <c r="AM624" s="149"/>
      <c r="AN624" s="149"/>
      <c r="AO624" s="149"/>
      <c r="AP624" s="149"/>
      <c r="AQ624" s="149"/>
      <c r="AR624" s="149"/>
      <c r="AS624" s="149"/>
      <c r="AT624" s="149"/>
      <c r="AU624" s="149"/>
      <c r="AV624" s="149"/>
      <c r="AW624" s="149"/>
      <c r="AX624" s="149"/>
      <c r="AY624" s="149"/>
      <c r="AZ624" s="149"/>
      <c r="BA624" s="149"/>
      <c r="BB624" s="149"/>
      <c r="BC624" s="149"/>
      <c r="BD624" s="149"/>
      <c r="BE624" s="149"/>
      <c r="BF624" s="149"/>
      <c r="BG624" s="149"/>
      <c r="BH624" s="149"/>
      <c r="BI624" s="149"/>
      <c r="BJ624" s="149"/>
      <c r="BK624" s="149"/>
      <c r="BL624" s="149"/>
      <c r="BM624" s="163">
        <v>29</v>
      </c>
    </row>
    <row r="625" spans="1:65">
      <c r="A625" s="28"/>
      <c r="B625" s="19">
        <v>1</v>
      </c>
      <c r="C625" s="9">
        <v>6</v>
      </c>
      <c r="D625" s="23">
        <v>0.2787</v>
      </c>
      <c r="E625" s="23">
        <v>0.28499999999999998</v>
      </c>
      <c r="F625" s="23">
        <v>0.27360000000000001</v>
      </c>
      <c r="G625" s="23">
        <v>0.28120000000000001</v>
      </c>
      <c r="H625" s="23">
        <v>0.27989999999999998</v>
      </c>
      <c r="I625" s="23">
        <v>0.2787</v>
      </c>
      <c r="J625" s="23">
        <v>0.27</v>
      </c>
      <c r="K625" s="23">
        <v>0.28000000000000003</v>
      </c>
      <c r="L625" s="164">
        <v>0.32800000000000001</v>
      </c>
      <c r="M625" s="164">
        <v>0.300616571</v>
      </c>
      <c r="N625" s="164">
        <v>0.29599999999999999</v>
      </c>
      <c r="O625" s="23">
        <v>0.26</v>
      </c>
      <c r="P625" s="23">
        <v>0.29166999999999998</v>
      </c>
      <c r="Q625" s="164">
        <v>0.29699999999999999</v>
      </c>
      <c r="R625" s="166">
        <v>0.25</v>
      </c>
      <c r="S625" s="23">
        <v>0.27766999999999997</v>
      </c>
      <c r="T625" s="23">
        <v>0.26985000000000003</v>
      </c>
      <c r="U625" s="23">
        <v>0.27360000000000001</v>
      </c>
      <c r="V625" s="148"/>
      <c r="W625" s="149"/>
      <c r="X625" s="149"/>
      <c r="Y625" s="149"/>
      <c r="Z625" s="149"/>
      <c r="AA625" s="149"/>
      <c r="AB625" s="149"/>
      <c r="AC625" s="149"/>
      <c r="AD625" s="149"/>
      <c r="AE625" s="149"/>
      <c r="AF625" s="149"/>
      <c r="AG625" s="149"/>
      <c r="AH625" s="149"/>
      <c r="AI625" s="149"/>
      <c r="AJ625" s="149"/>
      <c r="AK625" s="149"/>
      <c r="AL625" s="149"/>
      <c r="AM625" s="149"/>
      <c r="AN625" s="149"/>
      <c r="AO625" s="149"/>
      <c r="AP625" s="149"/>
      <c r="AQ625" s="149"/>
      <c r="AR625" s="149"/>
      <c r="AS625" s="149"/>
      <c r="AT625" s="149"/>
      <c r="AU625" s="149"/>
      <c r="AV625" s="149"/>
      <c r="AW625" s="149"/>
      <c r="AX625" s="149"/>
      <c r="AY625" s="149"/>
      <c r="AZ625" s="149"/>
      <c r="BA625" s="149"/>
      <c r="BB625" s="149"/>
      <c r="BC625" s="149"/>
      <c r="BD625" s="149"/>
      <c r="BE625" s="149"/>
      <c r="BF625" s="149"/>
      <c r="BG625" s="149"/>
      <c r="BH625" s="149"/>
      <c r="BI625" s="149"/>
      <c r="BJ625" s="149"/>
      <c r="BK625" s="149"/>
      <c r="BL625" s="149"/>
      <c r="BM625" s="54"/>
    </row>
    <row r="626" spans="1:65">
      <c r="A626" s="28"/>
      <c r="B626" s="20" t="s">
        <v>237</v>
      </c>
      <c r="C626" s="12"/>
      <c r="D626" s="165">
        <v>0.27868333333333328</v>
      </c>
      <c r="E626" s="165">
        <v>0.28393333333333332</v>
      </c>
      <c r="F626" s="165">
        <v>0.27298333333333336</v>
      </c>
      <c r="G626" s="165">
        <v>0.27889999999999998</v>
      </c>
      <c r="H626" s="165">
        <v>0.27656666666666668</v>
      </c>
      <c r="I626" s="165">
        <v>0.27699999999999997</v>
      </c>
      <c r="J626" s="165">
        <v>0.27</v>
      </c>
      <c r="K626" s="165">
        <v>0.27666666666666667</v>
      </c>
      <c r="L626" s="165">
        <v>0.32150000000000001</v>
      </c>
      <c r="M626" s="165">
        <v>0.29883616033333332</v>
      </c>
      <c r="N626" s="165">
        <v>0.30059999999999998</v>
      </c>
      <c r="O626" s="165">
        <v>0.26166666666666666</v>
      </c>
      <c r="P626" s="165">
        <v>0.29103833333333329</v>
      </c>
      <c r="Q626" s="165">
        <v>0.29816666666666664</v>
      </c>
      <c r="R626" s="165">
        <v>0.27</v>
      </c>
      <c r="S626" s="165">
        <v>0.27834166666666665</v>
      </c>
      <c r="T626" s="165">
        <v>0.27145920833333337</v>
      </c>
      <c r="U626" s="165">
        <v>0.27573333333333339</v>
      </c>
      <c r="V626" s="148"/>
      <c r="W626" s="149"/>
      <c r="X626" s="149"/>
      <c r="Y626" s="149"/>
      <c r="Z626" s="149"/>
      <c r="AA626" s="149"/>
      <c r="AB626" s="149"/>
      <c r="AC626" s="149"/>
      <c r="AD626" s="149"/>
      <c r="AE626" s="149"/>
      <c r="AF626" s="149"/>
      <c r="AG626" s="149"/>
      <c r="AH626" s="149"/>
      <c r="AI626" s="149"/>
      <c r="AJ626" s="149"/>
      <c r="AK626" s="149"/>
      <c r="AL626" s="149"/>
      <c r="AM626" s="149"/>
      <c r="AN626" s="149"/>
      <c r="AO626" s="149"/>
      <c r="AP626" s="149"/>
      <c r="AQ626" s="149"/>
      <c r="AR626" s="149"/>
      <c r="AS626" s="149"/>
      <c r="AT626" s="149"/>
      <c r="AU626" s="149"/>
      <c r="AV626" s="149"/>
      <c r="AW626" s="149"/>
      <c r="AX626" s="149"/>
      <c r="AY626" s="149"/>
      <c r="AZ626" s="149"/>
      <c r="BA626" s="149"/>
      <c r="BB626" s="149"/>
      <c r="BC626" s="149"/>
      <c r="BD626" s="149"/>
      <c r="BE626" s="149"/>
      <c r="BF626" s="149"/>
      <c r="BG626" s="149"/>
      <c r="BH626" s="149"/>
      <c r="BI626" s="149"/>
      <c r="BJ626" s="149"/>
      <c r="BK626" s="149"/>
      <c r="BL626" s="149"/>
      <c r="BM626" s="54"/>
    </row>
    <row r="627" spans="1:65">
      <c r="A627" s="28"/>
      <c r="B627" s="3" t="s">
        <v>238</v>
      </c>
      <c r="C627" s="27"/>
      <c r="D627" s="23">
        <v>0.2787</v>
      </c>
      <c r="E627" s="23">
        <v>0.28434999999999999</v>
      </c>
      <c r="F627" s="23">
        <v>0.27360000000000001</v>
      </c>
      <c r="G627" s="23">
        <v>0.2787</v>
      </c>
      <c r="H627" s="23">
        <v>0.27739999999999998</v>
      </c>
      <c r="I627" s="23">
        <v>0.27739999999999998</v>
      </c>
      <c r="J627" s="23">
        <v>0.27</v>
      </c>
      <c r="K627" s="23">
        <v>0.28000000000000003</v>
      </c>
      <c r="L627" s="23">
        <v>0.32150000000000001</v>
      </c>
      <c r="M627" s="23">
        <v>0.29828479949999998</v>
      </c>
      <c r="N627" s="23">
        <v>0.30099999999999999</v>
      </c>
      <c r="O627" s="23">
        <v>0.26</v>
      </c>
      <c r="P627" s="23">
        <v>0.29078499999999996</v>
      </c>
      <c r="Q627" s="23">
        <v>0.29799999999999999</v>
      </c>
      <c r="R627" s="23">
        <v>0.27500000000000002</v>
      </c>
      <c r="S627" s="23">
        <v>0.27877000000000002</v>
      </c>
      <c r="T627" s="23">
        <v>0.27100000000000002</v>
      </c>
      <c r="U627" s="23">
        <v>0.2762</v>
      </c>
      <c r="V627" s="148"/>
      <c r="W627" s="149"/>
      <c r="X627" s="149"/>
      <c r="Y627" s="149"/>
      <c r="Z627" s="149"/>
      <c r="AA627" s="149"/>
      <c r="AB627" s="149"/>
      <c r="AC627" s="149"/>
      <c r="AD627" s="149"/>
      <c r="AE627" s="149"/>
      <c r="AF627" s="149"/>
      <c r="AG627" s="149"/>
      <c r="AH627" s="149"/>
      <c r="AI627" s="149"/>
      <c r="AJ627" s="149"/>
      <c r="AK627" s="149"/>
      <c r="AL627" s="149"/>
      <c r="AM627" s="149"/>
      <c r="AN627" s="149"/>
      <c r="AO627" s="149"/>
      <c r="AP627" s="149"/>
      <c r="AQ627" s="149"/>
      <c r="AR627" s="149"/>
      <c r="AS627" s="149"/>
      <c r="AT627" s="149"/>
      <c r="AU627" s="149"/>
      <c r="AV627" s="149"/>
      <c r="AW627" s="149"/>
      <c r="AX627" s="149"/>
      <c r="AY627" s="149"/>
      <c r="AZ627" s="149"/>
      <c r="BA627" s="149"/>
      <c r="BB627" s="149"/>
      <c r="BC627" s="149"/>
      <c r="BD627" s="149"/>
      <c r="BE627" s="149"/>
      <c r="BF627" s="149"/>
      <c r="BG627" s="149"/>
      <c r="BH627" s="149"/>
      <c r="BI627" s="149"/>
      <c r="BJ627" s="149"/>
      <c r="BK627" s="149"/>
      <c r="BL627" s="149"/>
      <c r="BM627" s="54"/>
    </row>
    <row r="628" spans="1:65">
      <c r="A628" s="28"/>
      <c r="B628" s="3" t="s">
        <v>239</v>
      </c>
      <c r="C628" s="27"/>
      <c r="D628" s="23">
        <v>7.9099093968683885E-4</v>
      </c>
      <c r="E628" s="23">
        <v>1.8435473052424401E-3</v>
      </c>
      <c r="F628" s="23">
        <v>2.9464668107186654E-3</v>
      </c>
      <c r="G628" s="23">
        <v>1.6552945357246837E-3</v>
      </c>
      <c r="H628" s="23">
        <v>3.4156502553198691E-3</v>
      </c>
      <c r="I628" s="23">
        <v>2.3417941839538421E-3</v>
      </c>
      <c r="J628" s="23">
        <v>0</v>
      </c>
      <c r="K628" s="23">
        <v>5.1639777949432277E-3</v>
      </c>
      <c r="L628" s="23">
        <v>7.1203932475671665E-3</v>
      </c>
      <c r="M628" s="23">
        <v>1.7570397489535257E-3</v>
      </c>
      <c r="N628" s="23">
        <v>4.0373258476372733E-3</v>
      </c>
      <c r="O628" s="23">
        <v>4.0824829046386332E-3</v>
      </c>
      <c r="P628" s="23">
        <v>2.0306000755113403E-3</v>
      </c>
      <c r="Q628" s="23">
        <v>1.4719601443879758E-3</v>
      </c>
      <c r="R628" s="23">
        <v>1.6733200530681513E-2</v>
      </c>
      <c r="S628" s="23">
        <v>1.8261699446291144E-3</v>
      </c>
      <c r="T628" s="23">
        <v>1.8335910968415585E-3</v>
      </c>
      <c r="U628" s="23">
        <v>1.7374310537879262E-3</v>
      </c>
      <c r="V628" s="148"/>
      <c r="W628" s="149"/>
      <c r="X628" s="149"/>
      <c r="Y628" s="149"/>
      <c r="Z628" s="149"/>
      <c r="AA628" s="149"/>
      <c r="AB628" s="149"/>
      <c r="AC628" s="149"/>
      <c r="AD628" s="149"/>
      <c r="AE628" s="149"/>
      <c r="AF628" s="149"/>
      <c r="AG628" s="149"/>
      <c r="AH628" s="149"/>
      <c r="AI628" s="149"/>
      <c r="AJ628" s="149"/>
      <c r="AK628" s="149"/>
      <c r="AL628" s="149"/>
      <c r="AM628" s="149"/>
      <c r="AN628" s="149"/>
      <c r="AO628" s="149"/>
      <c r="AP628" s="149"/>
      <c r="AQ628" s="149"/>
      <c r="AR628" s="149"/>
      <c r="AS628" s="149"/>
      <c r="AT628" s="149"/>
      <c r="AU628" s="149"/>
      <c r="AV628" s="149"/>
      <c r="AW628" s="149"/>
      <c r="AX628" s="149"/>
      <c r="AY628" s="149"/>
      <c r="AZ628" s="149"/>
      <c r="BA628" s="149"/>
      <c r="BB628" s="149"/>
      <c r="BC628" s="149"/>
      <c r="BD628" s="149"/>
      <c r="BE628" s="149"/>
      <c r="BF628" s="149"/>
      <c r="BG628" s="149"/>
      <c r="BH628" s="149"/>
      <c r="BI628" s="149"/>
      <c r="BJ628" s="149"/>
      <c r="BK628" s="149"/>
      <c r="BL628" s="149"/>
      <c r="BM628" s="54"/>
    </row>
    <row r="629" spans="1:65">
      <c r="A629" s="28"/>
      <c r="B629" s="3" t="s">
        <v>85</v>
      </c>
      <c r="C629" s="27"/>
      <c r="D629" s="13">
        <v>2.8383144776753986E-3</v>
      </c>
      <c r="E629" s="13">
        <v>6.492887902943556E-3</v>
      </c>
      <c r="F629" s="13">
        <v>1.0793577669156841E-2</v>
      </c>
      <c r="G629" s="13">
        <v>5.9350825949253628E-3</v>
      </c>
      <c r="H629" s="13">
        <v>1.2350187737687847E-2</v>
      </c>
      <c r="I629" s="13">
        <v>8.454130627992211E-3</v>
      </c>
      <c r="J629" s="13">
        <v>0</v>
      </c>
      <c r="K629" s="13">
        <v>1.8664979981722511E-2</v>
      </c>
      <c r="L629" s="13">
        <v>2.2147412900675477E-2</v>
      </c>
      <c r="M629" s="13">
        <v>5.8796089033992943E-3</v>
      </c>
      <c r="N629" s="13">
        <v>1.3430891043370837E-2</v>
      </c>
      <c r="O629" s="13">
        <v>1.5601845495434268E-2</v>
      </c>
      <c r="P629" s="13">
        <v>6.9770880428511959E-3</v>
      </c>
      <c r="Q629" s="13">
        <v>4.9367025524470962E-3</v>
      </c>
      <c r="R629" s="13">
        <v>6.1974816780301895E-2</v>
      </c>
      <c r="S629" s="13">
        <v>6.5608931874941989E-3</v>
      </c>
      <c r="T629" s="13">
        <v>6.7545732123039052E-3</v>
      </c>
      <c r="U629" s="13">
        <v>6.3011280964262303E-3</v>
      </c>
      <c r="V629" s="96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3" t="s">
        <v>240</v>
      </c>
      <c r="C630" s="27"/>
      <c r="D630" s="13">
        <v>7.3746772749363476E-3</v>
      </c>
      <c r="E630" s="13">
        <v>2.6352191977502493E-2</v>
      </c>
      <c r="F630" s="13">
        <v>-1.3229481544992039E-2</v>
      </c>
      <c r="G630" s="13">
        <v>8.1578762944074512E-3</v>
      </c>
      <c r="H630" s="13">
        <v>-2.7657468451058875E-4</v>
      </c>
      <c r="I630" s="13">
        <v>1.2898233544311744E-3</v>
      </c>
      <c r="J630" s="13">
        <v>-2.4013529582323168E-2</v>
      </c>
      <c r="K630" s="13">
        <v>8.4901786014501823E-5</v>
      </c>
      <c r="L630" s="13">
        <v>0.1621468527380856</v>
      </c>
      <c r="M630" s="13">
        <v>8.0222405025559107E-2</v>
      </c>
      <c r="N630" s="13">
        <v>8.6598270398346777E-2</v>
      </c>
      <c r="O630" s="13">
        <v>-5.4136568792745421E-2</v>
      </c>
      <c r="P630" s="13">
        <v>5.2035095208308402E-2</v>
      </c>
      <c r="Q630" s="13">
        <v>7.7802342948903425E-2</v>
      </c>
      <c r="R630" s="13">
        <v>-2.4013529582323168E-2</v>
      </c>
      <c r="S630" s="13">
        <v>6.1396326673093249E-3</v>
      </c>
      <c r="T630" s="13">
        <v>-1.8738834801382165E-2</v>
      </c>
      <c r="U630" s="13">
        <v>-3.2888786055526031E-3</v>
      </c>
      <c r="V630" s="96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44" t="s">
        <v>241</v>
      </c>
      <c r="C631" s="45"/>
      <c r="D631" s="43">
        <v>0.2</v>
      </c>
      <c r="E631" s="43">
        <v>0.84</v>
      </c>
      <c r="F631" s="43">
        <v>0.49</v>
      </c>
      <c r="G631" s="43">
        <v>0.23</v>
      </c>
      <c r="H631" s="43">
        <v>0.05</v>
      </c>
      <c r="I631" s="43">
        <v>0</v>
      </c>
      <c r="J631" s="43">
        <v>0.85</v>
      </c>
      <c r="K631" s="43">
        <v>0.04</v>
      </c>
      <c r="L631" s="43" t="s">
        <v>244</v>
      </c>
      <c r="M631" s="43">
        <v>2.66</v>
      </c>
      <c r="N631" s="43">
        <v>2.87</v>
      </c>
      <c r="O631" s="43">
        <v>1.87</v>
      </c>
      <c r="P631" s="43">
        <v>1.71</v>
      </c>
      <c r="Q631" s="43">
        <v>2.58</v>
      </c>
      <c r="R631" s="43">
        <v>0.85</v>
      </c>
      <c r="S631" s="43">
        <v>0.16</v>
      </c>
      <c r="T631" s="43">
        <v>0.67</v>
      </c>
      <c r="U631" s="43">
        <v>0.15</v>
      </c>
      <c r="V631" s="96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B632" s="29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BM632" s="53"/>
    </row>
    <row r="633" spans="1:65" ht="19.5">
      <c r="B633" s="8" t="s">
        <v>503</v>
      </c>
      <c r="BM633" s="26" t="s">
        <v>270</v>
      </c>
    </row>
    <row r="634" spans="1:65" ht="19.5">
      <c r="A634" s="24" t="s">
        <v>269</v>
      </c>
      <c r="B634" s="18" t="s">
        <v>118</v>
      </c>
      <c r="C634" s="15" t="s">
        <v>119</v>
      </c>
      <c r="D634" s="16" t="s">
        <v>215</v>
      </c>
      <c r="E634" s="17" t="s">
        <v>215</v>
      </c>
      <c r="F634" s="17" t="s">
        <v>215</v>
      </c>
      <c r="G634" s="17" t="s">
        <v>215</v>
      </c>
      <c r="H634" s="17" t="s">
        <v>215</v>
      </c>
      <c r="I634" s="96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216</v>
      </c>
      <c r="C635" s="9" t="s">
        <v>216</v>
      </c>
      <c r="D635" s="94" t="s">
        <v>217</v>
      </c>
      <c r="E635" s="95" t="s">
        <v>218</v>
      </c>
      <c r="F635" s="95" t="s">
        <v>219</v>
      </c>
      <c r="G635" s="95" t="s">
        <v>221</v>
      </c>
      <c r="H635" s="95" t="s">
        <v>228</v>
      </c>
      <c r="I635" s="96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3</v>
      </c>
    </row>
    <row r="636" spans="1:65">
      <c r="A636" s="28"/>
      <c r="B636" s="19"/>
      <c r="C636" s="9"/>
      <c r="D636" s="10" t="s">
        <v>236</v>
      </c>
      <c r="E636" s="11" t="s">
        <v>236</v>
      </c>
      <c r="F636" s="11" t="s">
        <v>236</v>
      </c>
      <c r="G636" s="11" t="s">
        <v>236</v>
      </c>
      <c r="H636" s="11" t="s">
        <v>101</v>
      </c>
      <c r="I636" s="96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9"/>
      <c r="C637" s="9"/>
      <c r="D637" s="25"/>
      <c r="E637" s="25"/>
      <c r="F637" s="25"/>
      <c r="G637" s="25"/>
      <c r="H637" s="25"/>
      <c r="I637" s="96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0</v>
      </c>
    </row>
    <row r="638" spans="1:65">
      <c r="A638" s="28"/>
      <c r="B638" s="18">
        <v>1</v>
      </c>
      <c r="C638" s="14">
        <v>1</v>
      </c>
      <c r="D638" s="152" t="s">
        <v>108</v>
      </c>
      <c r="E638" s="152" t="s">
        <v>108</v>
      </c>
      <c r="F638" s="150">
        <v>50</v>
      </c>
      <c r="G638" s="150">
        <v>60</v>
      </c>
      <c r="H638" s="152" t="s">
        <v>94</v>
      </c>
      <c r="I638" s="153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5">
        <v>1</v>
      </c>
    </row>
    <row r="639" spans="1:65">
      <c r="A639" s="28"/>
      <c r="B639" s="19">
        <v>1</v>
      </c>
      <c r="C639" s="9">
        <v>2</v>
      </c>
      <c r="D639" s="157" t="s">
        <v>108</v>
      </c>
      <c r="E639" s="157" t="s">
        <v>108</v>
      </c>
      <c r="F639" s="156">
        <v>50</v>
      </c>
      <c r="G639" s="156" t="s">
        <v>108</v>
      </c>
      <c r="H639" s="157" t="s">
        <v>94</v>
      </c>
      <c r="I639" s="153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5">
        <v>3</v>
      </c>
    </row>
    <row r="640" spans="1:65">
      <c r="A640" s="28"/>
      <c r="B640" s="19">
        <v>1</v>
      </c>
      <c r="C640" s="9">
        <v>3</v>
      </c>
      <c r="D640" s="157" t="s">
        <v>108</v>
      </c>
      <c r="E640" s="157" t="s">
        <v>108</v>
      </c>
      <c r="F640" s="156">
        <v>60</v>
      </c>
      <c r="G640" s="156">
        <v>70.000000000000014</v>
      </c>
      <c r="H640" s="157" t="s">
        <v>94</v>
      </c>
      <c r="I640" s="153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5">
        <v>16</v>
      </c>
    </row>
    <row r="641" spans="1:65">
      <c r="A641" s="28"/>
      <c r="B641" s="19">
        <v>1</v>
      </c>
      <c r="C641" s="9">
        <v>4</v>
      </c>
      <c r="D641" s="157" t="s">
        <v>108</v>
      </c>
      <c r="E641" s="157" t="s">
        <v>108</v>
      </c>
      <c r="F641" s="156">
        <v>50</v>
      </c>
      <c r="G641" s="156">
        <v>50</v>
      </c>
      <c r="H641" s="157" t="s">
        <v>94</v>
      </c>
      <c r="I641" s="153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  <c r="BI641" s="154"/>
      <c r="BJ641" s="154"/>
      <c r="BK641" s="154"/>
      <c r="BL641" s="154"/>
      <c r="BM641" s="155">
        <v>52.9166666666667</v>
      </c>
    </row>
    <row r="642" spans="1:65">
      <c r="A642" s="28"/>
      <c r="B642" s="19">
        <v>1</v>
      </c>
      <c r="C642" s="9">
        <v>5</v>
      </c>
      <c r="D642" s="157" t="s">
        <v>108</v>
      </c>
      <c r="E642" s="157" t="s">
        <v>108</v>
      </c>
      <c r="F642" s="156">
        <v>60</v>
      </c>
      <c r="G642" s="156">
        <v>60</v>
      </c>
      <c r="H642" s="157" t="s">
        <v>94</v>
      </c>
      <c r="I642" s="153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155">
        <v>9</v>
      </c>
    </row>
    <row r="643" spans="1:65">
      <c r="A643" s="28"/>
      <c r="B643" s="19">
        <v>1</v>
      </c>
      <c r="C643" s="9">
        <v>6</v>
      </c>
      <c r="D643" s="157" t="s">
        <v>108</v>
      </c>
      <c r="E643" s="157" t="s">
        <v>108</v>
      </c>
      <c r="F643" s="156">
        <v>50</v>
      </c>
      <c r="G643" s="156">
        <v>50</v>
      </c>
      <c r="H643" s="157" t="s">
        <v>94</v>
      </c>
      <c r="I643" s="153"/>
      <c r="J643" s="154"/>
      <c r="K643" s="154"/>
      <c r="L643" s="154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158"/>
    </row>
    <row r="644" spans="1:65">
      <c r="A644" s="28"/>
      <c r="B644" s="20" t="s">
        <v>237</v>
      </c>
      <c r="C644" s="12"/>
      <c r="D644" s="159" t="s">
        <v>647</v>
      </c>
      <c r="E644" s="159" t="s">
        <v>647</v>
      </c>
      <c r="F644" s="159">
        <v>53.333333333333336</v>
      </c>
      <c r="G644" s="159">
        <v>58</v>
      </c>
      <c r="H644" s="159" t="s">
        <v>647</v>
      </c>
      <c r="I644" s="153"/>
      <c r="J644" s="154"/>
      <c r="K644" s="154"/>
      <c r="L644" s="154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158"/>
    </row>
    <row r="645" spans="1:65">
      <c r="A645" s="28"/>
      <c r="B645" s="3" t="s">
        <v>238</v>
      </c>
      <c r="C645" s="27"/>
      <c r="D645" s="156" t="s">
        <v>647</v>
      </c>
      <c r="E645" s="156" t="s">
        <v>647</v>
      </c>
      <c r="F645" s="156">
        <v>50</v>
      </c>
      <c r="G645" s="156">
        <v>60</v>
      </c>
      <c r="H645" s="156" t="s">
        <v>647</v>
      </c>
      <c r="I645" s="153"/>
      <c r="J645" s="154"/>
      <c r="K645" s="154"/>
      <c r="L645" s="154"/>
      <c r="M645" s="154"/>
      <c r="N645" s="154"/>
      <c r="O645" s="154"/>
      <c r="P645" s="154"/>
      <c r="Q645" s="154"/>
      <c r="R645" s="154"/>
      <c r="S645" s="154"/>
      <c r="T645" s="154"/>
      <c r="U645" s="154"/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/>
      <c r="AF645" s="154"/>
      <c r="AG645" s="154"/>
      <c r="AH645" s="154"/>
      <c r="AI645" s="154"/>
      <c r="AJ645" s="154"/>
      <c r="AK645" s="154"/>
      <c r="AL645" s="154"/>
      <c r="AM645" s="154"/>
      <c r="AN645" s="154"/>
      <c r="AO645" s="154"/>
      <c r="AP645" s="154"/>
      <c r="AQ645" s="154"/>
      <c r="AR645" s="154"/>
      <c r="AS645" s="154"/>
      <c r="AT645" s="154"/>
      <c r="AU645" s="154"/>
      <c r="AV645" s="154"/>
      <c r="AW645" s="154"/>
      <c r="AX645" s="154"/>
      <c r="AY645" s="154"/>
      <c r="AZ645" s="154"/>
      <c r="BA645" s="154"/>
      <c r="BB645" s="154"/>
      <c r="BC645" s="154"/>
      <c r="BD645" s="154"/>
      <c r="BE645" s="154"/>
      <c r="BF645" s="154"/>
      <c r="BG645" s="154"/>
      <c r="BH645" s="154"/>
      <c r="BI645" s="154"/>
      <c r="BJ645" s="154"/>
      <c r="BK645" s="154"/>
      <c r="BL645" s="154"/>
      <c r="BM645" s="158"/>
    </row>
    <row r="646" spans="1:65">
      <c r="A646" s="28"/>
      <c r="B646" s="3" t="s">
        <v>239</v>
      </c>
      <c r="C646" s="27"/>
      <c r="D646" s="156" t="s">
        <v>647</v>
      </c>
      <c r="E646" s="156" t="s">
        <v>647</v>
      </c>
      <c r="F646" s="156">
        <v>5.1639777949432224</v>
      </c>
      <c r="G646" s="156">
        <v>8.3666002653407556</v>
      </c>
      <c r="H646" s="156" t="s">
        <v>647</v>
      </c>
      <c r="I646" s="153"/>
      <c r="J646" s="154"/>
      <c r="K646" s="154"/>
      <c r="L646" s="154"/>
      <c r="M646" s="154"/>
      <c r="N646" s="154"/>
      <c r="O646" s="154"/>
      <c r="P646" s="154"/>
      <c r="Q646" s="154"/>
      <c r="R646" s="154"/>
      <c r="S646" s="154"/>
      <c r="T646" s="154"/>
      <c r="U646" s="15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/>
      <c r="AF646" s="154"/>
      <c r="AG646" s="154"/>
      <c r="AH646" s="154"/>
      <c r="AI646" s="154"/>
      <c r="AJ646" s="154"/>
      <c r="AK646" s="154"/>
      <c r="AL646" s="154"/>
      <c r="AM646" s="154"/>
      <c r="AN646" s="154"/>
      <c r="AO646" s="154"/>
      <c r="AP646" s="154"/>
      <c r="AQ646" s="154"/>
      <c r="AR646" s="154"/>
      <c r="AS646" s="154"/>
      <c r="AT646" s="154"/>
      <c r="AU646" s="154"/>
      <c r="AV646" s="154"/>
      <c r="AW646" s="154"/>
      <c r="AX646" s="154"/>
      <c r="AY646" s="154"/>
      <c r="AZ646" s="154"/>
      <c r="BA646" s="154"/>
      <c r="BB646" s="154"/>
      <c r="BC646" s="154"/>
      <c r="BD646" s="154"/>
      <c r="BE646" s="154"/>
      <c r="BF646" s="154"/>
      <c r="BG646" s="154"/>
      <c r="BH646" s="154"/>
      <c r="BI646" s="154"/>
      <c r="BJ646" s="154"/>
      <c r="BK646" s="154"/>
      <c r="BL646" s="154"/>
      <c r="BM646" s="158"/>
    </row>
    <row r="647" spans="1:65">
      <c r="A647" s="28"/>
      <c r="B647" s="3" t="s">
        <v>85</v>
      </c>
      <c r="C647" s="27"/>
      <c r="D647" s="13" t="s">
        <v>647</v>
      </c>
      <c r="E647" s="13" t="s">
        <v>647</v>
      </c>
      <c r="F647" s="13">
        <v>9.6824583655185412E-2</v>
      </c>
      <c r="G647" s="13">
        <v>0.14425172871277164</v>
      </c>
      <c r="H647" s="13" t="s">
        <v>647</v>
      </c>
      <c r="I647" s="96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3" t="s">
        <v>240</v>
      </c>
      <c r="C648" s="27"/>
      <c r="D648" s="13" t="s">
        <v>647</v>
      </c>
      <c r="E648" s="13" t="s">
        <v>647</v>
      </c>
      <c r="F648" s="13">
        <v>7.8740157480308159E-3</v>
      </c>
      <c r="G648" s="13">
        <v>9.606299212598346E-2</v>
      </c>
      <c r="H648" s="13" t="s">
        <v>647</v>
      </c>
      <c r="I648" s="96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44" t="s">
        <v>241</v>
      </c>
      <c r="C649" s="45"/>
      <c r="D649" s="43">
        <v>5.0599999999999996</v>
      </c>
      <c r="E649" s="43">
        <v>5.0599999999999996</v>
      </c>
      <c r="F649" s="43">
        <v>0.67</v>
      </c>
      <c r="G649" s="43">
        <v>0.51</v>
      </c>
      <c r="H649" s="43">
        <v>0</v>
      </c>
      <c r="I649" s="96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B650" s="29"/>
      <c r="C650" s="20"/>
      <c r="D650" s="20"/>
      <c r="E650" s="20"/>
      <c r="F650" s="20"/>
      <c r="G650" s="20"/>
      <c r="H650" s="20"/>
      <c r="BM650" s="53"/>
    </row>
    <row r="651" spans="1:65" ht="15">
      <c r="B651" s="8" t="s">
        <v>504</v>
      </c>
      <c r="BM651" s="26" t="s">
        <v>66</v>
      </c>
    </row>
    <row r="652" spans="1:65" ht="15">
      <c r="A652" s="24" t="s">
        <v>44</v>
      </c>
      <c r="B652" s="18" t="s">
        <v>118</v>
      </c>
      <c r="C652" s="15" t="s">
        <v>119</v>
      </c>
      <c r="D652" s="16" t="s">
        <v>215</v>
      </c>
      <c r="E652" s="17" t="s">
        <v>215</v>
      </c>
      <c r="F652" s="17" t="s">
        <v>215</v>
      </c>
      <c r="G652" s="17" t="s">
        <v>215</v>
      </c>
      <c r="H652" s="17" t="s">
        <v>215</v>
      </c>
      <c r="I652" s="17" t="s">
        <v>215</v>
      </c>
      <c r="J652" s="17" t="s">
        <v>215</v>
      </c>
      <c r="K652" s="17" t="s">
        <v>215</v>
      </c>
      <c r="L652" s="17" t="s">
        <v>215</v>
      </c>
      <c r="M652" s="17" t="s">
        <v>215</v>
      </c>
      <c r="N652" s="17" t="s">
        <v>215</v>
      </c>
      <c r="O652" s="96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216</v>
      </c>
      <c r="C653" s="9" t="s">
        <v>216</v>
      </c>
      <c r="D653" s="94" t="s">
        <v>217</v>
      </c>
      <c r="E653" s="95" t="s">
        <v>218</v>
      </c>
      <c r="F653" s="95" t="s">
        <v>219</v>
      </c>
      <c r="G653" s="95" t="s">
        <v>221</v>
      </c>
      <c r="H653" s="95" t="s">
        <v>223</v>
      </c>
      <c r="I653" s="95" t="s">
        <v>226</v>
      </c>
      <c r="J653" s="95" t="s">
        <v>228</v>
      </c>
      <c r="K653" s="95" t="s">
        <v>230</v>
      </c>
      <c r="L653" s="95" t="s">
        <v>232</v>
      </c>
      <c r="M653" s="95" t="s">
        <v>233</v>
      </c>
      <c r="N653" s="95" t="s">
        <v>234</v>
      </c>
      <c r="O653" s="96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3</v>
      </c>
    </row>
    <row r="654" spans="1:65">
      <c r="A654" s="28"/>
      <c r="B654" s="19"/>
      <c r="C654" s="9"/>
      <c r="D654" s="10" t="s">
        <v>236</v>
      </c>
      <c r="E654" s="11" t="s">
        <v>236</v>
      </c>
      <c r="F654" s="11" t="s">
        <v>236</v>
      </c>
      <c r="G654" s="11" t="s">
        <v>236</v>
      </c>
      <c r="H654" s="11" t="s">
        <v>101</v>
      </c>
      <c r="I654" s="11" t="s">
        <v>101</v>
      </c>
      <c r="J654" s="11" t="s">
        <v>101</v>
      </c>
      <c r="K654" s="11" t="s">
        <v>101</v>
      </c>
      <c r="L654" s="11" t="s">
        <v>101</v>
      </c>
      <c r="M654" s="11" t="s">
        <v>101</v>
      </c>
      <c r="N654" s="11" t="s">
        <v>101</v>
      </c>
      <c r="O654" s="96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9"/>
      <c r="C655" s="9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96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0</v>
      </c>
    </row>
    <row r="656" spans="1:65">
      <c r="A656" s="28"/>
      <c r="B656" s="18">
        <v>1</v>
      </c>
      <c r="C656" s="14">
        <v>1</v>
      </c>
      <c r="D656" s="150">
        <v>70.000000000000014</v>
      </c>
      <c r="E656" s="152" t="s">
        <v>108</v>
      </c>
      <c r="F656" s="150">
        <v>50</v>
      </c>
      <c r="G656" s="150">
        <v>60</v>
      </c>
      <c r="H656" s="152">
        <v>80</v>
      </c>
      <c r="I656" s="152" t="s">
        <v>94</v>
      </c>
      <c r="J656" s="152" t="s">
        <v>108</v>
      </c>
      <c r="K656" s="152" t="s">
        <v>94</v>
      </c>
      <c r="L656" s="152" t="s">
        <v>245</v>
      </c>
      <c r="M656" s="150">
        <v>65.230999999999995</v>
      </c>
      <c r="N656" s="150">
        <v>48</v>
      </c>
      <c r="O656" s="153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  <c r="BI656" s="154"/>
      <c r="BJ656" s="154"/>
      <c r="BK656" s="154"/>
      <c r="BL656" s="154"/>
      <c r="BM656" s="155">
        <v>1</v>
      </c>
    </row>
    <row r="657" spans="1:65">
      <c r="A657" s="28"/>
      <c r="B657" s="19">
        <v>1</v>
      </c>
      <c r="C657" s="9">
        <v>2</v>
      </c>
      <c r="D657" s="156">
        <v>60</v>
      </c>
      <c r="E657" s="157" t="s">
        <v>108</v>
      </c>
      <c r="F657" s="156">
        <v>60</v>
      </c>
      <c r="G657" s="156">
        <v>70.000000000000014</v>
      </c>
      <c r="H657" s="157">
        <v>80</v>
      </c>
      <c r="I657" s="157" t="s">
        <v>94</v>
      </c>
      <c r="J657" s="157" t="s">
        <v>108</v>
      </c>
      <c r="K657" s="157" t="s">
        <v>94</v>
      </c>
      <c r="L657" s="157" t="s">
        <v>245</v>
      </c>
      <c r="M657" s="156">
        <v>64.266999999999996</v>
      </c>
      <c r="N657" s="156">
        <v>56</v>
      </c>
      <c r="O657" s="153"/>
      <c r="P657" s="154"/>
      <c r="Q657" s="154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  <c r="BI657" s="154"/>
      <c r="BJ657" s="154"/>
      <c r="BK657" s="154"/>
      <c r="BL657" s="154"/>
      <c r="BM657" s="155">
        <v>22</v>
      </c>
    </row>
    <row r="658" spans="1:65">
      <c r="A658" s="28"/>
      <c r="B658" s="19">
        <v>1</v>
      </c>
      <c r="C658" s="9">
        <v>3</v>
      </c>
      <c r="D658" s="156">
        <v>70.000000000000014</v>
      </c>
      <c r="E658" s="157" t="s">
        <v>108</v>
      </c>
      <c r="F658" s="156">
        <v>60</v>
      </c>
      <c r="G658" s="156">
        <v>60</v>
      </c>
      <c r="H658" s="157">
        <v>89.999999999999986</v>
      </c>
      <c r="I658" s="157" t="s">
        <v>94</v>
      </c>
      <c r="J658" s="157" t="s">
        <v>108</v>
      </c>
      <c r="K658" s="157" t="s">
        <v>94</v>
      </c>
      <c r="L658" s="157" t="s">
        <v>245</v>
      </c>
      <c r="M658" s="160">
        <v>71.938999999999993</v>
      </c>
      <c r="N658" s="156">
        <v>56</v>
      </c>
      <c r="O658" s="153"/>
      <c r="P658" s="154"/>
      <c r="Q658" s="154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  <c r="BI658" s="154"/>
      <c r="BJ658" s="154"/>
      <c r="BK658" s="154"/>
      <c r="BL658" s="154"/>
      <c r="BM658" s="155">
        <v>16</v>
      </c>
    </row>
    <row r="659" spans="1:65">
      <c r="A659" s="28"/>
      <c r="B659" s="19">
        <v>1</v>
      </c>
      <c r="C659" s="9">
        <v>4</v>
      </c>
      <c r="D659" s="156">
        <v>60</v>
      </c>
      <c r="E659" s="157" t="s">
        <v>108</v>
      </c>
      <c r="F659" s="156">
        <v>60</v>
      </c>
      <c r="G659" s="156">
        <v>70.000000000000014</v>
      </c>
      <c r="H659" s="157">
        <v>80</v>
      </c>
      <c r="I659" s="157" t="s">
        <v>94</v>
      </c>
      <c r="J659" s="157" t="s">
        <v>108</v>
      </c>
      <c r="K659" s="157" t="s">
        <v>94</v>
      </c>
      <c r="L659" s="157" t="s">
        <v>245</v>
      </c>
      <c r="M659" s="156">
        <v>64.266999999999996</v>
      </c>
      <c r="N659" s="156">
        <v>48</v>
      </c>
      <c r="O659" s="153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  <c r="BI659" s="154"/>
      <c r="BJ659" s="154"/>
      <c r="BK659" s="154"/>
      <c r="BL659" s="154"/>
      <c r="BM659" s="155">
        <v>60.014995715509862</v>
      </c>
    </row>
    <row r="660" spans="1:65">
      <c r="A660" s="28"/>
      <c r="B660" s="19">
        <v>1</v>
      </c>
      <c r="C660" s="9">
        <v>5</v>
      </c>
      <c r="D660" s="156">
        <v>60</v>
      </c>
      <c r="E660" s="157" t="s">
        <v>108</v>
      </c>
      <c r="F660" s="156">
        <v>60</v>
      </c>
      <c r="G660" s="156">
        <v>60</v>
      </c>
      <c r="H660" s="157">
        <v>80</v>
      </c>
      <c r="I660" s="157" t="s">
        <v>94</v>
      </c>
      <c r="J660" s="157" t="s">
        <v>108</v>
      </c>
      <c r="K660" s="157" t="s">
        <v>94</v>
      </c>
      <c r="L660" s="157" t="s">
        <v>245</v>
      </c>
      <c r="M660" s="156">
        <v>64.588999999999999</v>
      </c>
      <c r="N660" s="156">
        <v>48</v>
      </c>
      <c r="O660" s="153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5">
        <v>30</v>
      </c>
    </row>
    <row r="661" spans="1:65">
      <c r="A661" s="28"/>
      <c r="B661" s="19">
        <v>1</v>
      </c>
      <c r="C661" s="9">
        <v>6</v>
      </c>
      <c r="D661" s="156">
        <v>60</v>
      </c>
      <c r="E661" s="157" t="s">
        <v>108</v>
      </c>
      <c r="F661" s="156">
        <v>50</v>
      </c>
      <c r="G661" s="156">
        <v>60</v>
      </c>
      <c r="H661" s="157">
        <v>80</v>
      </c>
      <c r="I661" s="157" t="s">
        <v>94</v>
      </c>
      <c r="J661" s="157" t="s">
        <v>108</v>
      </c>
      <c r="K661" s="157" t="s">
        <v>94</v>
      </c>
      <c r="L661" s="157" t="s">
        <v>245</v>
      </c>
      <c r="M661" s="156">
        <v>64.266999999999996</v>
      </c>
      <c r="N661" s="156">
        <v>56</v>
      </c>
      <c r="O661" s="153"/>
      <c r="P661" s="154"/>
      <c r="Q661" s="154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  <c r="BI661" s="154"/>
      <c r="BJ661" s="154"/>
      <c r="BK661" s="154"/>
      <c r="BL661" s="154"/>
      <c r="BM661" s="158"/>
    </row>
    <row r="662" spans="1:65">
      <c r="A662" s="28"/>
      <c r="B662" s="20" t="s">
        <v>237</v>
      </c>
      <c r="C662" s="12"/>
      <c r="D662" s="159">
        <v>63.333333333333336</v>
      </c>
      <c r="E662" s="159" t="s">
        <v>647</v>
      </c>
      <c r="F662" s="159">
        <v>56.666666666666664</v>
      </c>
      <c r="G662" s="159">
        <v>63.333333333333336</v>
      </c>
      <c r="H662" s="159">
        <v>81.666666666666671</v>
      </c>
      <c r="I662" s="159" t="s">
        <v>647</v>
      </c>
      <c r="J662" s="159" t="s">
        <v>647</v>
      </c>
      <c r="K662" s="159" t="s">
        <v>647</v>
      </c>
      <c r="L662" s="159" t="s">
        <v>647</v>
      </c>
      <c r="M662" s="159">
        <v>65.759999999999991</v>
      </c>
      <c r="N662" s="159">
        <v>52</v>
      </c>
      <c r="O662" s="153"/>
      <c r="P662" s="154"/>
      <c r="Q662" s="154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  <c r="BI662" s="154"/>
      <c r="BJ662" s="154"/>
      <c r="BK662" s="154"/>
      <c r="BL662" s="154"/>
      <c r="BM662" s="158"/>
    </row>
    <row r="663" spans="1:65">
      <c r="A663" s="28"/>
      <c r="B663" s="3" t="s">
        <v>238</v>
      </c>
      <c r="C663" s="27"/>
      <c r="D663" s="156">
        <v>60</v>
      </c>
      <c r="E663" s="156" t="s">
        <v>647</v>
      </c>
      <c r="F663" s="156">
        <v>60</v>
      </c>
      <c r="G663" s="156">
        <v>60</v>
      </c>
      <c r="H663" s="156">
        <v>80</v>
      </c>
      <c r="I663" s="156" t="s">
        <v>647</v>
      </c>
      <c r="J663" s="156" t="s">
        <v>647</v>
      </c>
      <c r="K663" s="156" t="s">
        <v>647</v>
      </c>
      <c r="L663" s="156" t="s">
        <v>647</v>
      </c>
      <c r="M663" s="156">
        <v>64.427999999999997</v>
      </c>
      <c r="N663" s="156">
        <v>52</v>
      </c>
      <c r="O663" s="153"/>
      <c r="P663" s="154"/>
      <c r="Q663" s="154"/>
      <c r="R663" s="154"/>
      <c r="S663" s="154"/>
      <c r="T663" s="154"/>
      <c r="U663" s="154"/>
      <c r="V663" s="154"/>
      <c r="W663" s="154"/>
      <c r="X663" s="154"/>
      <c r="Y663" s="154"/>
      <c r="Z663" s="154"/>
      <c r="AA663" s="154"/>
      <c r="AB663" s="154"/>
      <c r="AC663" s="154"/>
      <c r="AD663" s="154"/>
      <c r="AE663" s="154"/>
      <c r="AF663" s="154"/>
      <c r="AG663" s="154"/>
      <c r="AH663" s="154"/>
      <c r="AI663" s="154"/>
      <c r="AJ663" s="154"/>
      <c r="AK663" s="154"/>
      <c r="AL663" s="154"/>
      <c r="AM663" s="154"/>
      <c r="AN663" s="154"/>
      <c r="AO663" s="154"/>
      <c r="AP663" s="154"/>
      <c r="AQ663" s="154"/>
      <c r="AR663" s="154"/>
      <c r="AS663" s="154"/>
      <c r="AT663" s="154"/>
      <c r="AU663" s="154"/>
      <c r="AV663" s="154"/>
      <c r="AW663" s="154"/>
      <c r="AX663" s="154"/>
      <c r="AY663" s="154"/>
      <c r="AZ663" s="154"/>
      <c r="BA663" s="154"/>
      <c r="BB663" s="154"/>
      <c r="BC663" s="154"/>
      <c r="BD663" s="154"/>
      <c r="BE663" s="154"/>
      <c r="BF663" s="154"/>
      <c r="BG663" s="154"/>
      <c r="BH663" s="154"/>
      <c r="BI663" s="154"/>
      <c r="BJ663" s="154"/>
      <c r="BK663" s="154"/>
      <c r="BL663" s="154"/>
      <c r="BM663" s="158"/>
    </row>
    <row r="664" spans="1:65">
      <c r="A664" s="28"/>
      <c r="B664" s="3" t="s">
        <v>239</v>
      </c>
      <c r="C664" s="27"/>
      <c r="D664" s="156">
        <v>5.1639777949432295</v>
      </c>
      <c r="E664" s="156" t="s">
        <v>647</v>
      </c>
      <c r="F664" s="156">
        <v>5.1639777949432224</v>
      </c>
      <c r="G664" s="156">
        <v>5.1639777949432295</v>
      </c>
      <c r="H664" s="156">
        <v>4.0824829046386251</v>
      </c>
      <c r="I664" s="156" t="s">
        <v>647</v>
      </c>
      <c r="J664" s="156" t="s">
        <v>647</v>
      </c>
      <c r="K664" s="156" t="s">
        <v>647</v>
      </c>
      <c r="L664" s="156" t="s">
        <v>647</v>
      </c>
      <c r="M664" s="156">
        <v>3.05018917446115</v>
      </c>
      <c r="N664" s="156">
        <v>4.3817804600413286</v>
      </c>
      <c r="O664" s="153"/>
      <c r="P664" s="154"/>
      <c r="Q664" s="154"/>
      <c r="R664" s="154"/>
      <c r="S664" s="154"/>
      <c r="T664" s="154"/>
      <c r="U664" s="154"/>
      <c r="V664" s="154"/>
      <c r="W664" s="154"/>
      <c r="X664" s="154"/>
      <c r="Y664" s="154"/>
      <c r="Z664" s="154"/>
      <c r="AA664" s="154"/>
      <c r="AB664" s="154"/>
      <c r="AC664" s="154"/>
      <c r="AD664" s="154"/>
      <c r="AE664" s="154"/>
      <c r="AF664" s="154"/>
      <c r="AG664" s="154"/>
      <c r="AH664" s="154"/>
      <c r="AI664" s="154"/>
      <c r="AJ664" s="154"/>
      <c r="AK664" s="154"/>
      <c r="AL664" s="154"/>
      <c r="AM664" s="154"/>
      <c r="AN664" s="154"/>
      <c r="AO664" s="154"/>
      <c r="AP664" s="154"/>
      <c r="AQ664" s="154"/>
      <c r="AR664" s="154"/>
      <c r="AS664" s="154"/>
      <c r="AT664" s="154"/>
      <c r="AU664" s="154"/>
      <c r="AV664" s="154"/>
      <c r="AW664" s="154"/>
      <c r="AX664" s="154"/>
      <c r="AY664" s="154"/>
      <c r="AZ664" s="154"/>
      <c r="BA664" s="154"/>
      <c r="BB664" s="154"/>
      <c r="BC664" s="154"/>
      <c r="BD664" s="154"/>
      <c r="BE664" s="154"/>
      <c r="BF664" s="154"/>
      <c r="BG664" s="154"/>
      <c r="BH664" s="154"/>
      <c r="BI664" s="154"/>
      <c r="BJ664" s="154"/>
      <c r="BK664" s="154"/>
      <c r="BL664" s="154"/>
      <c r="BM664" s="158"/>
    </row>
    <row r="665" spans="1:65">
      <c r="A665" s="28"/>
      <c r="B665" s="3" t="s">
        <v>85</v>
      </c>
      <c r="C665" s="27"/>
      <c r="D665" s="13">
        <v>8.1536491499103622E-2</v>
      </c>
      <c r="E665" s="13" t="s">
        <v>647</v>
      </c>
      <c r="F665" s="13">
        <v>9.1129019910762749E-2</v>
      </c>
      <c r="G665" s="13">
        <v>8.1536491499103622E-2</v>
      </c>
      <c r="H665" s="13">
        <v>4.9989586587411733E-2</v>
      </c>
      <c r="I665" s="13" t="s">
        <v>647</v>
      </c>
      <c r="J665" s="13" t="s">
        <v>647</v>
      </c>
      <c r="K665" s="13" t="s">
        <v>647</v>
      </c>
      <c r="L665" s="13" t="s">
        <v>647</v>
      </c>
      <c r="M665" s="13">
        <v>4.6383655329397054E-2</v>
      </c>
      <c r="N665" s="13">
        <v>8.4265008846948625E-2</v>
      </c>
      <c r="O665" s="96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3" t="s">
        <v>240</v>
      </c>
      <c r="C666" s="27"/>
      <c r="D666" s="13">
        <v>5.5291807960021311E-2</v>
      </c>
      <c r="E666" s="13" t="s">
        <v>647</v>
      </c>
      <c r="F666" s="13">
        <v>-5.5791540246296734E-2</v>
      </c>
      <c r="G666" s="13">
        <v>5.5291807960021311E-2</v>
      </c>
      <c r="H666" s="13">
        <v>0.36077101552739599</v>
      </c>
      <c r="I666" s="13" t="s">
        <v>647</v>
      </c>
      <c r="J666" s="13" t="s">
        <v>647</v>
      </c>
      <c r="K666" s="13" t="s">
        <v>647</v>
      </c>
      <c r="L666" s="13" t="s">
        <v>647</v>
      </c>
      <c r="M666" s="13">
        <v>9.5726146707120874E-2</v>
      </c>
      <c r="N666" s="13">
        <v>-0.13354988399071932</v>
      </c>
      <c r="O666" s="96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44" t="s">
        <v>241</v>
      </c>
      <c r="C667" s="45"/>
      <c r="D667" s="43">
        <v>0.67</v>
      </c>
      <c r="E667" s="43">
        <v>3.2</v>
      </c>
      <c r="F667" s="43">
        <v>0</v>
      </c>
      <c r="G667" s="43">
        <v>0.67</v>
      </c>
      <c r="H667" s="43">
        <v>2.5299999999999998</v>
      </c>
      <c r="I667" s="43">
        <v>0.67</v>
      </c>
      <c r="J667" s="43">
        <v>3.2</v>
      </c>
      <c r="K667" s="43">
        <v>0.67</v>
      </c>
      <c r="L667" s="43">
        <v>2.39</v>
      </c>
      <c r="M667" s="43">
        <v>0.92</v>
      </c>
      <c r="N667" s="43">
        <v>0.45</v>
      </c>
      <c r="O667" s="96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B668" s="2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BM668" s="53"/>
    </row>
    <row r="669" spans="1:65" ht="15">
      <c r="B669" s="8" t="s">
        <v>505</v>
      </c>
      <c r="BM669" s="26" t="s">
        <v>270</v>
      </c>
    </row>
    <row r="670" spans="1:65" ht="15">
      <c r="A670" s="24" t="s">
        <v>45</v>
      </c>
      <c r="B670" s="18" t="s">
        <v>118</v>
      </c>
      <c r="C670" s="15" t="s">
        <v>119</v>
      </c>
      <c r="D670" s="16" t="s">
        <v>215</v>
      </c>
      <c r="E670" s="17" t="s">
        <v>215</v>
      </c>
      <c r="F670" s="17" t="s">
        <v>215</v>
      </c>
      <c r="G670" s="17" t="s">
        <v>215</v>
      </c>
      <c r="H670" s="17" t="s">
        <v>215</v>
      </c>
      <c r="I670" s="17" t="s">
        <v>215</v>
      </c>
      <c r="J670" s="17" t="s">
        <v>215</v>
      </c>
      <c r="K670" s="17" t="s">
        <v>215</v>
      </c>
      <c r="L670" s="17" t="s">
        <v>215</v>
      </c>
      <c r="M670" s="96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216</v>
      </c>
      <c r="C671" s="9" t="s">
        <v>216</v>
      </c>
      <c r="D671" s="94" t="s">
        <v>217</v>
      </c>
      <c r="E671" s="95" t="s">
        <v>218</v>
      </c>
      <c r="F671" s="95" t="s">
        <v>219</v>
      </c>
      <c r="G671" s="95" t="s">
        <v>221</v>
      </c>
      <c r="H671" s="95" t="s">
        <v>225</v>
      </c>
      <c r="I671" s="95" t="s">
        <v>226</v>
      </c>
      <c r="J671" s="95" t="s">
        <v>228</v>
      </c>
      <c r="K671" s="95" t="s">
        <v>232</v>
      </c>
      <c r="L671" s="95" t="s">
        <v>234</v>
      </c>
      <c r="M671" s="96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3</v>
      </c>
    </row>
    <row r="672" spans="1:65">
      <c r="A672" s="28"/>
      <c r="B672" s="19"/>
      <c r="C672" s="9"/>
      <c r="D672" s="10" t="s">
        <v>236</v>
      </c>
      <c r="E672" s="11" t="s">
        <v>236</v>
      </c>
      <c r="F672" s="11" t="s">
        <v>236</v>
      </c>
      <c r="G672" s="11" t="s">
        <v>236</v>
      </c>
      <c r="H672" s="11" t="s">
        <v>101</v>
      </c>
      <c r="I672" s="11" t="s">
        <v>101</v>
      </c>
      <c r="J672" s="11" t="s">
        <v>101</v>
      </c>
      <c r="K672" s="11" t="s">
        <v>101</v>
      </c>
      <c r="L672" s="11" t="s">
        <v>101</v>
      </c>
      <c r="M672" s="96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9"/>
      <c r="C673" s="9"/>
      <c r="D673" s="25"/>
      <c r="E673" s="25"/>
      <c r="F673" s="25"/>
      <c r="G673" s="25"/>
      <c r="H673" s="25"/>
      <c r="I673" s="25"/>
      <c r="J673" s="25"/>
      <c r="K673" s="25"/>
      <c r="L673" s="25"/>
      <c r="M673" s="96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0</v>
      </c>
    </row>
    <row r="674" spans="1:65">
      <c r="A674" s="28"/>
      <c r="B674" s="18">
        <v>1</v>
      </c>
      <c r="C674" s="14">
        <v>1</v>
      </c>
      <c r="D674" s="150">
        <v>200</v>
      </c>
      <c r="E674" s="150">
        <v>100</v>
      </c>
      <c r="F674" s="150">
        <v>200</v>
      </c>
      <c r="G674" s="150">
        <v>100</v>
      </c>
      <c r="H674" s="150">
        <v>150</v>
      </c>
      <c r="I674" s="152" t="s">
        <v>94</v>
      </c>
      <c r="J674" s="150">
        <v>150</v>
      </c>
      <c r="K674" s="150">
        <v>170.27405999999999</v>
      </c>
      <c r="L674" s="150">
        <v>200</v>
      </c>
      <c r="M674" s="153"/>
      <c r="N674" s="154"/>
      <c r="O674" s="154"/>
      <c r="P674" s="154"/>
      <c r="Q674" s="154"/>
      <c r="R674" s="154"/>
      <c r="S674" s="154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155">
        <v>1</v>
      </c>
    </row>
    <row r="675" spans="1:65">
      <c r="A675" s="28"/>
      <c r="B675" s="19">
        <v>1</v>
      </c>
      <c r="C675" s="9">
        <v>2</v>
      </c>
      <c r="D675" s="156">
        <v>200</v>
      </c>
      <c r="E675" s="156">
        <v>100</v>
      </c>
      <c r="F675" s="156">
        <v>200</v>
      </c>
      <c r="G675" s="156">
        <v>100</v>
      </c>
      <c r="H675" s="156">
        <v>150</v>
      </c>
      <c r="I675" s="157" t="s">
        <v>94</v>
      </c>
      <c r="J675" s="156">
        <v>150</v>
      </c>
      <c r="K675" s="156">
        <v>165.33858000000001</v>
      </c>
      <c r="L675" s="156">
        <v>192</v>
      </c>
      <c r="M675" s="153"/>
      <c r="N675" s="154"/>
      <c r="O675" s="154"/>
      <c r="P675" s="154"/>
      <c r="Q675" s="154"/>
      <c r="R675" s="154"/>
      <c r="S675" s="154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  <c r="BI675" s="154"/>
      <c r="BJ675" s="154"/>
      <c r="BK675" s="154"/>
      <c r="BL675" s="154"/>
      <c r="BM675" s="155">
        <v>4</v>
      </c>
    </row>
    <row r="676" spans="1:65">
      <c r="A676" s="28"/>
      <c r="B676" s="19">
        <v>1</v>
      </c>
      <c r="C676" s="9">
        <v>3</v>
      </c>
      <c r="D676" s="156">
        <v>200</v>
      </c>
      <c r="E676" s="156">
        <v>100</v>
      </c>
      <c r="F676" s="156">
        <v>100</v>
      </c>
      <c r="G676" s="156">
        <v>100</v>
      </c>
      <c r="H676" s="156">
        <v>150</v>
      </c>
      <c r="I676" s="157" t="s">
        <v>94</v>
      </c>
      <c r="J676" s="156">
        <v>150</v>
      </c>
      <c r="K676" s="156">
        <v>170.27405999999999</v>
      </c>
      <c r="L676" s="156">
        <v>192</v>
      </c>
      <c r="M676" s="153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  <c r="BI676" s="154"/>
      <c r="BJ676" s="154"/>
      <c r="BK676" s="154"/>
      <c r="BL676" s="154"/>
      <c r="BM676" s="155">
        <v>16</v>
      </c>
    </row>
    <row r="677" spans="1:65">
      <c r="A677" s="28"/>
      <c r="B677" s="19">
        <v>1</v>
      </c>
      <c r="C677" s="9">
        <v>4</v>
      </c>
      <c r="D677" s="156">
        <v>200</v>
      </c>
      <c r="E677" s="156">
        <v>100</v>
      </c>
      <c r="F677" s="156">
        <v>200</v>
      </c>
      <c r="G677" s="156">
        <v>100</v>
      </c>
      <c r="H677" s="156">
        <v>150</v>
      </c>
      <c r="I677" s="157" t="s">
        <v>94</v>
      </c>
      <c r="J677" s="156">
        <v>150</v>
      </c>
      <c r="K677" s="156">
        <v>167.80632</v>
      </c>
      <c r="L677" s="156">
        <v>192</v>
      </c>
      <c r="M677" s="153"/>
      <c r="N677" s="154"/>
      <c r="O677" s="154"/>
      <c r="P677" s="154"/>
      <c r="Q677" s="154"/>
      <c r="R677" s="154"/>
      <c r="S677" s="154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  <c r="BE677" s="154"/>
      <c r="BF677" s="154"/>
      <c r="BG677" s="154"/>
      <c r="BH677" s="154"/>
      <c r="BI677" s="154"/>
      <c r="BJ677" s="154"/>
      <c r="BK677" s="154"/>
      <c r="BL677" s="154"/>
      <c r="BM677" s="155">
        <v>155.17466666666701</v>
      </c>
    </row>
    <row r="678" spans="1:65">
      <c r="A678" s="28"/>
      <c r="B678" s="19">
        <v>1</v>
      </c>
      <c r="C678" s="9">
        <v>5</v>
      </c>
      <c r="D678" s="156">
        <v>200</v>
      </c>
      <c r="E678" s="156">
        <v>100</v>
      </c>
      <c r="F678" s="156">
        <v>200</v>
      </c>
      <c r="G678" s="156">
        <v>100</v>
      </c>
      <c r="H678" s="156">
        <v>150</v>
      </c>
      <c r="I678" s="157" t="s">
        <v>94</v>
      </c>
      <c r="J678" s="156">
        <v>150</v>
      </c>
      <c r="K678" s="156">
        <v>162.87083999999999</v>
      </c>
      <c r="L678" s="156">
        <v>207</v>
      </c>
      <c r="M678" s="153"/>
      <c r="N678" s="154"/>
      <c r="O678" s="154"/>
      <c r="P678" s="154"/>
      <c r="Q678" s="154"/>
      <c r="R678" s="154"/>
      <c r="S678" s="154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55">
        <v>10</v>
      </c>
    </row>
    <row r="679" spans="1:65">
      <c r="A679" s="28"/>
      <c r="B679" s="19">
        <v>1</v>
      </c>
      <c r="C679" s="9">
        <v>6</v>
      </c>
      <c r="D679" s="156">
        <v>200</v>
      </c>
      <c r="E679" s="156">
        <v>100</v>
      </c>
      <c r="F679" s="156">
        <v>200</v>
      </c>
      <c r="G679" s="156">
        <v>100</v>
      </c>
      <c r="H679" s="156">
        <v>150</v>
      </c>
      <c r="I679" s="157" t="s">
        <v>94</v>
      </c>
      <c r="J679" s="156">
        <v>150</v>
      </c>
      <c r="K679" s="156">
        <v>165.33858000000001</v>
      </c>
      <c r="L679" s="156">
        <v>185</v>
      </c>
      <c r="M679" s="153"/>
      <c r="N679" s="154"/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158"/>
    </row>
    <row r="680" spans="1:65">
      <c r="A680" s="28"/>
      <c r="B680" s="20" t="s">
        <v>237</v>
      </c>
      <c r="C680" s="12"/>
      <c r="D680" s="159">
        <v>200</v>
      </c>
      <c r="E680" s="159">
        <v>100</v>
      </c>
      <c r="F680" s="159">
        <v>183.33333333333334</v>
      </c>
      <c r="G680" s="159">
        <v>100</v>
      </c>
      <c r="H680" s="159">
        <v>150</v>
      </c>
      <c r="I680" s="159" t="s">
        <v>647</v>
      </c>
      <c r="J680" s="159">
        <v>150</v>
      </c>
      <c r="K680" s="159">
        <v>166.98373999999998</v>
      </c>
      <c r="L680" s="159">
        <v>194.66666666666666</v>
      </c>
      <c r="M680" s="153"/>
      <c r="N680" s="154"/>
      <c r="O680" s="154"/>
      <c r="P680" s="154"/>
      <c r="Q680" s="154"/>
      <c r="R680" s="154"/>
      <c r="S680" s="154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158"/>
    </row>
    <row r="681" spans="1:65">
      <c r="A681" s="28"/>
      <c r="B681" s="3" t="s">
        <v>238</v>
      </c>
      <c r="C681" s="27"/>
      <c r="D681" s="156">
        <v>200</v>
      </c>
      <c r="E681" s="156">
        <v>100</v>
      </c>
      <c r="F681" s="156">
        <v>200</v>
      </c>
      <c r="G681" s="156">
        <v>100</v>
      </c>
      <c r="H681" s="156">
        <v>150</v>
      </c>
      <c r="I681" s="156" t="s">
        <v>647</v>
      </c>
      <c r="J681" s="156">
        <v>150</v>
      </c>
      <c r="K681" s="156">
        <v>166.57245</v>
      </c>
      <c r="L681" s="156">
        <v>192</v>
      </c>
      <c r="M681" s="153"/>
      <c r="N681" s="154"/>
      <c r="O681" s="154"/>
      <c r="P681" s="154"/>
      <c r="Q681" s="154"/>
      <c r="R681" s="154"/>
      <c r="S681" s="154"/>
      <c r="T681" s="154"/>
      <c r="U681" s="154"/>
      <c r="V681" s="154"/>
      <c r="W681" s="154"/>
      <c r="X681" s="154"/>
      <c r="Y681" s="154"/>
      <c r="Z681" s="154"/>
      <c r="AA681" s="154"/>
      <c r="AB681" s="154"/>
      <c r="AC681" s="154"/>
      <c r="AD681" s="154"/>
      <c r="AE681" s="154"/>
      <c r="AF681" s="154"/>
      <c r="AG681" s="154"/>
      <c r="AH681" s="154"/>
      <c r="AI681" s="154"/>
      <c r="AJ681" s="154"/>
      <c r="AK681" s="154"/>
      <c r="AL681" s="154"/>
      <c r="AM681" s="154"/>
      <c r="AN681" s="154"/>
      <c r="AO681" s="154"/>
      <c r="AP681" s="154"/>
      <c r="AQ681" s="154"/>
      <c r="AR681" s="154"/>
      <c r="AS681" s="154"/>
      <c r="AT681" s="154"/>
      <c r="AU681" s="154"/>
      <c r="AV681" s="154"/>
      <c r="AW681" s="154"/>
      <c r="AX681" s="154"/>
      <c r="AY681" s="154"/>
      <c r="AZ681" s="154"/>
      <c r="BA681" s="154"/>
      <c r="BB681" s="154"/>
      <c r="BC681" s="154"/>
      <c r="BD681" s="154"/>
      <c r="BE681" s="154"/>
      <c r="BF681" s="154"/>
      <c r="BG681" s="154"/>
      <c r="BH681" s="154"/>
      <c r="BI681" s="154"/>
      <c r="BJ681" s="154"/>
      <c r="BK681" s="154"/>
      <c r="BL681" s="154"/>
      <c r="BM681" s="158"/>
    </row>
    <row r="682" spans="1:65">
      <c r="A682" s="28"/>
      <c r="B682" s="3" t="s">
        <v>239</v>
      </c>
      <c r="C682" s="27"/>
      <c r="D682" s="156">
        <v>0</v>
      </c>
      <c r="E682" s="156">
        <v>0</v>
      </c>
      <c r="F682" s="156">
        <v>40.824829046386327</v>
      </c>
      <c r="G682" s="156">
        <v>0</v>
      </c>
      <c r="H682" s="156">
        <v>0</v>
      </c>
      <c r="I682" s="156" t="s">
        <v>647</v>
      </c>
      <c r="J682" s="156">
        <v>0</v>
      </c>
      <c r="K682" s="156">
        <v>2.9885815539282157</v>
      </c>
      <c r="L682" s="156">
        <v>7.6854841530424531</v>
      </c>
      <c r="M682" s="153"/>
      <c r="N682" s="154"/>
      <c r="O682" s="154"/>
      <c r="P682" s="154"/>
      <c r="Q682" s="154"/>
      <c r="R682" s="154"/>
      <c r="S682" s="154"/>
      <c r="T682" s="154"/>
      <c r="U682" s="154"/>
      <c r="V682" s="154"/>
      <c r="W682" s="154"/>
      <c r="X682" s="154"/>
      <c r="Y682" s="154"/>
      <c r="Z682" s="154"/>
      <c r="AA682" s="154"/>
      <c r="AB682" s="154"/>
      <c r="AC682" s="154"/>
      <c r="AD682" s="154"/>
      <c r="AE682" s="154"/>
      <c r="AF682" s="154"/>
      <c r="AG682" s="154"/>
      <c r="AH682" s="154"/>
      <c r="AI682" s="154"/>
      <c r="AJ682" s="154"/>
      <c r="AK682" s="154"/>
      <c r="AL682" s="154"/>
      <c r="AM682" s="154"/>
      <c r="AN682" s="154"/>
      <c r="AO682" s="154"/>
      <c r="AP682" s="154"/>
      <c r="AQ682" s="154"/>
      <c r="AR682" s="154"/>
      <c r="AS682" s="154"/>
      <c r="AT682" s="154"/>
      <c r="AU682" s="154"/>
      <c r="AV682" s="154"/>
      <c r="AW682" s="154"/>
      <c r="AX682" s="154"/>
      <c r="AY682" s="154"/>
      <c r="AZ682" s="154"/>
      <c r="BA682" s="154"/>
      <c r="BB682" s="154"/>
      <c r="BC682" s="154"/>
      <c r="BD682" s="154"/>
      <c r="BE682" s="154"/>
      <c r="BF682" s="154"/>
      <c r="BG682" s="154"/>
      <c r="BH682" s="154"/>
      <c r="BI682" s="154"/>
      <c r="BJ682" s="154"/>
      <c r="BK682" s="154"/>
      <c r="BL682" s="154"/>
      <c r="BM682" s="158"/>
    </row>
    <row r="683" spans="1:65">
      <c r="A683" s="28"/>
      <c r="B683" s="3" t="s">
        <v>85</v>
      </c>
      <c r="C683" s="27"/>
      <c r="D683" s="13">
        <v>0</v>
      </c>
      <c r="E683" s="13">
        <v>0</v>
      </c>
      <c r="F683" s="13">
        <v>0.22268088570756178</v>
      </c>
      <c r="G683" s="13">
        <v>0</v>
      </c>
      <c r="H683" s="13">
        <v>0</v>
      </c>
      <c r="I683" s="13" t="s">
        <v>647</v>
      </c>
      <c r="J683" s="13">
        <v>0</v>
      </c>
      <c r="K683" s="13">
        <v>1.7897440516832452E-2</v>
      </c>
      <c r="L683" s="13">
        <v>3.948022681357425E-2</v>
      </c>
      <c r="M683" s="96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3" t="s">
        <v>240</v>
      </c>
      <c r="C684" s="27"/>
      <c r="D684" s="13">
        <v>0.28887017640336188</v>
      </c>
      <c r="E684" s="13">
        <v>-0.35556491179831906</v>
      </c>
      <c r="F684" s="13">
        <v>0.18146432836974857</v>
      </c>
      <c r="G684" s="13">
        <v>-0.35556491179831906</v>
      </c>
      <c r="H684" s="13">
        <v>-3.3347367697478481E-2</v>
      </c>
      <c r="I684" s="13" t="s">
        <v>647</v>
      </c>
      <c r="J684" s="13">
        <v>-3.3347367697478481E-2</v>
      </c>
      <c r="K684" s="13">
        <v>7.6101812151465609E-2</v>
      </c>
      <c r="L684" s="13">
        <v>0.25450030503260557</v>
      </c>
      <c r="M684" s="96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44" t="s">
        <v>241</v>
      </c>
      <c r="C685" s="45"/>
      <c r="D685" s="43">
        <v>0.75</v>
      </c>
      <c r="E685" s="43">
        <v>0.69</v>
      </c>
      <c r="F685" s="43">
        <v>0.51</v>
      </c>
      <c r="G685" s="43">
        <v>0.69</v>
      </c>
      <c r="H685" s="43">
        <v>0</v>
      </c>
      <c r="I685" s="43">
        <v>1.41</v>
      </c>
      <c r="J685" s="43">
        <v>0</v>
      </c>
      <c r="K685" s="43">
        <v>0.27</v>
      </c>
      <c r="L685" s="43">
        <v>0.67</v>
      </c>
      <c r="M685" s="96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29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BM686" s="53"/>
    </row>
    <row r="687" spans="1:65">
      <c r="BM687" s="53"/>
    </row>
    <row r="688" spans="1:65">
      <c r="BM688" s="53"/>
    </row>
    <row r="689" spans="65:65">
      <c r="BM689" s="53"/>
    </row>
    <row r="690" spans="65:65">
      <c r="BM690" s="53"/>
    </row>
    <row r="691" spans="65:65">
      <c r="BM691" s="53"/>
    </row>
    <row r="692" spans="65:65">
      <c r="BM692" s="53"/>
    </row>
    <row r="693" spans="65:65">
      <c r="BM693" s="53"/>
    </row>
    <row r="694" spans="65:65">
      <c r="BM694" s="53"/>
    </row>
    <row r="695" spans="65:65">
      <c r="BM695" s="53"/>
    </row>
    <row r="696" spans="65:65">
      <c r="BM696" s="53"/>
    </row>
    <row r="697" spans="65:65">
      <c r="BM697" s="53"/>
    </row>
    <row r="698" spans="65:65">
      <c r="BM698" s="53"/>
    </row>
    <row r="699" spans="65:65">
      <c r="BM699" s="53"/>
    </row>
    <row r="700" spans="65:65">
      <c r="BM700" s="53"/>
    </row>
    <row r="701" spans="65:65">
      <c r="BM701" s="53"/>
    </row>
    <row r="702" spans="65:65">
      <c r="BM702" s="53"/>
    </row>
    <row r="703" spans="65:65">
      <c r="BM703" s="53"/>
    </row>
    <row r="704" spans="65:65">
      <c r="BM704" s="53"/>
    </row>
    <row r="705" spans="65:65">
      <c r="BM705" s="53"/>
    </row>
    <row r="706" spans="65:65">
      <c r="BM706" s="53"/>
    </row>
    <row r="707" spans="65:65">
      <c r="BM707" s="53"/>
    </row>
    <row r="708" spans="65:65">
      <c r="BM708" s="53"/>
    </row>
    <row r="709" spans="65:65">
      <c r="BM709" s="53"/>
    </row>
    <row r="710" spans="65:65">
      <c r="BM710" s="53"/>
    </row>
    <row r="711" spans="65:65">
      <c r="BM711" s="53"/>
    </row>
    <row r="712" spans="65:65">
      <c r="BM712" s="53"/>
    </row>
    <row r="713" spans="65:65">
      <c r="BM713" s="53"/>
    </row>
    <row r="714" spans="65:65">
      <c r="BM714" s="53"/>
    </row>
    <row r="715" spans="65:65">
      <c r="BM715" s="53"/>
    </row>
    <row r="716" spans="65:65">
      <c r="BM716" s="53"/>
    </row>
    <row r="717" spans="65:65">
      <c r="BM717" s="53"/>
    </row>
    <row r="718" spans="65:65">
      <c r="BM718" s="53"/>
    </row>
    <row r="719" spans="65:65">
      <c r="BM719" s="53"/>
    </row>
    <row r="720" spans="65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4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5"/>
    </row>
    <row r="768" spans="65:65">
      <c r="BM768" s="55"/>
    </row>
    <row r="769" spans="65:65">
      <c r="BM769" s="55"/>
    </row>
  </sheetData>
  <dataConsolidate/>
  <conditionalFormatting sqref="B6:V11 B24:K29 B42:O47 B60:O65 B78:V83 B96:E101 B114:G119 B132:E137 B150:K155 B168:N173 B186:O191 B204:K209 B222:V227 B240:J245 B258:V263 B276:H281 B294:V299 B312:T317 B330:O335 B349:P354 B367:G372 B385:L390 B403:T408 B421:L426 B439:G444 B457:H462 B475:D480 B493:V498 B511:L516 B529:P534 B547:N552 B565:D570 B583:U588 B602:M607 B620:U625 B638:H643 B656:N661 B674:L679">
    <cfRule type="expression" dxfId="20" priority="114">
      <formula>AND($B6&lt;&gt;$B5,NOT(ISBLANK(INDIRECT(Anlyt_LabRefThisCol))))</formula>
    </cfRule>
  </conditionalFormatting>
  <conditionalFormatting sqref="C2:V17 C20:K35 C38:O53 C56:O71 C74:V89 C92:E107 C110:G125 C128:E143 C146:K161 C164:N179 C182:O197 C200:K215 C218:V233 C236:J251 C254:V269 C272:H287 C290:V305 C308:T323 C326:O341 C345:P360 C363:G378 C381:L396 C399:T414 C417:L432 C435:G450 C453:H468 C471:D486 C489:V504 C507:L522 C525:P540 C543:N558 C561:D576 C579:U594 C598:M613 C616:U631 C634:H649 C652:N667 C670:L685">
    <cfRule type="expression" dxfId="19" priority="112" stopIfTrue="1">
      <formula>AND(ISBLANK(INDIRECT(Anlyt_LabRefLastCol)),ISBLANK(INDIRECT(Anlyt_LabRefThisCol)))</formula>
    </cfRule>
    <cfRule type="expression" dxfId="18" priority="11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80C8A-3C36-44D1-95EC-7907F318A41A}">
  <sheetPr codeName="Sheet6"/>
  <dimension ref="A1:BN11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506</v>
      </c>
      <c r="BM1" s="26" t="s">
        <v>270</v>
      </c>
    </row>
    <row r="2" spans="1:66" ht="19.5">
      <c r="A2" s="24" t="s">
        <v>276</v>
      </c>
      <c r="B2" s="18" t="s">
        <v>118</v>
      </c>
      <c r="C2" s="15" t="s">
        <v>119</v>
      </c>
      <c r="D2" s="16" t="s">
        <v>215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4" t="s">
        <v>223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271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1">
        <v>0.31</v>
      </c>
      <c r="E6" s="148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63">
        <v>1</v>
      </c>
    </row>
    <row r="7" spans="1:66">
      <c r="A7" s="28"/>
      <c r="B7" s="19">
        <v>1</v>
      </c>
      <c r="C7" s="9">
        <v>2</v>
      </c>
      <c r="D7" s="23">
        <v>0.3</v>
      </c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63">
        <v>7</v>
      </c>
    </row>
    <row r="8" spans="1:66">
      <c r="A8" s="28"/>
      <c r="B8" s="19">
        <v>1</v>
      </c>
      <c r="C8" s="9">
        <v>3</v>
      </c>
      <c r="D8" s="23">
        <v>0.32</v>
      </c>
      <c r="E8" s="148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63">
        <v>16</v>
      </c>
    </row>
    <row r="9" spans="1:66">
      <c r="A9" s="28"/>
      <c r="B9" s="19">
        <v>1</v>
      </c>
      <c r="C9" s="9">
        <v>4</v>
      </c>
      <c r="D9" s="23">
        <v>0.3</v>
      </c>
      <c r="E9" s="148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63">
        <v>0.31166666666666698</v>
      </c>
      <c r="BN9" s="26"/>
    </row>
    <row r="10" spans="1:66">
      <c r="A10" s="28"/>
      <c r="B10" s="19">
        <v>1</v>
      </c>
      <c r="C10" s="9">
        <v>5</v>
      </c>
      <c r="D10" s="23">
        <v>0.32</v>
      </c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63">
        <v>13</v>
      </c>
    </row>
    <row r="11" spans="1:66">
      <c r="A11" s="28"/>
      <c r="B11" s="19">
        <v>1</v>
      </c>
      <c r="C11" s="9">
        <v>6</v>
      </c>
      <c r="D11" s="23">
        <v>0.32</v>
      </c>
      <c r="E11" s="148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54"/>
    </row>
    <row r="12" spans="1:66">
      <c r="A12" s="28"/>
      <c r="B12" s="20" t="s">
        <v>237</v>
      </c>
      <c r="C12" s="12"/>
      <c r="D12" s="165">
        <v>0.3116666666666667</v>
      </c>
      <c r="E12" s="148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54"/>
    </row>
    <row r="13" spans="1:66">
      <c r="A13" s="28"/>
      <c r="B13" s="3" t="s">
        <v>238</v>
      </c>
      <c r="C13" s="27"/>
      <c r="D13" s="23">
        <v>0.315</v>
      </c>
      <c r="E13" s="148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54"/>
    </row>
    <row r="14" spans="1:66">
      <c r="A14" s="28"/>
      <c r="B14" s="3" t="s">
        <v>239</v>
      </c>
      <c r="C14" s="27"/>
      <c r="D14" s="23">
        <v>9.8319208025017587E-3</v>
      </c>
      <c r="E14" s="148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4"/>
    </row>
    <row r="15" spans="1:66">
      <c r="A15" s="28"/>
      <c r="B15" s="3" t="s">
        <v>85</v>
      </c>
      <c r="C15" s="27"/>
      <c r="D15" s="13">
        <v>3.1546269954551093E-2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240</v>
      </c>
      <c r="C16" s="27"/>
      <c r="D16" s="13">
        <v>-8.8817841970012523E-16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241</v>
      </c>
      <c r="C17" s="45"/>
      <c r="D17" s="43" t="s">
        <v>244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507</v>
      </c>
      <c r="BM19" s="26" t="s">
        <v>66</v>
      </c>
    </row>
    <row r="20" spans="1:65" ht="18">
      <c r="A20" s="24" t="s">
        <v>467</v>
      </c>
      <c r="B20" s="18" t="s">
        <v>118</v>
      </c>
      <c r="C20" s="15" t="s">
        <v>119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17" t="s">
        <v>215</v>
      </c>
      <c r="U20" s="17" t="s">
        <v>215</v>
      </c>
      <c r="V20" s="17" t="s">
        <v>215</v>
      </c>
      <c r="W20" s="17" t="s">
        <v>215</v>
      </c>
      <c r="X20" s="17" t="s">
        <v>215</v>
      </c>
      <c r="Y20" s="96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4" t="s">
        <v>217</v>
      </c>
      <c r="E21" s="95" t="s">
        <v>218</v>
      </c>
      <c r="F21" s="95" t="s">
        <v>219</v>
      </c>
      <c r="G21" s="95" t="s">
        <v>220</v>
      </c>
      <c r="H21" s="95" t="s">
        <v>221</v>
      </c>
      <c r="I21" s="95" t="s">
        <v>222</v>
      </c>
      <c r="J21" s="95" t="s">
        <v>223</v>
      </c>
      <c r="K21" s="95" t="s">
        <v>224</v>
      </c>
      <c r="L21" s="95" t="s">
        <v>225</v>
      </c>
      <c r="M21" s="95" t="s">
        <v>226</v>
      </c>
      <c r="N21" s="95" t="s">
        <v>227</v>
      </c>
      <c r="O21" s="95" t="s">
        <v>228</v>
      </c>
      <c r="P21" s="95" t="s">
        <v>229</v>
      </c>
      <c r="Q21" s="95" t="s">
        <v>230</v>
      </c>
      <c r="R21" s="95" t="s">
        <v>231</v>
      </c>
      <c r="S21" s="95" t="s">
        <v>272</v>
      </c>
      <c r="T21" s="95" t="s">
        <v>232</v>
      </c>
      <c r="U21" s="95" t="s">
        <v>233</v>
      </c>
      <c r="V21" s="95" t="s">
        <v>234</v>
      </c>
      <c r="W21" s="95" t="s">
        <v>273</v>
      </c>
      <c r="X21" s="95" t="s">
        <v>235</v>
      </c>
      <c r="Y21" s="96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274</v>
      </c>
      <c r="E22" s="11" t="s">
        <v>274</v>
      </c>
      <c r="F22" s="11" t="s">
        <v>274</v>
      </c>
      <c r="G22" s="11" t="s">
        <v>271</v>
      </c>
      <c r="H22" s="11" t="s">
        <v>271</v>
      </c>
      <c r="I22" s="11" t="s">
        <v>101</v>
      </c>
      <c r="J22" s="11" t="s">
        <v>271</v>
      </c>
      <c r="K22" s="11" t="s">
        <v>271</v>
      </c>
      <c r="L22" s="11" t="s">
        <v>271</v>
      </c>
      <c r="M22" s="11" t="s">
        <v>101</v>
      </c>
      <c r="N22" s="11" t="s">
        <v>100</v>
      </c>
      <c r="O22" s="11" t="s">
        <v>101</v>
      </c>
      <c r="P22" s="11" t="s">
        <v>274</v>
      </c>
      <c r="Q22" s="11" t="s">
        <v>274</v>
      </c>
      <c r="R22" s="11" t="s">
        <v>236</v>
      </c>
      <c r="S22" s="11" t="s">
        <v>275</v>
      </c>
      <c r="T22" s="11" t="s">
        <v>271</v>
      </c>
      <c r="U22" s="11" t="s">
        <v>271</v>
      </c>
      <c r="V22" s="11" t="s">
        <v>101</v>
      </c>
      <c r="W22" s="11" t="s">
        <v>271</v>
      </c>
      <c r="X22" s="11" t="s">
        <v>271</v>
      </c>
      <c r="Y22" s="96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96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0">
        <v>15.879999999999999</v>
      </c>
      <c r="E24" s="21">
        <v>16.07</v>
      </c>
      <c r="F24" s="21">
        <v>16.100000000000001</v>
      </c>
      <c r="G24" s="21">
        <v>16.010000000000002</v>
      </c>
      <c r="H24" s="21">
        <v>16.02</v>
      </c>
      <c r="I24" s="90">
        <v>16.28</v>
      </c>
      <c r="J24" s="21">
        <v>16</v>
      </c>
      <c r="K24" s="21">
        <v>16.03</v>
      </c>
      <c r="L24" s="21">
        <v>16.14</v>
      </c>
      <c r="M24" s="21">
        <v>15.98</v>
      </c>
      <c r="N24" s="21">
        <v>16.100000000000001</v>
      </c>
      <c r="O24" s="21">
        <v>15.909999999999998</v>
      </c>
      <c r="P24" s="90">
        <v>16.45</v>
      </c>
      <c r="Q24" s="21">
        <v>16.11</v>
      </c>
      <c r="R24" s="21">
        <v>16.088799999999999</v>
      </c>
      <c r="S24" s="90">
        <v>16.63</v>
      </c>
      <c r="T24" s="21">
        <v>16.019600000000001</v>
      </c>
      <c r="U24" s="21">
        <v>16.047783994404845</v>
      </c>
      <c r="V24" s="21">
        <v>16.11</v>
      </c>
      <c r="W24" s="21">
        <v>16.163</v>
      </c>
      <c r="X24" s="21">
        <v>16.04</v>
      </c>
      <c r="Y24" s="9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1">
        <v>15.76</v>
      </c>
      <c r="E25" s="11">
        <v>16.079999999999998</v>
      </c>
      <c r="F25" s="11">
        <v>16.079999999999998</v>
      </c>
      <c r="G25" s="11">
        <v>16</v>
      </c>
      <c r="H25" s="11">
        <v>16.05</v>
      </c>
      <c r="I25" s="91">
        <v>16.25</v>
      </c>
      <c r="J25" s="11">
        <v>16</v>
      </c>
      <c r="K25" s="11">
        <v>16.16</v>
      </c>
      <c r="L25" s="11">
        <v>16.13</v>
      </c>
      <c r="M25" s="11">
        <v>16.02</v>
      </c>
      <c r="N25" s="11">
        <v>16</v>
      </c>
      <c r="O25" s="11">
        <v>15.93</v>
      </c>
      <c r="P25" s="91">
        <v>16.48</v>
      </c>
      <c r="Q25" s="11">
        <v>16.079999999999998</v>
      </c>
      <c r="R25" s="11">
        <v>16.154</v>
      </c>
      <c r="S25" s="91">
        <v>16.72</v>
      </c>
      <c r="T25" s="11">
        <v>16.017866666666666</v>
      </c>
      <c r="U25" s="11">
        <v>16.052509875160197</v>
      </c>
      <c r="V25" s="11">
        <v>16.11</v>
      </c>
      <c r="W25" s="11">
        <v>16.178999999999998</v>
      </c>
      <c r="X25" s="11">
        <v>16.059999999999999</v>
      </c>
      <c r="Y25" s="96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1">
        <v>15.740000000000002</v>
      </c>
      <c r="E26" s="11">
        <v>16.02</v>
      </c>
      <c r="F26" s="11">
        <v>16.13</v>
      </c>
      <c r="G26" s="11">
        <v>16.010000000000002</v>
      </c>
      <c r="H26" s="11">
        <v>16.03</v>
      </c>
      <c r="I26" s="91">
        <v>16.32</v>
      </c>
      <c r="J26" s="11">
        <v>16</v>
      </c>
      <c r="K26" s="11">
        <v>16.02</v>
      </c>
      <c r="L26" s="11">
        <v>16.12</v>
      </c>
      <c r="M26" s="11">
        <v>15.97</v>
      </c>
      <c r="N26" s="11">
        <v>16.100000000000001</v>
      </c>
      <c r="O26" s="11">
        <v>15.950000000000001</v>
      </c>
      <c r="P26" s="91">
        <v>16.399999999999999</v>
      </c>
      <c r="Q26" s="11">
        <v>16.079999999999998</v>
      </c>
      <c r="R26" s="11">
        <v>16.214600000000001</v>
      </c>
      <c r="S26" s="91">
        <v>16.75</v>
      </c>
      <c r="T26" s="11">
        <v>16.037433333333336</v>
      </c>
      <c r="U26" s="11">
        <v>16.115882208521526</v>
      </c>
      <c r="V26" s="11">
        <v>16.12</v>
      </c>
      <c r="W26" s="11">
        <v>16.16</v>
      </c>
      <c r="X26" s="11">
        <v>16.05</v>
      </c>
      <c r="Y26" s="9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1">
        <v>15.54</v>
      </c>
      <c r="E27" s="11">
        <v>16.03</v>
      </c>
      <c r="F27" s="11">
        <v>16.11</v>
      </c>
      <c r="G27" s="11">
        <v>16.04</v>
      </c>
      <c r="H27" s="11">
        <v>16.05</v>
      </c>
      <c r="I27" s="91">
        <v>16.46</v>
      </c>
      <c r="J27" s="11">
        <v>16</v>
      </c>
      <c r="K27" s="11">
        <v>15.97</v>
      </c>
      <c r="L27" s="11">
        <v>16.149999999999999</v>
      </c>
      <c r="M27" s="11">
        <v>16.010000000000002</v>
      </c>
      <c r="N27" s="11">
        <v>16.100000000000001</v>
      </c>
      <c r="O27" s="11">
        <v>15.9</v>
      </c>
      <c r="P27" s="91">
        <v>16.59</v>
      </c>
      <c r="Q27" s="11">
        <v>16.13</v>
      </c>
      <c r="R27" s="11">
        <v>16.204999999999998</v>
      </c>
      <c r="S27" s="91">
        <v>16.73</v>
      </c>
      <c r="T27" s="11">
        <v>16.024733333333334</v>
      </c>
      <c r="U27" s="11">
        <v>16.097633667275431</v>
      </c>
      <c r="V27" s="11">
        <v>16.13</v>
      </c>
      <c r="W27" s="11">
        <v>16.169</v>
      </c>
      <c r="X27" s="11">
        <v>16</v>
      </c>
      <c r="Y27" s="96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16.060254071641523</v>
      </c>
    </row>
    <row r="28" spans="1:65">
      <c r="A28" s="28"/>
      <c r="B28" s="19">
        <v>1</v>
      </c>
      <c r="C28" s="9">
        <v>5</v>
      </c>
      <c r="D28" s="91">
        <v>15.53</v>
      </c>
      <c r="E28" s="11">
        <v>16.010000000000002</v>
      </c>
      <c r="F28" s="11">
        <v>16.149999999999999</v>
      </c>
      <c r="G28" s="11">
        <v>16</v>
      </c>
      <c r="H28" s="11">
        <v>16.04</v>
      </c>
      <c r="I28" s="91">
        <v>16.41</v>
      </c>
      <c r="J28" s="11">
        <v>16.100000000000001</v>
      </c>
      <c r="K28" s="11">
        <v>15.950000000000001</v>
      </c>
      <c r="L28" s="11">
        <v>16.13</v>
      </c>
      <c r="M28" s="11">
        <v>15.925000000000001</v>
      </c>
      <c r="N28" s="11">
        <v>16.100000000000001</v>
      </c>
      <c r="O28" s="11">
        <v>15.86</v>
      </c>
      <c r="P28" s="91">
        <v>16.45</v>
      </c>
      <c r="Q28" s="11">
        <v>16.11</v>
      </c>
      <c r="R28" s="11">
        <v>16.138300000000001</v>
      </c>
      <c r="S28" s="91">
        <v>16.579999999999998</v>
      </c>
      <c r="T28" s="11">
        <v>16.032966666666667</v>
      </c>
      <c r="U28" s="11">
        <v>16.099794886918282</v>
      </c>
      <c r="V28" s="11">
        <v>16.13</v>
      </c>
      <c r="W28" s="11">
        <v>16.132999999999999</v>
      </c>
      <c r="X28" s="11">
        <v>15.990000000000002</v>
      </c>
      <c r="Y28" s="96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32</v>
      </c>
    </row>
    <row r="29" spans="1:65">
      <c r="A29" s="28"/>
      <c r="B29" s="19">
        <v>1</v>
      </c>
      <c r="C29" s="9">
        <v>6</v>
      </c>
      <c r="D29" s="91">
        <v>15.53</v>
      </c>
      <c r="E29" s="11">
        <v>15.950000000000001</v>
      </c>
      <c r="F29" s="11">
        <v>15.990000000000002</v>
      </c>
      <c r="G29" s="11">
        <v>16</v>
      </c>
      <c r="H29" s="11">
        <v>16.059999999999999</v>
      </c>
      <c r="I29" s="91">
        <v>16.260000000000002</v>
      </c>
      <c r="J29" s="11">
        <v>16</v>
      </c>
      <c r="K29" s="11">
        <v>16.079999999999998</v>
      </c>
      <c r="L29" s="11">
        <v>16.14</v>
      </c>
      <c r="M29" s="11">
        <v>16.07</v>
      </c>
      <c r="N29" s="11">
        <v>16.100000000000001</v>
      </c>
      <c r="O29" s="92">
        <v>15.82</v>
      </c>
      <c r="P29" s="91">
        <v>16.43</v>
      </c>
      <c r="Q29" s="11">
        <v>16.07</v>
      </c>
      <c r="R29" s="11">
        <v>16.0243</v>
      </c>
      <c r="S29" s="91">
        <v>16.57</v>
      </c>
      <c r="T29" s="11">
        <v>16.037533333333332</v>
      </c>
      <c r="U29" s="11">
        <v>16.205177341821443</v>
      </c>
      <c r="V29" s="11">
        <v>16.12</v>
      </c>
      <c r="W29" s="11">
        <v>16.233000000000001</v>
      </c>
      <c r="X29" s="11">
        <v>15.97</v>
      </c>
      <c r="Y29" s="96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237</v>
      </c>
      <c r="C30" s="12"/>
      <c r="D30" s="22">
        <v>15.663333333333334</v>
      </c>
      <c r="E30" s="22">
        <v>16.026666666666667</v>
      </c>
      <c r="F30" s="22">
        <v>16.093333333333334</v>
      </c>
      <c r="G30" s="22">
        <v>16.010000000000002</v>
      </c>
      <c r="H30" s="22">
        <v>16.041666666666668</v>
      </c>
      <c r="I30" s="22">
        <v>16.330000000000002</v>
      </c>
      <c r="J30" s="22">
        <v>16.016666666666666</v>
      </c>
      <c r="K30" s="22">
        <v>16.035</v>
      </c>
      <c r="L30" s="22">
        <v>16.134999999999998</v>
      </c>
      <c r="M30" s="22">
        <v>15.995833333333332</v>
      </c>
      <c r="N30" s="22">
        <v>16.083333333333332</v>
      </c>
      <c r="O30" s="22">
        <v>15.895000000000001</v>
      </c>
      <c r="P30" s="22">
        <v>16.466666666666669</v>
      </c>
      <c r="Q30" s="22">
        <v>16.096666666666664</v>
      </c>
      <c r="R30" s="22">
        <v>16.137499999999999</v>
      </c>
      <c r="S30" s="22">
        <v>16.66333333333333</v>
      </c>
      <c r="T30" s="22">
        <v>16.028355555555553</v>
      </c>
      <c r="U30" s="22">
        <v>16.103130329016953</v>
      </c>
      <c r="V30" s="22">
        <v>16.12</v>
      </c>
      <c r="W30" s="22">
        <v>16.172833333333333</v>
      </c>
      <c r="X30" s="22">
        <v>16.018333333333331</v>
      </c>
      <c r="Y30" s="96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238</v>
      </c>
      <c r="C31" s="27"/>
      <c r="D31" s="11">
        <v>15.64</v>
      </c>
      <c r="E31" s="11">
        <v>16.024999999999999</v>
      </c>
      <c r="F31" s="11">
        <v>16.105</v>
      </c>
      <c r="G31" s="11">
        <v>16.005000000000003</v>
      </c>
      <c r="H31" s="11">
        <v>16.045000000000002</v>
      </c>
      <c r="I31" s="11">
        <v>16.3</v>
      </c>
      <c r="J31" s="11">
        <v>16</v>
      </c>
      <c r="K31" s="11">
        <v>16.024999999999999</v>
      </c>
      <c r="L31" s="11">
        <v>16.134999999999998</v>
      </c>
      <c r="M31" s="11">
        <v>15.995000000000001</v>
      </c>
      <c r="N31" s="11">
        <v>16.100000000000001</v>
      </c>
      <c r="O31" s="11">
        <v>15.904999999999999</v>
      </c>
      <c r="P31" s="11">
        <v>16.45</v>
      </c>
      <c r="Q31" s="11">
        <v>16.094999999999999</v>
      </c>
      <c r="R31" s="11">
        <v>16.146149999999999</v>
      </c>
      <c r="S31" s="11">
        <v>16.674999999999997</v>
      </c>
      <c r="T31" s="11">
        <v>16.028849999999998</v>
      </c>
      <c r="U31" s="11">
        <v>16.098714277096857</v>
      </c>
      <c r="V31" s="11">
        <v>16.12</v>
      </c>
      <c r="W31" s="11">
        <v>16.166</v>
      </c>
      <c r="X31" s="11">
        <v>16.02</v>
      </c>
      <c r="Y31" s="96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239</v>
      </c>
      <c r="C32" s="27"/>
      <c r="D32" s="23">
        <v>0.15028861123407436</v>
      </c>
      <c r="E32" s="23">
        <v>4.6761807777999716E-2</v>
      </c>
      <c r="F32" s="23">
        <v>5.609515724789927E-2</v>
      </c>
      <c r="G32" s="23">
        <v>1.5491933384829338E-2</v>
      </c>
      <c r="H32" s="23">
        <v>1.4719601443879552E-2</v>
      </c>
      <c r="I32" s="23">
        <v>8.625543461139118E-2</v>
      </c>
      <c r="J32" s="23">
        <v>4.0824829046386887E-2</v>
      </c>
      <c r="K32" s="23">
        <v>7.6615925237511318E-2</v>
      </c>
      <c r="L32" s="23">
        <v>1.0488088481701123E-2</v>
      </c>
      <c r="M32" s="23">
        <v>4.9438514001400272E-2</v>
      </c>
      <c r="N32" s="23">
        <v>4.0824829046386887E-2</v>
      </c>
      <c r="O32" s="23">
        <v>4.7644516998286486E-2</v>
      </c>
      <c r="P32" s="23">
        <v>6.592925501373964E-2</v>
      </c>
      <c r="Q32" s="23">
        <v>2.338090388900025E-2</v>
      </c>
      <c r="R32" s="23">
        <v>7.2054812469397114E-2</v>
      </c>
      <c r="S32" s="23">
        <v>7.991662321861899E-2</v>
      </c>
      <c r="T32" s="23">
        <v>8.8056463367212519E-3</v>
      </c>
      <c r="U32" s="23">
        <v>5.6996822404713959E-2</v>
      </c>
      <c r="V32" s="23">
        <v>8.9442719099989687E-3</v>
      </c>
      <c r="W32" s="23">
        <v>3.3229003395628454E-2</v>
      </c>
      <c r="X32" s="23">
        <v>3.6560452221855957E-2</v>
      </c>
      <c r="Y32" s="148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4"/>
    </row>
    <row r="33" spans="1:65">
      <c r="A33" s="28"/>
      <c r="B33" s="3" t="s">
        <v>85</v>
      </c>
      <c r="C33" s="27"/>
      <c r="D33" s="13">
        <v>9.5949315535693355E-3</v>
      </c>
      <c r="E33" s="13">
        <v>2.9177500693427444E-3</v>
      </c>
      <c r="F33" s="13">
        <v>3.4856145762986288E-3</v>
      </c>
      <c r="G33" s="13">
        <v>9.6764106088877806E-4</v>
      </c>
      <c r="H33" s="13">
        <v>9.1758554455353047E-4</v>
      </c>
      <c r="I33" s="13">
        <v>5.2820229400729439E-3</v>
      </c>
      <c r="J33" s="13">
        <v>2.5488967146547487E-3</v>
      </c>
      <c r="K33" s="13">
        <v>4.7780433574999264E-3</v>
      </c>
      <c r="L33" s="13">
        <v>6.500209781035714E-4</v>
      </c>
      <c r="M33" s="13">
        <v>3.090711998003664E-3</v>
      </c>
      <c r="N33" s="13">
        <v>2.5383313396717239E-3</v>
      </c>
      <c r="O33" s="13">
        <v>2.9974530983508324E-3</v>
      </c>
      <c r="P33" s="13">
        <v>4.003800911765565E-3</v>
      </c>
      <c r="Q33" s="13">
        <v>1.4525307862290487E-3</v>
      </c>
      <c r="R33" s="13">
        <v>4.4650542196373114E-3</v>
      </c>
      <c r="S33" s="13">
        <v>4.7959565844340269E-3</v>
      </c>
      <c r="T33" s="13">
        <v>5.4937927388746665E-4</v>
      </c>
      <c r="U33" s="13">
        <v>3.5394871208369238E-3</v>
      </c>
      <c r="V33" s="13">
        <v>5.5485557754336029E-4</v>
      </c>
      <c r="W33" s="13">
        <v>2.0546185514161682E-3</v>
      </c>
      <c r="X33" s="13">
        <v>2.2824129989713429E-3</v>
      </c>
      <c r="Y33" s="96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240</v>
      </c>
      <c r="C34" s="27"/>
      <c r="D34" s="13">
        <v>-2.4714474412273146E-2</v>
      </c>
      <c r="E34" s="13">
        <v>-2.0913370875099702E-3</v>
      </c>
      <c r="F34" s="13">
        <v>2.0596972840063454E-3</v>
      </c>
      <c r="G34" s="13">
        <v>-3.1290956803888825E-3</v>
      </c>
      <c r="H34" s="13">
        <v>-1.157354353918727E-3</v>
      </c>
      <c r="I34" s="13">
        <v>1.6795869302888677E-2</v>
      </c>
      <c r="J34" s="13">
        <v>-2.7139922432374286E-3</v>
      </c>
      <c r="K34" s="13">
        <v>-1.572457791070403E-3</v>
      </c>
      <c r="L34" s="13">
        <v>4.6540937662036264E-3</v>
      </c>
      <c r="M34" s="13">
        <v>-4.0111904843362911E-3</v>
      </c>
      <c r="N34" s="13">
        <v>1.437042128278776E-3</v>
      </c>
      <c r="O34" s="13">
        <v>-1.0289629971254377E-2</v>
      </c>
      <c r="P34" s="13">
        <v>2.5305489764496869E-2</v>
      </c>
      <c r="Q34" s="13">
        <v>2.2672490025819059E-3</v>
      </c>
      <c r="R34" s="13">
        <v>4.8097575551355742E-3</v>
      </c>
      <c r="S34" s="13">
        <v>3.7551041160469367E-2</v>
      </c>
      <c r="T34" s="13">
        <v>-1.9861775500983336E-3</v>
      </c>
      <c r="U34" s="13">
        <v>2.6697122713106314E-3</v>
      </c>
      <c r="V34" s="13">
        <v>3.7201110326128273E-3</v>
      </c>
      <c r="W34" s="13">
        <v>7.009805772039357E-3</v>
      </c>
      <c r="X34" s="13">
        <v>-2.6102163839496484E-3</v>
      </c>
      <c r="Y34" s="96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241</v>
      </c>
      <c r="C35" s="45"/>
      <c r="D35" s="43">
        <v>5</v>
      </c>
      <c r="E35" s="43">
        <v>0.67</v>
      </c>
      <c r="F35" s="43">
        <v>0.12</v>
      </c>
      <c r="G35" s="43">
        <v>0.87</v>
      </c>
      <c r="H35" s="43">
        <v>0.5</v>
      </c>
      <c r="I35" s="43">
        <v>2.94</v>
      </c>
      <c r="J35" s="43">
        <v>0.79</v>
      </c>
      <c r="K35" s="43">
        <v>0.57999999999999996</v>
      </c>
      <c r="L35" s="43">
        <v>0.61</v>
      </c>
      <c r="M35" s="43">
        <v>1.04</v>
      </c>
      <c r="N35" s="43">
        <v>0</v>
      </c>
      <c r="O35" s="43">
        <v>2.2400000000000002</v>
      </c>
      <c r="P35" s="43">
        <v>4.5599999999999996</v>
      </c>
      <c r="Q35" s="43">
        <v>0.16</v>
      </c>
      <c r="R35" s="43">
        <v>0.64</v>
      </c>
      <c r="S35" s="43">
        <v>6.9</v>
      </c>
      <c r="T35" s="43">
        <v>0.65</v>
      </c>
      <c r="U35" s="43">
        <v>0.24</v>
      </c>
      <c r="V35" s="43">
        <v>0.44</v>
      </c>
      <c r="W35" s="43">
        <v>1.07</v>
      </c>
      <c r="X35" s="43">
        <v>0.77</v>
      </c>
      <c r="Y35" s="96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X29">
    <cfRule type="expression" dxfId="17" priority="6">
      <formula>AND($B6&lt;&gt;$B5,NOT(ISBLANK(INDIRECT(Anlyt_LabRefThisCol))))</formula>
    </cfRule>
  </conditionalFormatting>
  <conditionalFormatting sqref="C2:D17 C20:X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12B3-BE60-471C-A59F-D57B289C321A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508</v>
      </c>
      <c r="BM1" s="26" t="s">
        <v>66</v>
      </c>
    </row>
    <row r="2" spans="1:66" ht="15">
      <c r="A2" s="24" t="s">
        <v>195</v>
      </c>
      <c r="B2" s="18" t="s">
        <v>118</v>
      </c>
      <c r="C2" s="15" t="s">
        <v>119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9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4" t="s">
        <v>217</v>
      </c>
      <c r="E3" s="95" t="s">
        <v>219</v>
      </c>
      <c r="F3" s="95" t="s">
        <v>220</v>
      </c>
      <c r="G3" s="95" t="s">
        <v>222</v>
      </c>
      <c r="H3" s="95" t="s">
        <v>223</v>
      </c>
      <c r="I3" s="95" t="s">
        <v>224</v>
      </c>
      <c r="J3" s="95" t="s">
        <v>255</v>
      </c>
      <c r="K3" s="95" t="s">
        <v>225</v>
      </c>
      <c r="L3" s="95" t="s">
        <v>227</v>
      </c>
      <c r="M3" s="95" t="s">
        <v>228</v>
      </c>
      <c r="N3" s="95" t="s">
        <v>229</v>
      </c>
      <c r="O3" s="95" t="s">
        <v>231</v>
      </c>
      <c r="P3" s="95" t="s">
        <v>272</v>
      </c>
      <c r="Q3" s="95" t="s">
        <v>277</v>
      </c>
      <c r="R3" s="95" t="s">
        <v>234</v>
      </c>
      <c r="S3" s="95" t="s">
        <v>273</v>
      </c>
      <c r="T3" s="95" t="s">
        <v>235</v>
      </c>
      <c r="U3" s="96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200</v>
      </c>
      <c r="E4" s="11" t="s">
        <v>200</v>
      </c>
      <c r="F4" s="11" t="s">
        <v>200</v>
      </c>
      <c r="G4" s="11" t="s">
        <v>200</v>
      </c>
      <c r="H4" s="11" t="s">
        <v>200</v>
      </c>
      <c r="I4" s="11" t="s">
        <v>200</v>
      </c>
      <c r="J4" s="11" t="s">
        <v>200</v>
      </c>
      <c r="K4" s="11" t="s">
        <v>200</v>
      </c>
      <c r="L4" s="11" t="s">
        <v>200</v>
      </c>
      <c r="M4" s="11" t="s">
        <v>200</v>
      </c>
      <c r="N4" s="11" t="s">
        <v>200</v>
      </c>
      <c r="O4" s="11" t="s">
        <v>200</v>
      </c>
      <c r="P4" s="11" t="s">
        <v>200</v>
      </c>
      <c r="Q4" s="11" t="s">
        <v>200</v>
      </c>
      <c r="R4" s="11" t="s">
        <v>200</v>
      </c>
      <c r="S4" s="11" t="s">
        <v>200</v>
      </c>
      <c r="T4" s="11" t="s">
        <v>200</v>
      </c>
      <c r="U4" s="96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6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1">
        <v>0.34099999999999997</v>
      </c>
      <c r="E6" s="161">
        <v>0.312</v>
      </c>
      <c r="F6" s="161">
        <v>0.36899999999999999</v>
      </c>
      <c r="G6" s="161">
        <v>0.26</v>
      </c>
      <c r="H6" s="161">
        <v>0.31890000000000002</v>
      </c>
      <c r="I6" s="161">
        <v>0.31</v>
      </c>
      <c r="J6" s="161">
        <v>0.32330000000000003</v>
      </c>
      <c r="K6" s="161">
        <v>0.28559999999999997</v>
      </c>
      <c r="L6" s="161">
        <v>0.33400000000000002</v>
      </c>
      <c r="M6" s="161">
        <v>0.2268</v>
      </c>
      <c r="N6" s="161">
        <v>0.28489999999999999</v>
      </c>
      <c r="O6" s="161">
        <v>0.33793707034079618</v>
      </c>
      <c r="P6" s="162">
        <v>0.19589999999999999</v>
      </c>
      <c r="Q6" s="161">
        <v>0.31</v>
      </c>
      <c r="R6" s="161">
        <v>0.25957350000000001</v>
      </c>
      <c r="S6" s="161">
        <v>0.33</v>
      </c>
      <c r="T6" s="161">
        <v>0.27999999999999997</v>
      </c>
      <c r="U6" s="148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63">
        <v>1</v>
      </c>
    </row>
    <row r="7" spans="1:66">
      <c r="A7" s="28"/>
      <c r="B7" s="19">
        <v>1</v>
      </c>
      <c r="C7" s="9">
        <v>2</v>
      </c>
      <c r="D7" s="23">
        <v>0.34299999999999997</v>
      </c>
      <c r="E7" s="23">
        <v>0.312</v>
      </c>
      <c r="F7" s="23">
        <v>0.35599999999999998</v>
      </c>
      <c r="G7" s="23">
        <v>0.26</v>
      </c>
      <c r="H7" s="23">
        <v>0.33750000000000002</v>
      </c>
      <c r="I7" s="23">
        <v>0.22</v>
      </c>
      <c r="J7" s="23">
        <v>0.3019</v>
      </c>
      <c r="K7" s="23">
        <v>0.27860000000000001</v>
      </c>
      <c r="L7" s="23">
        <v>0.3256</v>
      </c>
      <c r="M7" s="23">
        <v>0.22750000000000001</v>
      </c>
      <c r="N7" s="23">
        <v>0.30790000000000001</v>
      </c>
      <c r="O7" s="23">
        <v>0.31838133621242187</v>
      </c>
      <c r="P7" s="164">
        <v>0.2009</v>
      </c>
      <c r="Q7" s="23">
        <v>0.3</v>
      </c>
      <c r="R7" s="23">
        <v>0.25339529999999999</v>
      </c>
      <c r="S7" s="23">
        <v>0.31</v>
      </c>
      <c r="T7" s="23">
        <v>0.32</v>
      </c>
      <c r="U7" s="148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63">
        <v>4</v>
      </c>
    </row>
    <row r="8" spans="1:66">
      <c r="A8" s="28"/>
      <c r="B8" s="19">
        <v>1</v>
      </c>
      <c r="C8" s="9">
        <v>3</v>
      </c>
      <c r="D8" s="23">
        <v>0.34899999999999998</v>
      </c>
      <c r="E8" s="23">
        <v>0.31</v>
      </c>
      <c r="F8" s="23">
        <v>0.34399999999999997</v>
      </c>
      <c r="G8" s="23">
        <v>0.26</v>
      </c>
      <c r="H8" s="23">
        <v>0.32719999999999999</v>
      </c>
      <c r="I8" s="23">
        <v>0.22</v>
      </c>
      <c r="J8" s="23">
        <v>0.31020000000000003</v>
      </c>
      <c r="K8" s="23">
        <v>0.28769999999999996</v>
      </c>
      <c r="L8" s="23">
        <v>0.32820000000000005</v>
      </c>
      <c r="M8" s="23">
        <v>0.22859999999999997</v>
      </c>
      <c r="N8" s="23">
        <v>0.26986433999999998</v>
      </c>
      <c r="O8" s="23">
        <v>0.3026593938671932</v>
      </c>
      <c r="P8" s="164">
        <v>0.19889999999999999</v>
      </c>
      <c r="Q8" s="23">
        <v>0.31</v>
      </c>
      <c r="R8" s="23">
        <v>0.26082729999999998</v>
      </c>
      <c r="S8" s="23">
        <v>0.33</v>
      </c>
      <c r="T8" s="23">
        <v>0.26</v>
      </c>
      <c r="U8" s="148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63">
        <v>16</v>
      </c>
    </row>
    <row r="9" spans="1:66">
      <c r="A9" s="28"/>
      <c r="B9" s="19">
        <v>1</v>
      </c>
      <c r="C9" s="9">
        <v>4</v>
      </c>
      <c r="D9" s="23">
        <v>0.34799999999999998</v>
      </c>
      <c r="E9" s="23">
        <v>0.29499999999999998</v>
      </c>
      <c r="F9" s="23">
        <v>0.33600000000000002</v>
      </c>
      <c r="G9" s="23">
        <v>0.26</v>
      </c>
      <c r="H9" s="23">
        <v>0.32789999999999997</v>
      </c>
      <c r="I9" s="23">
        <v>0.28999999999999998</v>
      </c>
      <c r="J9" s="23">
        <v>0.31519999999999998</v>
      </c>
      <c r="K9" s="23">
        <v>0.28559999999999997</v>
      </c>
      <c r="L9" s="23">
        <v>0.32439999999999997</v>
      </c>
      <c r="M9" s="23">
        <v>0.23039999999999999</v>
      </c>
      <c r="N9" s="23">
        <v>0.31653991999999997</v>
      </c>
      <c r="O9" s="23">
        <v>0.35342303823387261</v>
      </c>
      <c r="P9" s="164">
        <v>0.21909999999999999</v>
      </c>
      <c r="Q9" s="23">
        <v>0.3</v>
      </c>
      <c r="R9" s="23">
        <v>0.25216430000000001</v>
      </c>
      <c r="S9" s="23">
        <v>0.32</v>
      </c>
      <c r="T9" s="23">
        <v>0.3</v>
      </c>
      <c r="U9" s="148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63">
        <v>0.29948504512401647</v>
      </c>
      <c r="BN9" s="26"/>
    </row>
    <row r="10" spans="1:66">
      <c r="A10" s="28"/>
      <c r="B10" s="19">
        <v>1</v>
      </c>
      <c r="C10" s="9">
        <v>5</v>
      </c>
      <c r="D10" s="23">
        <v>0.34699999999999998</v>
      </c>
      <c r="E10" s="23">
        <v>0.307</v>
      </c>
      <c r="F10" s="23">
        <v>0.35100000000000003</v>
      </c>
      <c r="G10" s="23">
        <v>0.26</v>
      </c>
      <c r="H10" s="23">
        <v>0.32019999999999998</v>
      </c>
      <c r="I10" s="23">
        <v>0.21</v>
      </c>
      <c r="J10" s="23">
        <v>0.3095</v>
      </c>
      <c r="K10" s="23">
        <v>0.29189999999999999</v>
      </c>
      <c r="L10" s="23">
        <v>0.30049999999999999</v>
      </c>
      <c r="M10" s="23">
        <v>0.22590000000000002</v>
      </c>
      <c r="N10" s="23">
        <v>0.31978022</v>
      </c>
      <c r="O10" s="23">
        <v>0.35141555045806816</v>
      </c>
      <c r="P10" s="166">
        <v>0.24910000000000002</v>
      </c>
      <c r="Q10" s="23">
        <v>0.3</v>
      </c>
      <c r="R10" s="23">
        <v>0.25957350000000001</v>
      </c>
      <c r="S10" s="23">
        <v>0.32</v>
      </c>
      <c r="T10" s="23">
        <v>0.33999999999999997</v>
      </c>
      <c r="U10" s="148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63">
        <v>34</v>
      </c>
    </row>
    <row r="11" spans="1:66">
      <c r="A11" s="28"/>
      <c r="B11" s="19">
        <v>1</v>
      </c>
      <c r="C11" s="9">
        <v>6</v>
      </c>
      <c r="D11" s="23">
        <v>0.34799999999999998</v>
      </c>
      <c r="E11" s="23">
        <v>0.316</v>
      </c>
      <c r="F11" s="23">
        <v>0.33300000000000002</v>
      </c>
      <c r="G11" s="23">
        <v>0.26</v>
      </c>
      <c r="H11" s="23">
        <v>0.33210000000000001</v>
      </c>
      <c r="I11" s="23">
        <v>0.22</v>
      </c>
      <c r="J11" s="23">
        <v>0.32579999999999998</v>
      </c>
      <c r="K11" s="23">
        <v>0.28839999999999999</v>
      </c>
      <c r="L11" s="23">
        <v>0.31730000000000003</v>
      </c>
      <c r="M11" s="23">
        <v>0.22989999999999999</v>
      </c>
      <c r="N11" s="23">
        <v>0.27660593999999999</v>
      </c>
      <c r="O11" s="23">
        <v>0.3385762227932268</v>
      </c>
      <c r="P11" s="164">
        <v>0.19750000000000001</v>
      </c>
      <c r="Q11" s="23">
        <v>0.28999999999999998</v>
      </c>
      <c r="R11" s="23">
        <v>0.2334474</v>
      </c>
      <c r="S11" s="23">
        <v>0.32</v>
      </c>
      <c r="T11" s="23">
        <v>0.3</v>
      </c>
      <c r="U11" s="148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54"/>
    </row>
    <row r="12" spans="1:66">
      <c r="A12" s="28"/>
      <c r="B12" s="20" t="s">
        <v>237</v>
      </c>
      <c r="C12" s="12"/>
      <c r="D12" s="165">
        <v>0.34599999999999992</v>
      </c>
      <c r="E12" s="165">
        <v>0.30866666666666664</v>
      </c>
      <c r="F12" s="165">
        <v>0.34816666666666668</v>
      </c>
      <c r="G12" s="165">
        <v>0.26</v>
      </c>
      <c r="H12" s="165">
        <v>0.32730000000000004</v>
      </c>
      <c r="I12" s="165">
        <v>0.245</v>
      </c>
      <c r="J12" s="165">
        <v>0.31431666666666663</v>
      </c>
      <c r="K12" s="165">
        <v>0.2863</v>
      </c>
      <c r="L12" s="165">
        <v>0.32166666666666671</v>
      </c>
      <c r="M12" s="165">
        <v>0.22818333333333332</v>
      </c>
      <c r="N12" s="165">
        <v>0.29593173666666667</v>
      </c>
      <c r="O12" s="165">
        <v>0.33373210198426312</v>
      </c>
      <c r="P12" s="165">
        <v>0.21023333333333336</v>
      </c>
      <c r="Q12" s="165">
        <v>0.30166666666666669</v>
      </c>
      <c r="R12" s="165">
        <v>0.25316354999999996</v>
      </c>
      <c r="S12" s="165">
        <v>0.32166666666666671</v>
      </c>
      <c r="T12" s="165">
        <v>0.3</v>
      </c>
      <c r="U12" s="148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54"/>
    </row>
    <row r="13" spans="1:66">
      <c r="A13" s="28"/>
      <c r="B13" s="3" t="s">
        <v>238</v>
      </c>
      <c r="C13" s="27"/>
      <c r="D13" s="23">
        <v>0.34749999999999998</v>
      </c>
      <c r="E13" s="23">
        <v>0.311</v>
      </c>
      <c r="F13" s="23">
        <v>0.34750000000000003</v>
      </c>
      <c r="G13" s="23">
        <v>0.26</v>
      </c>
      <c r="H13" s="23">
        <v>0.32755000000000001</v>
      </c>
      <c r="I13" s="23">
        <v>0.22</v>
      </c>
      <c r="J13" s="23">
        <v>0.31269999999999998</v>
      </c>
      <c r="K13" s="23">
        <v>0.28664999999999996</v>
      </c>
      <c r="L13" s="23">
        <v>0.32499999999999996</v>
      </c>
      <c r="M13" s="23">
        <v>0.22804999999999997</v>
      </c>
      <c r="N13" s="23">
        <v>0.2964</v>
      </c>
      <c r="O13" s="23">
        <v>0.33825664656701149</v>
      </c>
      <c r="P13" s="23">
        <v>0.19989999999999999</v>
      </c>
      <c r="Q13" s="23">
        <v>0.3</v>
      </c>
      <c r="R13" s="23">
        <v>0.2564844</v>
      </c>
      <c r="S13" s="23">
        <v>0.32</v>
      </c>
      <c r="T13" s="23">
        <v>0.3</v>
      </c>
      <c r="U13" s="148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54"/>
    </row>
    <row r="14" spans="1:66">
      <c r="A14" s="28"/>
      <c r="B14" s="3" t="s">
        <v>239</v>
      </c>
      <c r="C14" s="27"/>
      <c r="D14" s="23">
        <v>3.2249030993194224E-3</v>
      </c>
      <c r="E14" s="23">
        <v>7.3120904443713473E-3</v>
      </c>
      <c r="F14" s="23">
        <v>1.3407709225168422E-2</v>
      </c>
      <c r="G14" s="23">
        <v>0</v>
      </c>
      <c r="H14" s="23">
        <v>7.0486878211479965E-3</v>
      </c>
      <c r="I14" s="23">
        <v>4.3243496620879361E-2</v>
      </c>
      <c r="J14" s="23">
        <v>9.0295994743214737E-3</v>
      </c>
      <c r="K14" s="23">
        <v>4.4271887242357229E-3</v>
      </c>
      <c r="L14" s="23">
        <v>1.1703275894665856E-2</v>
      </c>
      <c r="M14" s="23">
        <v>1.7679555047191184E-3</v>
      </c>
      <c r="N14" s="23">
        <v>2.1500611640034493E-2</v>
      </c>
      <c r="O14" s="23">
        <v>1.9711640140352288E-2</v>
      </c>
      <c r="P14" s="23">
        <v>2.0844055907300454E-2</v>
      </c>
      <c r="Q14" s="23">
        <v>7.5277265270908156E-3</v>
      </c>
      <c r="R14" s="23">
        <v>1.0302298399046691E-2</v>
      </c>
      <c r="S14" s="23">
        <v>7.5277265270908174E-3</v>
      </c>
      <c r="T14" s="23">
        <v>2.8284271247461894E-2</v>
      </c>
      <c r="U14" s="148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4"/>
    </row>
    <row r="15" spans="1:66">
      <c r="A15" s="28"/>
      <c r="B15" s="3" t="s">
        <v>85</v>
      </c>
      <c r="C15" s="27"/>
      <c r="D15" s="13">
        <v>9.3205291887844596E-3</v>
      </c>
      <c r="E15" s="13">
        <v>2.3689277897531363E-2</v>
      </c>
      <c r="F15" s="13">
        <v>3.8509456845864307E-2</v>
      </c>
      <c r="G15" s="13">
        <v>0</v>
      </c>
      <c r="H15" s="13">
        <v>2.1535862576070871E-2</v>
      </c>
      <c r="I15" s="13">
        <v>0.17650406784032394</v>
      </c>
      <c r="J15" s="13">
        <v>2.8727714537318441E-2</v>
      </c>
      <c r="K15" s="13">
        <v>1.5463460440921142E-2</v>
      </c>
      <c r="L15" s="13">
        <v>3.6383241123313537E-2</v>
      </c>
      <c r="M15" s="13">
        <v>7.7479607247934491E-3</v>
      </c>
      <c r="N15" s="13">
        <v>7.2653956896324631E-2</v>
      </c>
      <c r="O15" s="13">
        <v>5.9064261493435161E-2</v>
      </c>
      <c r="P15" s="13">
        <v>9.9147245476298329E-2</v>
      </c>
      <c r="Q15" s="13">
        <v>2.4953789592566236E-2</v>
      </c>
      <c r="R15" s="13">
        <v>4.0694240537576178E-2</v>
      </c>
      <c r="S15" s="13">
        <v>2.3402258633442953E-2</v>
      </c>
      <c r="T15" s="13">
        <v>9.4280904158206322E-2</v>
      </c>
      <c r="U15" s="96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240</v>
      </c>
      <c r="C16" s="27"/>
      <c r="D16" s="13">
        <v>0.15531645280224815</v>
      </c>
      <c r="E16" s="13">
        <v>3.0658030149211868E-2</v>
      </c>
      <c r="F16" s="13">
        <v>0.16255109340264795</v>
      </c>
      <c r="G16" s="13">
        <v>-0.13184312795206765</v>
      </c>
      <c r="H16" s="13">
        <v>9.287593931264726E-2</v>
      </c>
      <c r="I16" s="13">
        <v>-0.1819291013394484</v>
      </c>
      <c r="J16" s="13">
        <v>4.9523746791791945E-2</v>
      </c>
      <c r="K16" s="13">
        <v>-4.4025721279526864E-2</v>
      </c>
      <c r="L16" s="13">
        <v>7.4065873751608668E-2</v>
      </c>
      <c r="M16" s="13">
        <v>-0.23808104261485641</v>
      </c>
      <c r="N16" s="13">
        <v>-1.1864727522131746E-2</v>
      </c>
      <c r="O16" s="13">
        <v>0.11435314523322848</v>
      </c>
      <c r="P16" s="13">
        <v>-0.29801725743508856</v>
      </c>
      <c r="Q16" s="13">
        <v>7.2845759017676759E-3</v>
      </c>
      <c r="R16" s="13">
        <v>-0.15467047813634505</v>
      </c>
      <c r="S16" s="13">
        <v>7.4065873751608668E-2</v>
      </c>
      <c r="T16" s="13">
        <v>1.7194677476142228E-3</v>
      </c>
      <c r="U16" s="96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241</v>
      </c>
      <c r="C17" s="45"/>
      <c r="D17" s="43">
        <v>1.17</v>
      </c>
      <c r="E17" s="43">
        <v>0.18</v>
      </c>
      <c r="F17" s="43">
        <v>1.22</v>
      </c>
      <c r="G17" s="43">
        <v>1.1000000000000001</v>
      </c>
      <c r="H17" s="43">
        <v>0.67</v>
      </c>
      <c r="I17" s="43">
        <v>1.49</v>
      </c>
      <c r="J17" s="43">
        <v>0.33</v>
      </c>
      <c r="K17" s="43">
        <v>0.4</v>
      </c>
      <c r="L17" s="43">
        <v>0.53</v>
      </c>
      <c r="M17" s="43">
        <v>1.93</v>
      </c>
      <c r="N17" s="43">
        <v>0.15</v>
      </c>
      <c r="O17" s="43">
        <v>0.84</v>
      </c>
      <c r="P17" s="43">
        <v>2.41</v>
      </c>
      <c r="Q17" s="43">
        <v>0</v>
      </c>
      <c r="R17" s="43">
        <v>1.28</v>
      </c>
      <c r="S17" s="43">
        <v>0.53</v>
      </c>
      <c r="T17" s="43">
        <v>0.04</v>
      </c>
      <c r="U17" s="96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T11">
    <cfRule type="expression" dxfId="14" priority="3">
      <formula>AND($B6&lt;&gt;$B5,NOT(ISBLANK(INDIRECT(Anlyt_LabRefThisCol))))</formula>
    </cfRule>
  </conditionalFormatting>
  <conditionalFormatting sqref="C2:T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8D6D-2110-44A5-8A9F-A5442F04320E}">
  <sheetPr codeName="Sheet13"/>
  <dimension ref="A1:BN119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509</v>
      </c>
      <c r="BM1" s="26" t="s">
        <v>270</v>
      </c>
    </row>
    <row r="2" spans="1:66" ht="15">
      <c r="A2" s="24" t="s">
        <v>117</v>
      </c>
      <c r="B2" s="18" t="s">
        <v>118</v>
      </c>
      <c r="C2" s="15" t="s">
        <v>119</v>
      </c>
      <c r="D2" s="16" t="s">
        <v>215</v>
      </c>
      <c r="E2" s="17" t="s">
        <v>215</v>
      </c>
      <c r="F2" s="17" t="s">
        <v>215</v>
      </c>
      <c r="G2" s="9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4" t="s">
        <v>224</v>
      </c>
      <c r="E3" s="95" t="s">
        <v>227</v>
      </c>
      <c r="F3" s="95" t="s">
        <v>230</v>
      </c>
      <c r="G3" s="9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9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4.3499999999999996</v>
      </c>
      <c r="E6" s="21">
        <v>4.6500000000000004</v>
      </c>
      <c r="F6" s="21">
        <v>4.24</v>
      </c>
      <c r="G6" s="9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4.2300000000000004</v>
      </c>
      <c r="E7" s="11">
        <v>4.68</v>
      </c>
      <c r="F7" s="11">
        <v>4.21</v>
      </c>
      <c r="G7" s="9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9</v>
      </c>
    </row>
    <row r="8" spans="1:66">
      <c r="A8" s="28"/>
      <c r="B8" s="19">
        <v>1</v>
      </c>
      <c r="C8" s="9">
        <v>3</v>
      </c>
      <c r="D8" s="11">
        <v>4.2300000000000004</v>
      </c>
      <c r="E8" s="11">
        <v>4.66</v>
      </c>
      <c r="F8" s="11">
        <v>4.25</v>
      </c>
      <c r="G8" s="9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4.28</v>
      </c>
      <c r="E9" s="11">
        <v>4.54</v>
      </c>
      <c r="F9" s="11">
        <v>4.3</v>
      </c>
      <c r="G9" s="9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4.3888888888888902</v>
      </c>
      <c r="BN9" s="26"/>
    </row>
    <row r="10" spans="1:66">
      <c r="A10" s="28"/>
      <c r="B10" s="19">
        <v>1</v>
      </c>
      <c r="C10" s="9">
        <v>5</v>
      </c>
      <c r="D10" s="11">
        <v>4.3</v>
      </c>
      <c r="E10" s="11">
        <v>4.5999999999999996</v>
      </c>
      <c r="F10" s="11">
        <v>4.22</v>
      </c>
      <c r="G10" s="9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15</v>
      </c>
    </row>
    <row r="11" spans="1:66">
      <c r="A11" s="28"/>
      <c r="B11" s="19">
        <v>1</v>
      </c>
      <c r="C11" s="9">
        <v>6</v>
      </c>
      <c r="D11" s="11">
        <v>4.3</v>
      </c>
      <c r="E11" s="11">
        <v>4.7300000000000004</v>
      </c>
      <c r="F11" s="11">
        <v>4.2300000000000004</v>
      </c>
      <c r="G11" s="9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237</v>
      </c>
      <c r="C12" s="12"/>
      <c r="D12" s="22">
        <v>4.2816666666666672</v>
      </c>
      <c r="E12" s="22">
        <v>4.6433333333333335</v>
      </c>
      <c r="F12" s="22">
        <v>4.2416666666666663</v>
      </c>
      <c r="G12" s="9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238</v>
      </c>
      <c r="C13" s="27"/>
      <c r="D13" s="11">
        <v>4.29</v>
      </c>
      <c r="E13" s="11">
        <v>4.6550000000000002</v>
      </c>
      <c r="F13" s="11">
        <v>4.2350000000000003</v>
      </c>
      <c r="G13" s="9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239</v>
      </c>
      <c r="C14" s="27"/>
      <c r="D14" s="23">
        <v>4.6224091842529874E-2</v>
      </c>
      <c r="E14" s="23">
        <v>6.5929255013739418E-2</v>
      </c>
      <c r="F14" s="23">
        <v>3.1885210782848263E-2</v>
      </c>
      <c r="G14" s="9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85</v>
      </c>
      <c r="C15" s="27"/>
      <c r="D15" s="13">
        <v>1.0795817479765636E-2</v>
      </c>
      <c r="E15" s="13">
        <v>1.4198690957732825E-2</v>
      </c>
      <c r="F15" s="13">
        <v>7.517142031319827E-3</v>
      </c>
      <c r="G15" s="9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240</v>
      </c>
      <c r="C16" s="27"/>
      <c r="D16" s="13">
        <v>-2.4430379746835595E-2</v>
      </c>
      <c r="E16" s="13">
        <v>5.7974683544303574E-2</v>
      </c>
      <c r="F16" s="13">
        <v>-3.3544303797468755E-2</v>
      </c>
      <c r="G16" s="9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241</v>
      </c>
      <c r="C17" s="45"/>
      <c r="D17" s="43">
        <v>0</v>
      </c>
      <c r="E17" s="43">
        <v>6.1</v>
      </c>
      <c r="F17" s="43">
        <v>0.67</v>
      </c>
      <c r="G17" s="9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BM18" s="53"/>
    </row>
    <row r="19" spans="1:65" ht="15">
      <c r="B19" s="8" t="s">
        <v>510</v>
      </c>
      <c r="BM19" s="26" t="s">
        <v>66</v>
      </c>
    </row>
    <row r="20" spans="1:65" ht="15">
      <c r="A20" s="24" t="s">
        <v>60</v>
      </c>
      <c r="B20" s="18" t="s">
        <v>118</v>
      </c>
      <c r="C20" s="15" t="s">
        <v>119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17" t="s">
        <v>215</v>
      </c>
      <c r="U20" s="17" t="s">
        <v>215</v>
      </c>
      <c r="V20" s="17" t="s">
        <v>215</v>
      </c>
      <c r="W20" s="17" t="s">
        <v>215</v>
      </c>
      <c r="X20" s="17" t="s">
        <v>215</v>
      </c>
      <c r="Y20" s="17" t="s">
        <v>215</v>
      </c>
      <c r="Z20" s="17" t="s">
        <v>215</v>
      </c>
      <c r="AA20" s="17" t="s">
        <v>215</v>
      </c>
      <c r="AB20" s="96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4" t="s">
        <v>217</v>
      </c>
      <c r="E21" s="95" t="s">
        <v>218</v>
      </c>
      <c r="F21" s="95" t="s">
        <v>219</v>
      </c>
      <c r="G21" s="95" t="s">
        <v>220</v>
      </c>
      <c r="H21" s="95" t="s">
        <v>221</v>
      </c>
      <c r="I21" s="95" t="s">
        <v>222</v>
      </c>
      <c r="J21" s="95" t="s">
        <v>223</v>
      </c>
      <c r="K21" s="95" t="s">
        <v>224</v>
      </c>
      <c r="L21" s="95" t="s">
        <v>255</v>
      </c>
      <c r="M21" s="95" t="s">
        <v>225</v>
      </c>
      <c r="N21" s="95" t="s">
        <v>226</v>
      </c>
      <c r="O21" s="95" t="s">
        <v>227</v>
      </c>
      <c r="P21" s="95" t="s">
        <v>228</v>
      </c>
      <c r="Q21" s="95" t="s">
        <v>229</v>
      </c>
      <c r="R21" s="95" t="s">
        <v>230</v>
      </c>
      <c r="S21" s="95" t="s">
        <v>231</v>
      </c>
      <c r="T21" s="95" t="s">
        <v>272</v>
      </c>
      <c r="U21" s="95" t="s">
        <v>232</v>
      </c>
      <c r="V21" s="95" t="s">
        <v>277</v>
      </c>
      <c r="W21" s="95" t="s">
        <v>234</v>
      </c>
      <c r="X21" s="95" t="s">
        <v>273</v>
      </c>
      <c r="Y21" s="95" t="s">
        <v>235</v>
      </c>
      <c r="Z21" s="95" t="s">
        <v>278</v>
      </c>
      <c r="AA21" s="95" t="s">
        <v>279</v>
      </c>
      <c r="AB21" s="9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1" t="s">
        <v>102</v>
      </c>
      <c r="Z22" s="11" t="s">
        <v>102</v>
      </c>
      <c r="AA22" s="11" t="s">
        <v>102</v>
      </c>
      <c r="AB22" s="9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9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61">
        <v>0.35</v>
      </c>
      <c r="E24" s="162">
        <v>0.38</v>
      </c>
      <c r="F24" s="161">
        <v>0.34</v>
      </c>
      <c r="G24" s="161">
        <v>0.34</v>
      </c>
      <c r="H24" s="161">
        <v>0.35</v>
      </c>
      <c r="I24" s="161">
        <v>0.35</v>
      </c>
      <c r="J24" s="161">
        <v>0.35</v>
      </c>
      <c r="K24" s="161">
        <v>0.32</v>
      </c>
      <c r="L24" s="162">
        <v>0.22999999999999998</v>
      </c>
      <c r="M24" s="161">
        <v>0.35412550000000004</v>
      </c>
      <c r="N24" s="162">
        <v>0.39700000000000002</v>
      </c>
      <c r="O24" s="161">
        <v>0.35</v>
      </c>
      <c r="P24" s="161">
        <v>0.37</v>
      </c>
      <c r="Q24" s="161">
        <v>0.32700000000000001</v>
      </c>
      <c r="R24" s="161">
        <v>0.35</v>
      </c>
      <c r="S24" s="162">
        <v>0.29499999999999998</v>
      </c>
      <c r="T24" s="161">
        <v>0.36</v>
      </c>
      <c r="U24" s="161">
        <v>0.35084124999999999</v>
      </c>
      <c r="V24" s="162">
        <v>0.39</v>
      </c>
      <c r="W24" s="161">
        <v>0.34599999999999997</v>
      </c>
      <c r="X24" s="161">
        <v>0.36</v>
      </c>
      <c r="Y24" s="162">
        <v>0.3</v>
      </c>
      <c r="Z24" s="175">
        <v>0.3</v>
      </c>
      <c r="AA24" s="161">
        <v>0.36359999999999998</v>
      </c>
      <c r="AB24" s="148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63">
        <v>1</v>
      </c>
    </row>
    <row r="25" spans="1:65">
      <c r="A25" s="28"/>
      <c r="B25" s="19">
        <v>1</v>
      </c>
      <c r="C25" s="9">
        <v>2</v>
      </c>
      <c r="D25" s="23">
        <v>0.34</v>
      </c>
      <c r="E25" s="164">
        <v>0.4</v>
      </c>
      <c r="F25" s="23">
        <v>0.34</v>
      </c>
      <c r="G25" s="23">
        <v>0.35</v>
      </c>
      <c r="H25" s="23">
        <v>0.34</v>
      </c>
      <c r="I25" s="23">
        <v>0.36</v>
      </c>
      <c r="J25" s="23">
        <v>0.35</v>
      </c>
      <c r="K25" s="23">
        <v>0.33</v>
      </c>
      <c r="L25" s="164">
        <v>0.22999999999999998</v>
      </c>
      <c r="M25" s="23">
        <v>0.36075950000000001</v>
      </c>
      <c r="N25" s="164">
        <v>0.39200000000000002</v>
      </c>
      <c r="O25" s="23">
        <v>0.37</v>
      </c>
      <c r="P25" s="23">
        <v>0.36</v>
      </c>
      <c r="Q25" s="23">
        <v>0.32600000000000001</v>
      </c>
      <c r="R25" s="23">
        <v>0.38</v>
      </c>
      <c r="S25" s="164">
        <v>0.28999999999999998</v>
      </c>
      <c r="T25" s="23">
        <v>0.36199999999999999</v>
      </c>
      <c r="U25" s="23">
        <v>0.35731875000000002</v>
      </c>
      <c r="V25" s="164">
        <v>0.4</v>
      </c>
      <c r="W25" s="23">
        <v>0.35699999999999998</v>
      </c>
      <c r="X25" s="23">
        <v>0.35</v>
      </c>
      <c r="Y25" s="164">
        <v>0.4</v>
      </c>
      <c r="Z25" s="23">
        <v>0.33</v>
      </c>
      <c r="AA25" s="23">
        <v>0.36059999999999998</v>
      </c>
      <c r="AB25" s="148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63" t="e">
        <v>#N/A</v>
      </c>
    </row>
    <row r="26" spans="1:65">
      <c r="A26" s="28"/>
      <c r="B26" s="19">
        <v>1</v>
      </c>
      <c r="C26" s="9">
        <v>3</v>
      </c>
      <c r="D26" s="23">
        <v>0.35</v>
      </c>
      <c r="E26" s="164">
        <v>0.39</v>
      </c>
      <c r="F26" s="23">
        <v>0.34</v>
      </c>
      <c r="G26" s="23">
        <v>0.35</v>
      </c>
      <c r="H26" s="23">
        <v>0.35</v>
      </c>
      <c r="I26" s="23">
        <v>0.35</v>
      </c>
      <c r="J26" s="23">
        <v>0.35</v>
      </c>
      <c r="K26" s="23">
        <v>0.32</v>
      </c>
      <c r="L26" s="164">
        <v>0.24</v>
      </c>
      <c r="M26" s="23">
        <v>0.35254189999999996</v>
      </c>
      <c r="N26" s="164">
        <v>0.38700000000000001</v>
      </c>
      <c r="O26" s="23">
        <v>0.35</v>
      </c>
      <c r="P26" s="23">
        <v>0.36</v>
      </c>
      <c r="Q26" s="23">
        <v>0.308</v>
      </c>
      <c r="R26" s="23">
        <v>0.35</v>
      </c>
      <c r="S26" s="166">
        <v>0.32400000000000001</v>
      </c>
      <c r="T26" s="23">
        <v>0.36099999999999999</v>
      </c>
      <c r="U26" s="23">
        <v>0.34959714285714288</v>
      </c>
      <c r="V26" s="164">
        <v>0.4</v>
      </c>
      <c r="W26" s="23">
        <v>0.33400000000000002</v>
      </c>
      <c r="X26" s="23">
        <v>0.35</v>
      </c>
      <c r="Y26" s="164">
        <v>0.3</v>
      </c>
      <c r="Z26" s="23">
        <v>0.34</v>
      </c>
      <c r="AA26" s="23">
        <v>0.35189999999999999</v>
      </c>
      <c r="AB26" s="148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63">
        <v>16</v>
      </c>
    </row>
    <row r="27" spans="1:65">
      <c r="A27" s="28"/>
      <c r="B27" s="19">
        <v>1</v>
      </c>
      <c r="C27" s="9">
        <v>4</v>
      </c>
      <c r="D27" s="23">
        <v>0.34</v>
      </c>
      <c r="E27" s="164">
        <v>0.39</v>
      </c>
      <c r="F27" s="23">
        <v>0.34</v>
      </c>
      <c r="G27" s="23">
        <v>0.34</v>
      </c>
      <c r="H27" s="23">
        <v>0.34</v>
      </c>
      <c r="I27" s="23">
        <v>0.37</v>
      </c>
      <c r="J27" s="23">
        <v>0.35</v>
      </c>
      <c r="K27" s="23">
        <v>0.32</v>
      </c>
      <c r="L27" s="164">
        <v>0.24</v>
      </c>
      <c r="M27" s="23">
        <v>0.35843760000000002</v>
      </c>
      <c r="N27" s="164">
        <v>0.39700000000000002</v>
      </c>
      <c r="O27" s="23">
        <v>0.34</v>
      </c>
      <c r="P27" s="23">
        <v>0.36</v>
      </c>
      <c r="Q27" s="23">
        <v>0.33700000000000002</v>
      </c>
      <c r="R27" s="23">
        <v>0.37</v>
      </c>
      <c r="S27" s="164">
        <v>0.29499999999999998</v>
      </c>
      <c r="T27" s="23">
        <v>0.36</v>
      </c>
      <c r="U27" s="23">
        <v>0.35154875000000002</v>
      </c>
      <c r="V27" s="164">
        <v>0.4</v>
      </c>
      <c r="W27" s="23">
        <v>0.34699999999999998</v>
      </c>
      <c r="X27" s="23">
        <v>0.35</v>
      </c>
      <c r="Y27" s="164">
        <v>0.4</v>
      </c>
      <c r="Z27" s="23">
        <v>0.33</v>
      </c>
      <c r="AA27" s="23">
        <v>0.36270000000000002</v>
      </c>
      <c r="AB27" s="148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63">
        <v>0.34851825648148144</v>
      </c>
    </row>
    <row r="28" spans="1:65">
      <c r="A28" s="28"/>
      <c r="B28" s="19">
        <v>1</v>
      </c>
      <c r="C28" s="9">
        <v>5</v>
      </c>
      <c r="D28" s="23">
        <v>0.35</v>
      </c>
      <c r="E28" s="164">
        <v>0.38</v>
      </c>
      <c r="F28" s="23">
        <v>0.35</v>
      </c>
      <c r="G28" s="23">
        <v>0.35</v>
      </c>
      <c r="H28" s="23">
        <v>0.35</v>
      </c>
      <c r="I28" s="23">
        <v>0.36</v>
      </c>
      <c r="J28" s="23">
        <v>0.36</v>
      </c>
      <c r="K28" s="23">
        <v>0.31</v>
      </c>
      <c r="L28" s="164">
        <v>0.24</v>
      </c>
      <c r="M28" s="23">
        <v>0.35836269999999998</v>
      </c>
      <c r="N28" s="164">
        <v>0.40020000000000006</v>
      </c>
      <c r="O28" s="23">
        <v>0.36</v>
      </c>
      <c r="P28" s="23">
        <v>0.37</v>
      </c>
      <c r="Q28" s="23">
        <v>0.32700000000000001</v>
      </c>
      <c r="R28" s="23">
        <v>0.38</v>
      </c>
      <c r="S28" s="164">
        <v>0.27600000000000002</v>
      </c>
      <c r="T28" s="23">
        <v>0.35599999999999998</v>
      </c>
      <c r="U28" s="23">
        <v>0.34281285714285714</v>
      </c>
      <c r="V28" s="164">
        <v>0.40999999999999992</v>
      </c>
      <c r="W28" s="23">
        <v>0.34499999999999997</v>
      </c>
      <c r="X28" s="23">
        <v>0.35</v>
      </c>
      <c r="Y28" s="164">
        <v>0.3</v>
      </c>
      <c r="Z28" s="23">
        <v>0.34</v>
      </c>
      <c r="AA28" s="23">
        <v>0.35399999999999998</v>
      </c>
      <c r="AB28" s="148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63">
        <v>36</v>
      </c>
    </row>
    <row r="29" spans="1:65">
      <c r="A29" s="28"/>
      <c r="B29" s="19">
        <v>1</v>
      </c>
      <c r="C29" s="9">
        <v>6</v>
      </c>
      <c r="D29" s="23">
        <v>0.35</v>
      </c>
      <c r="E29" s="164">
        <v>0.38</v>
      </c>
      <c r="F29" s="23">
        <v>0.33</v>
      </c>
      <c r="G29" s="23">
        <v>0.33</v>
      </c>
      <c r="H29" s="23">
        <v>0.34</v>
      </c>
      <c r="I29" s="23">
        <v>0.35</v>
      </c>
      <c r="J29" s="23">
        <v>0.36</v>
      </c>
      <c r="K29" s="23">
        <v>0.33</v>
      </c>
      <c r="L29" s="164">
        <v>0.22999999999999998</v>
      </c>
      <c r="M29" s="23">
        <v>0.35300199999999998</v>
      </c>
      <c r="N29" s="164">
        <v>0.40300000000000008</v>
      </c>
      <c r="O29" s="23">
        <v>0.35</v>
      </c>
      <c r="P29" s="23">
        <v>0.37</v>
      </c>
      <c r="Q29" s="23">
        <v>0.316</v>
      </c>
      <c r="R29" s="23">
        <v>0.36</v>
      </c>
      <c r="S29" s="164">
        <v>0.28999999999999998</v>
      </c>
      <c r="T29" s="23">
        <v>0.35799999999999998</v>
      </c>
      <c r="U29" s="166">
        <v>0.32635857142857144</v>
      </c>
      <c r="V29" s="164">
        <v>0.4</v>
      </c>
      <c r="W29" s="23">
        <v>0.34100000000000003</v>
      </c>
      <c r="X29" s="23">
        <v>0.35</v>
      </c>
      <c r="Y29" s="164">
        <v>0.3</v>
      </c>
      <c r="Z29" s="23">
        <v>0.35</v>
      </c>
      <c r="AA29" s="23">
        <v>0.3614</v>
      </c>
      <c r="AB29" s="148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54"/>
    </row>
    <row r="30" spans="1:65">
      <c r="A30" s="28"/>
      <c r="B30" s="20" t="s">
        <v>237</v>
      </c>
      <c r="C30" s="12"/>
      <c r="D30" s="165">
        <v>0.34666666666666668</v>
      </c>
      <c r="E30" s="165">
        <v>0.38666666666666666</v>
      </c>
      <c r="F30" s="165">
        <v>0.34</v>
      </c>
      <c r="G30" s="165">
        <v>0.34333333333333332</v>
      </c>
      <c r="H30" s="165">
        <v>0.34499999999999997</v>
      </c>
      <c r="I30" s="165">
        <v>0.35666666666666669</v>
      </c>
      <c r="J30" s="165">
        <v>0.35333333333333328</v>
      </c>
      <c r="K30" s="165">
        <v>0.32166666666666671</v>
      </c>
      <c r="L30" s="165">
        <v>0.23499999999999999</v>
      </c>
      <c r="M30" s="165">
        <v>0.35620486666666668</v>
      </c>
      <c r="N30" s="165">
        <v>0.3960333333333334</v>
      </c>
      <c r="O30" s="165">
        <v>0.35333333333333333</v>
      </c>
      <c r="P30" s="165">
        <v>0.36499999999999999</v>
      </c>
      <c r="Q30" s="165">
        <v>0.32350000000000001</v>
      </c>
      <c r="R30" s="165">
        <v>0.36499999999999999</v>
      </c>
      <c r="S30" s="165">
        <v>0.29499999999999998</v>
      </c>
      <c r="T30" s="165">
        <v>0.35949999999999999</v>
      </c>
      <c r="U30" s="165">
        <v>0.34641288690476196</v>
      </c>
      <c r="V30" s="165">
        <v>0.39999999999999997</v>
      </c>
      <c r="W30" s="165">
        <v>0.34499999999999997</v>
      </c>
      <c r="X30" s="165">
        <v>0.35166666666666674</v>
      </c>
      <c r="Y30" s="165">
        <v>0.33333333333333331</v>
      </c>
      <c r="Z30" s="165">
        <v>0.33166666666666672</v>
      </c>
      <c r="AA30" s="165">
        <v>0.35903333333333332</v>
      </c>
      <c r="AB30" s="148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54"/>
    </row>
    <row r="31" spans="1:65">
      <c r="A31" s="28"/>
      <c r="B31" s="3" t="s">
        <v>238</v>
      </c>
      <c r="C31" s="27"/>
      <c r="D31" s="23">
        <v>0.35</v>
      </c>
      <c r="E31" s="23">
        <v>0.38500000000000001</v>
      </c>
      <c r="F31" s="23">
        <v>0.34</v>
      </c>
      <c r="G31" s="23">
        <v>0.34499999999999997</v>
      </c>
      <c r="H31" s="23">
        <v>0.34499999999999997</v>
      </c>
      <c r="I31" s="23">
        <v>0.35499999999999998</v>
      </c>
      <c r="J31" s="23">
        <v>0.35</v>
      </c>
      <c r="K31" s="23">
        <v>0.32</v>
      </c>
      <c r="L31" s="23">
        <v>0.23499999999999999</v>
      </c>
      <c r="M31" s="23">
        <v>0.35624410000000001</v>
      </c>
      <c r="N31" s="23">
        <v>0.39700000000000002</v>
      </c>
      <c r="O31" s="23">
        <v>0.35</v>
      </c>
      <c r="P31" s="23">
        <v>0.36499999999999999</v>
      </c>
      <c r="Q31" s="23">
        <v>0.32650000000000001</v>
      </c>
      <c r="R31" s="23">
        <v>0.36499999999999999</v>
      </c>
      <c r="S31" s="23">
        <v>0.29249999999999998</v>
      </c>
      <c r="T31" s="23">
        <v>0.36</v>
      </c>
      <c r="U31" s="23">
        <v>0.35021919642857147</v>
      </c>
      <c r="V31" s="23">
        <v>0.4</v>
      </c>
      <c r="W31" s="23">
        <v>0.34549999999999997</v>
      </c>
      <c r="X31" s="23">
        <v>0.35</v>
      </c>
      <c r="Y31" s="23">
        <v>0.3</v>
      </c>
      <c r="Z31" s="23">
        <v>0.33500000000000002</v>
      </c>
      <c r="AA31" s="23">
        <v>0.36099999999999999</v>
      </c>
      <c r="AB31" s="148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54"/>
    </row>
    <row r="32" spans="1:65">
      <c r="A32" s="28"/>
      <c r="B32" s="3" t="s">
        <v>239</v>
      </c>
      <c r="C32" s="27"/>
      <c r="D32" s="23">
        <v>5.1639777949431982E-3</v>
      </c>
      <c r="E32" s="23">
        <v>8.1649658092772682E-3</v>
      </c>
      <c r="F32" s="23">
        <v>6.3245553203367466E-3</v>
      </c>
      <c r="G32" s="23">
        <v>8.1649658092772404E-3</v>
      </c>
      <c r="H32" s="23">
        <v>5.4772255750516353E-3</v>
      </c>
      <c r="I32" s="23">
        <v>8.1649658092772665E-3</v>
      </c>
      <c r="J32" s="23">
        <v>5.1639777949432268E-3</v>
      </c>
      <c r="K32" s="23">
        <v>7.5277265270908165E-3</v>
      </c>
      <c r="L32" s="23">
        <v>5.4772255750516656E-3</v>
      </c>
      <c r="M32" s="23">
        <v>3.4171764090644681E-3</v>
      </c>
      <c r="N32" s="23">
        <v>5.7555770055370591E-3</v>
      </c>
      <c r="O32" s="23">
        <v>1.032795558988644E-2</v>
      </c>
      <c r="P32" s="23">
        <v>5.4772255750516656E-3</v>
      </c>
      <c r="Q32" s="23">
        <v>1.009455298663592E-2</v>
      </c>
      <c r="R32" s="23">
        <v>1.3784048752090234E-2</v>
      </c>
      <c r="S32" s="23">
        <v>1.5824032355881985E-2</v>
      </c>
      <c r="T32" s="23">
        <v>2.1679483388678819E-3</v>
      </c>
      <c r="U32" s="23">
        <v>1.0864627087606995E-2</v>
      </c>
      <c r="V32" s="23">
        <v>6.3245553203367293E-3</v>
      </c>
      <c r="W32" s="23">
        <v>7.563068160475599E-3</v>
      </c>
      <c r="X32" s="23">
        <v>4.0824829046386332E-3</v>
      </c>
      <c r="Y32" s="23">
        <v>5.1639777949432177E-2</v>
      </c>
      <c r="Z32" s="23">
        <v>1.7224014243685089E-2</v>
      </c>
      <c r="AA32" s="23">
        <v>4.8697706995983608E-3</v>
      </c>
      <c r="AB32" s="148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4"/>
    </row>
    <row r="33" spans="1:65">
      <c r="A33" s="28"/>
      <c r="B33" s="3" t="s">
        <v>85</v>
      </c>
      <c r="C33" s="27"/>
      <c r="D33" s="13">
        <v>1.4896089793105379E-2</v>
      </c>
      <c r="E33" s="13">
        <v>2.11162908860619E-2</v>
      </c>
      <c r="F33" s="13">
        <v>1.8601633295108076E-2</v>
      </c>
      <c r="G33" s="13">
        <v>2.3781453813428857E-2</v>
      </c>
      <c r="H33" s="13">
        <v>1.5876016159569958E-2</v>
      </c>
      <c r="I33" s="13">
        <v>2.2892427502646539E-2</v>
      </c>
      <c r="J33" s="13">
        <v>1.4615031495122343E-2</v>
      </c>
      <c r="K33" s="13">
        <v>2.340225863344295E-2</v>
      </c>
      <c r="L33" s="13">
        <v>2.3307342872560279E-2</v>
      </c>
      <c r="M33" s="13">
        <v>9.5932895051156937E-3</v>
      </c>
      <c r="N33" s="13">
        <v>1.4533062045796796E-2</v>
      </c>
      <c r="O33" s="13">
        <v>2.9230062990244641E-2</v>
      </c>
      <c r="P33" s="13">
        <v>1.5006097465894975E-2</v>
      </c>
      <c r="Q33" s="13">
        <v>3.120418233890547E-2</v>
      </c>
      <c r="R33" s="13">
        <v>3.7764517129014338E-2</v>
      </c>
      <c r="S33" s="13">
        <v>5.3640787647057583E-2</v>
      </c>
      <c r="T33" s="13">
        <v>6.0304543501192827E-3</v>
      </c>
      <c r="U33" s="13">
        <v>3.136323011734251E-2</v>
      </c>
      <c r="V33" s="13">
        <v>1.5811388300841826E-2</v>
      </c>
      <c r="W33" s="13">
        <v>2.1921936697030724E-2</v>
      </c>
      <c r="X33" s="13">
        <v>1.16089561269345E-2</v>
      </c>
      <c r="Y33" s="13">
        <v>0.15491933384829654</v>
      </c>
      <c r="Z33" s="13">
        <v>5.1931701237241466E-2</v>
      </c>
      <c r="AA33" s="13">
        <v>1.3563561506633631E-2</v>
      </c>
      <c r="AB33" s="96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240</v>
      </c>
      <c r="C34" s="27"/>
      <c r="D34" s="13">
        <v>-5.3127484152702964E-3</v>
      </c>
      <c r="E34" s="13">
        <v>0.10945885753681384</v>
      </c>
      <c r="F34" s="13">
        <v>-2.4441349407284263E-2</v>
      </c>
      <c r="G34" s="13">
        <v>-1.4877048911277391E-2</v>
      </c>
      <c r="H34" s="13">
        <v>-1.0094898663273955E-2</v>
      </c>
      <c r="I34" s="13">
        <v>2.3380153072750876E-2</v>
      </c>
      <c r="J34" s="13">
        <v>1.3815852576743559E-2</v>
      </c>
      <c r="K34" s="13">
        <v>-7.7045002135322838E-2</v>
      </c>
      <c r="L34" s="13">
        <v>-0.3257168150315054</v>
      </c>
      <c r="M34" s="13">
        <v>2.2055114882033822E-2</v>
      </c>
      <c r="N34" s="13">
        <v>0.13633454193059369</v>
      </c>
      <c r="O34" s="13">
        <v>1.3815852576743781E-2</v>
      </c>
      <c r="P34" s="13">
        <v>4.7290904312768278E-2</v>
      </c>
      <c r="Q34" s="13">
        <v>-7.1784636862519013E-2</v>
      </c>
      <c r="R34" s="13">
        <v>4.7290904312768278E-2</v>
      </c>
      <c r="S34" s="13">
        <v>-0.15355940610337915</v>
      </c>
      <c r="T34" s="13">
        <v>3.1509808494356584E-2</v>
      </c>
      <c r="U34" s="13">
        <v>-6.0409161860688343E-3</v>
      </c>
      <c r="V34" s="13">
        <v>0.14771605952084177</v>
      </c>
      <c r="W34" s="13">
        <v>-1.0094898663273955E-2</v>
      </c>
      <c r="X34" s="13">
        <v>9.0337023287403451E-3</v>
      </c>
      <c r="Y34" s="13">
        <v>-4.3569950399298452E-2</v>
      </c>
      <c r="Z34" s="13">
        <v>-4.8352100647301777E-2</v>
      </c>
      <c r="AA34" s="13">
        <v>3.0170806424915542E-2</v>
      </c>
      <c r="AB34" s="9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241</v>
      </c>
      <c r="C35" s="45"/>
      <c r="D35" s="43">
        <v>0.4</v>
      </c>
      <c r="E35" s="43">
        <v>2.83</v>
      </c>
      <c r="F35" s="43">
        <v>0.94</v>
      </c>
      <c r="G35" s="43">
        <v>0.67</v>
      </c>
      <c r="H35" s="43">
        <v>0.54</v>
      </c>
      <c r="I35" s="43">
        <v>0.4</v>
      </c>
      <c r="J35" s="43">
        <v>0.13</v>
      </c>
      <c r="K35" s="43">
        <v>2.4300000000000002</v>
      </c>
      <c r="L35" s="43">
        <v>9.44</v>
      </c>
      <c r="M35" s="43">
        <v>0.37</v>
      </c>
      <c r="N35" s="43">
        <v>3.59</v>
      </c>
      <c r="O35" s="43">
        <v>0.13</v>
      </c>
      <c r="P35" s="43">
        <v>1.08</v>
      </c>
      <c r="Q35" s="43">
        <v>2.2799999999999998</v>
      </c>
      <c r="R35" s="43">
        <v>1.08</v>
      </c>
      <c r="S35" s="43">
        <v>4.59</v>
      </c>
      <c r="T35" s="43">
        <v>0.63</v>
      </c>
      <c r="U35" s="43">
        <v>0.43</v>
      </c>
      <c r="V35" s="43">
        <v>3.91</v>
      </c>
      <c r="W35" s="43">
        <v>0.54</v>
      </c>
      <c r="X35" s="43">
        <v>0</v>
      </c>
      <c r="Y35" s="43" t="s">
        <v>244</v>
      </c>
      <c r="Z35" s="43">
        <v>1.62</v>
      </c>
      <c r="AA35" s="43">
        <v>0.6</v>
      </c>
      <c r="AB35" s="9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 t="s">
        <v>280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F11 B24:AA29">
    <cfRule type="expression" dxfId="11" priority="6">
      <formula>AND($B6&lt;&gt;$B5,NOT(ISBLANK(INDIRECT(Anlyt_LabRefThisCol))))</formula>
    </cfRule>
  </conditionalFormatting>
  <conditionalFormatting sqref="C2:F17 C20:AA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ISE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2026-07-06T04:50:57Z</dcterms:modified>
</cp:coreProperties>
</file>