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702 &amp; 703 W-Mo-Bi-F JN2069\Results\SCC, SARs &amp; CCCs\"/>
    </mc:Choice>
  </mc:AlternateContent>
  <xr:revisionPtr revIDLastSave="0" documentId="8_{D4DFF34A-82A2-4C19-8522-38724FA0B6DD}" xr6:coauthVersionLast="47" xr6:coauthVersionMax="47" xr10:uidLastSave="{00000000-0000-0000-0000-000000000000}"/>
  <bookViews>
    <workbookView xWindow="-120" yWindow="-120" windowWidth="29040" windowHeight="15720" tabRatio="780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ISE" sheetId="47898" r:id="rId8"/>
    <sheet name="IRC" sheetId="47899" r:id="rId9"/>
    <sheet name="Fusion ICP" sheetId="47900" r:id="rId10"/>
    <sheet name="4-Acid" sheetId="47901" r:id="rId11"/>
    <sheet name="Aqua Regia" sheetId="47902" r:id="rId1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A711826-316C-45DE-9011-087D2E0D99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8F3D5A7-609D-4DAE-BE57-9023872485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2C9B893-FE71-4507-95C1-20E7A6E569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E3476B2-0F97-418F-978B-794E466CAA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CC43D4FD-CA24-444F-B026-8A2A8BAF09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C96E137-A541-4F18-AC0B-BA82807F4B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F144261-62B4-4A9E-8FEB-A73B0430A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A89BF9D-7FF5-4D0D-9898-55EC0A391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071D567-716B-4E7B-BA70-64F41A476F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047AFE9-164D-47EA-98DE-2FB04E6445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89FBBE4A-9A84-4FE6-B704-BD7A166E86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53548BF-E1C1-4500-AAC2-DB5FAA59E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7638598-36AE-4BB7-B88E-1E7A7C3781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B2E4AC0-62D0-4A31-AD29-A383CFF2BC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FEB6CF17-26FA-4182-8CDC-B4FE9B2775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A48560C6-D28A-4D11-B6E2-8EA14BEEF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118E2117-A1BB-48DE-86FB-A9925A1FF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7D8B51B5-FCCC-4C22-9151-4322810FB7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B696AFDC-2B16-425C-BB4B-1A88B92EAA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19FAC635-D412-48AF-A7B2-FDDA7E9C30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E4512436-F386-4588-818B-047A5B9A8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1C71202A-41D0-49FB-810D-DD0B47C5F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645252AF-317D-4153-A856-A247554092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A5390202-7125-4086-8A68-A7E7346EA6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3A152B5D-227E-4CE8-805A-4A7C6D21C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B73E0979-6646-4527-BC34-57A9813CE0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AED15682-63FB-404D-A297-CE11F0F6C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5A1EF5E3-D374-4AF8-9807-CF82175676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626B80AF-026A-495F-A549-25FC79656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464EA07C-5EEE-47BC-802E-86F12E4FC6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05A62C98-CECC-4E8A-B75E-E38B6991A5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DD5B0B16-A699-4106-91E2-2EFE3CE2CC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93C8FCCD-79D9-4CA1-A057-1812C84B8B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1550F54A-047D-4F8D-BD1F-8C2DF29695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E26F1D67-7599-42B1-A992-BD981FF54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B6CE3B2D-1D65-49D2-BE56-478AEFD192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57BCDC31-D660-46A4-B466-B7E866AD6C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54110A60-2972-420E-A441-956A5C031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EEB8FFA-3A8C-4681-9F13-930EEA411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350549E-D14A-4299-80CF-42AB59E034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27E4486-F880-48B4-9519-320A0E9A32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9578517-712D-4A40-BFCB-416865639C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9989501-AC7B-4D87-95DC-7ED57EC31B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7EEE83C-660C-4810-941D-60740EE79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CB46710-CC01-4DF3-BC3C-5BDAD55D85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3AC4C9B7-B94E-45F2-9A46-59C6A8952A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4666D32-C2CA-46F8-8A57-74B46B5BC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E88191C-42C3-4026-A266-CA406CDB4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2390A017-9294-4058-A487-61C554283A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723C2DC-18BD-4857-AFE5-7EDD5960B2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DEDB660-4EB7-4FC3-8334-606E283DC6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4726BA75-5D38-45D3-8DF2-7970A3AC50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A59B7F7-821D-49C5-BA50-CD1CF3F4E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45579DA-70FB-4836-9C65-082C758AB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96A75D76-BF13-40E4-A5F3-24D2F6A9A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086B5C73-13F5-4B8D-BEC8-9C3BE7F93D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CE5CBFAB-101B-4C4E-B17F-456571B61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728E4CE8-1B6A-4BCF-99CB-4C2711B1F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31772A6C-22F4-4043-A061-7D57C7A70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B0E7BFC3-613C-488B-8AD6-051DCF845B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7D314435-6014-45B1-8521-9B0207026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0F73BA59-CE3C-4215-8988-76BF4B3ADB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C8B57C1B-92CF-4CD3-AA5A-AA39F0D57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1CEEF9A8-F1A6-41F3-8534-70E03A3709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F978944B-8C3D-4491-9124-42D7D0A218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0ACBE2A2-2CCD-4183-B7D7-5E64EE0A2D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951799DE-4A33-47AA-88CA-E51BCAA94D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C895B1BC-083D-4B80-BD05-B37CE7C15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7C84D62A-1BC9-4549-9423-EC15EC7604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8FC03275-65BD-4629-8F2D-5B69D52D38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84D25424-8702-4FC3-92CA-050A8B8D6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736C27D1-16D2-4A87-8BBB-B980F59AB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B28F7D79-2805-41E2-A491-236111EFC8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112DF8E0-49A0-427A-A4E0-EB3FEE7941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FAD5B710-0DB5-4197-B6F3-9FCC690CF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 xr:uid="{E47456E1-3D96-4F5E-A61A-8A4A5EFE2D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 xr:uid="{1BA19A11-BD86-4E0D-A6E3-3DFAB8E835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 xr:uid="{6C460206-9192-47D8-A37A-CBD5617556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 xr:uid="{0D81F5D4-3537-415A-8F24-3E9EBAEF30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 xr:uid="{7BDCF297-566B-4562-9142-5AD1A5F3D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 xr:uid="{343B292C-0A9F-4DC6-8C9C-C658894590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 xr:uid="{979D3EB5-9ACB-47FD-AE8A-FC7B03D33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 xr:uid="{4C457905-6A7A-41B8-9D85-343AFF047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 xr:uid="{99E49E6C-3E34-45CA-B102-C362F5A3A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 xr:uid="{3F978402-B7A1-405D-9F0B-DAE2446DD7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 xr:uid="{73937A42-1B06-43D0-9BEE-DE3B28767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 xr:uid="{D7973CF4-9606-45A5-9762-D109DBDA5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 xr:uid="{749853F0-AC70-4CD6-86E5-A834206906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 shapeId="0" xr:uid="{C09FC90B-5B11-47F5-9C83-9CEB3A3105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 xr:uid="{275FA33F-01A8-4F23-99A6-2FA5C9D4C3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D74B491C-A6D3-437F-8496-0B02A1B58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D698C925-F882-4DA5-94EE-23C5F74E02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E8B99D44-3317-4EDB-BA82-9723C325A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 xr:uid="{9FB03EAB-ED32-4F1D-BE93-A825FAA000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 xr:uid="{24EFA485-496F-468E-BD4E-F43C07473D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9" authorId="0" shapeId="0" xr:uid="{E00D3229-2991-4F6C-9C1C-E649D1493D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 shapeId="0" xr:uid="{A9D6E57D-D0ED-4B75-9785-F60869FD45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5" authorId="0" shapeId="0" xr:uid="{DDDB640B-A9AB-4C98-A597-65E70FC66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 shapeId="0" xr:uid="{2E2DD241-E496-48E4-8A73-EBA5F5839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C228E1E6-6B03-4AAD-AB54-8E10D9C4E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B695F685-942D-4BF9-AF8D-912970FEB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F0C7C212-6600-4DFF-96BE-D6A142DD9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A25685C2-DE9A-4F81-BE36-F2F3E7A79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CA98005E-13D8-4261-82D7-3B1FD654D4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B1392505-56F3-4C8B-9884-45E9DE29C1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52D9083-4221-4E4F-9F97-3C427A19B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EC4C3EF-BB58-4813-B9F9-B58026A4D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6B122EFA-62CC-483F-8763-3F9A0ACD68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471C390A-1D72-49EE-81A1-CF4F1EB393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B26BF81A-7A49-47AF-865A-136247BD59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F21EDC32-E7A2-47E7-8F3E-5300EE141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BE83BE4B-F043-4506-9109-DACEC7500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8A9D0469-556B-4062-95EC-33930A2928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05EAD348-C51D-4C30-9FF7-031E7CAF59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1E101B93-DC5F-40BB-A142-7ADF41E303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2DD66279-9E88-4E32-BE9A-4F8A497902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33A61498-C0C1-4882-BEFD-C3CBA13079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8BBFFA38-FDB7-4371-97AC-E95D2735AB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78DFD202-3D8F-4ADB-BBFC-42E4CF359F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5BFB0B41-4BEF-4C45-9058-D88F75FA9C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53612530-AC4A-47E2-A676-F9E79B428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FF2EDC55-EAA7-4C81-BC5D-1B27608CAC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CC86C789-9FBD-47EF-B99C-0985DC6E1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2528B954-1F2F-46DC-9412-827C572B11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A343CD1E-AC17-4CBA-9C39-191291F8B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01B2B001-2545-48FA-966E-C2A4EA22EE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E95AF2EC-1F45-4E59-B70B-DDFE36A1BC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7F4C6BC9-C516-461F-9EF5-2F720AB0D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625D0250-957D-4DB0-AADA-8FC9600BEE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5B907377-CC54-4344-AFFE-BC376F5DD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F563C83B-2301-4496-BAE2-894C66B8CE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F2D48E4D-8E08-4F00-9173-595727AACB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B6A03394-7E18-4A06-8355-575AC3B2C1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D1823CA8-5CC4-4695-B2AA-F7FE1FA4B3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28971254-482E-49C2-A865-2DB36A6190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5B83DFED-2616-42DA-99FD-654920CBBC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450FAA05-9AE1-49EA-84E8-1FD3ADBA24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8DFBBA28-3A39-4564-97DC-300E14C183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737657B1-3AC5-4850-965B-BEC2BF54D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BDB1D3A5-52C9-4CFA-A4C4-B5E78DBF0F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FC4CABA8-77A5-49E7-BEDD-E17BFB4325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A4F3372B-E23E-4809-9756-2B130BD3D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3B50CCC8-874B-4A58-BC05-B6845E45D6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E354A528-5C77-4166-AB40-E138E40397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90C87968-708D-4D5D-BA98-DCA2CFCB7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3767ABF1-7DDF-4393-87D2-F4FAC63E19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09DA9B56-0841-443D-AF9B-D30F9707EF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C6AF6140-FB66-4548-BFC0-01CA57C79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 shapeId="0" xr:uid="{ECAF6609-99A7-4D3B-9EC6-F1C133534A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 xr:uid="{80306643-B641-48DE-93FD-C4B548B043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 xr:uid="{EFA23A39-22C8-4942-AAA7-DDEBDEDFE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73551C1E-FF5A-407A-9F08-1E388891C6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5526623C-88A0-4A3E-BD06-E76E0726D9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F1611879-C20B-4AAD-9156-2A48B57568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 xr:uid="{4B1065C5-CC4F-48D6-8C2B-18B220AAD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2B5A162D-CBDB-4919-A7CA-88AEB1DD39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 xr:uid="{42DB7E5C-4FB5-46A9-BD37-DED873948D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EC8EA376-3D49-4B6E-BCF1-4B0CBB8A72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 xr:uid="{B461B66F-8A48-4490-A9F5-5F00B5168A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847C7FF2-6F31-4082-B797-C74E30993B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 xr:uid="{46E71113-53CA-49BC-B592-AAB2AA36FD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61D986D7-162E-462E-8D37-F818238407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7A60EAC8-2EEC-4004-99D4-9900B5EEC6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CBA4B6F3-0D09-4641-A16F-EFA4331A2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2FBFCCAB-E8CD-4286-BA66-1DFCEC5188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8D3F0A14-A0A2-4E2C-8436-EBB64CD2EC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3C186387-AD3F-4701-BE71-CFC0F0CA84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B37615D-7031-44DD-A859-BFAFE20B60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5A7083C-B52E-4B24-A419-EF2B80B430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817F288-125E-4B18-8765-1C3F3AE71D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AC9F038D-534D-46C9-907D-4E6FB11264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9F70CF2-312D-45BD-8CA5-DD900EE67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CDC7CB2-550B-4882-8148-8798D6222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4FADCC0-2853-4D7E-B253-B4E49248C0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6A7D66C-313E-4E6A-A163-8BF61C9FC0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79E2C5EF-BD61-4DFF-B588-212D5B6EED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1A61F6F-C302-4F8C-B745-8210C4E2A7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4AA7FD69-268D-47C3-94F9-B728C7F6C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4AD69F1-292D-4545-B592-B74EF0ACA7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83210A9C-5982-4E92-B083-3F84B84FA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9FA9480-72BA-4EA8-92F5-585FF19713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<sst xmlns="http://schemas.openxmlformats.org/spreadsheetml/2006/main" count="13615" uniqueCount="653">
  <si>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</si>
  <si>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</si>
  <si>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</si>
  <si>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</si>
  <si>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</si>
  <si>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</si>
  <si>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</si>
  <si>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</si>
  <si>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</si>
  <si>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</si>
  <si>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</si>
  <si>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</si>
  <si>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</si>
  <si>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</si>
  <si>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</si>
  <si>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</si>
  <si>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</si>
  <si>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</si>
  <si>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</si>
  <si>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</si>
  <si>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</si>
  <si>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</si>
  <si>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</si>
  <si>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</si>
  <si>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</si>
  <si>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</si>
  <si>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</si>
  <si>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</si>
  <si>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</si>
  <si>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</si>
  <si>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</si>
  <si>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</si>
  <si>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</si>
  <si>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</si>
  <si>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</si>
  <si>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</si>
  <si>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</si>
  <si>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</si>
  <si>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</si>
  <si>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</si>
  <si>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</si>
  <si>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</si>
  <si>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</si>
  <si>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</si>
  <si>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</si>
  <si>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</si>
  <si>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</si>
  <si>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</si>
  <si>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</si>
  <si>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</si>
  <si>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</si>
  <si>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</si>
  <si>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</si>
  <si>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</si>
  <si>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</si>
  <si>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</si>
  <si>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</si>
  <si>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</si>
  <si>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</si>
  <si>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</si>
  <si>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</si>
  <si>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</si>
  <si>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</si>
  <si>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</si>
  <si>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</si>
  <si>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</si>
  <si>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</si>
  <si>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</si>
  <si>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</si>
  <si>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</si>
  <si>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</si>
  <si>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</si>
  <si>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</si>
  <si>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</si>
  <si>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</si>
  <si>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</si>
  <si>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</si>
  <si>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</si>
  <si>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</si>
  <si>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</si>
  <si>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</si>
  <si>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</si>
  <si>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</si>
  <si>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</si>
  <si>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</si>
  <si>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</si>
  <si>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</si>
  <si>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</si>
  <si>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</si>
  <si>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</si>
  <si>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</si>
  <si>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</si>
  <si>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</si>
  <si>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</si>
  <si>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</si>
  <si>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</si>
  <si>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</si>
  <si>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</si>
  <si>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BF*MS</t>
  </si>
  <si>
    <t>BF*OES</t>
  </si>
  <si>
    <t>BF*OES/MS</t>
  </si>
  <si>
    <t>BF*XRF</t>
  </si>
  <si>
    <t>IRC</t>
  </si>
  <si>
    <t>PF*MS</t>
  </si>
  <si>
    <t>PF*OES</t>
  </si>
  <si>
    <t>PPP*XRF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</si>
  <si>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</si>
  <si>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</si>
  <si>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</si>
  <si>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</si>
  <si>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</si>
  <si>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</si>
  <si>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</si>
  <si>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</si>
  <si>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</si>
  <si>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</si>
  <si>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</si>
  <si>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</si>
  <si>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</si>
  <si>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</si>
  <si>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</si>
  <si>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</si>
  <si>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</si>
  <si>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</si>
  <si>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</si>
  <si>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</si>
  <si>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</si>
  <si>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</si>
  <si>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</si>
  <si>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</si>
  <si>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</si>
  <si>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</si>
  <si>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</si>
  <si>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</si>
  <si>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</si>
  <si>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</si>
  <si>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</si>
  <si>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</si>
  <si>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</si>
  <si>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</si>
  <si>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</si>
  <si>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</si>
  <si>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</si>
  <si>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</si>
  <si>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</si>
  <si>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</si>
  <si>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</si>
  <si>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</si>
  <si>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</si>
  <si>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</si>
  <si>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</si>
  <si>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</si>
  <si>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</si>
  <si>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</si>
  <si>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</si>
  <si>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</si>
  <si>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</si>
  <si>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</si>
  <si>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</si>
  <si>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</si>
  <si>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</si>
  <si>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</si>
  <si>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</si>
  <si>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</si>
  <si>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</si>
  <si>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</si>
  <si>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</si>
  <si>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</si>
  <si>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</si>
  <si>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</si>
  <si>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</si>
  <si>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</si>
  <si>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</si>
  <si>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</si>
  <si>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</si>
  <si>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</si>
  <si>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</si>
  <si>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</si>
  <si>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</si>
  <si>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</si>
  <si>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</si>
  <si>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</si>
  <si>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</si>
  <si>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</si>
  <si>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</si>
  <si>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</si>
  <si>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</si>
  <si>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</si>
  <si>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</si>
  <si>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</si>
  <si>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</si>
  <si>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</si>
  <si>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</si>
  <si>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Cl</t>
  </si>
  <si>
    <t>F</t>
  </si>
  <si>
    <t>&lt; 63</t>
  </si>
  <si>
    <t>Aqua Regia Digestion</t>
  </si>
  <si>
    <t>&lt; 150</t>
  </si>
  <si>
    <t>ISE</t>
  </si>
  <si>
    <t>Ion Selective Electrode</t>
  </si>
  <si>
    <t>As, ppm</t>
  </si>
  <si>
    <t>Bi, ppm</t>
  </si>
  <si>
    <t>CaO, wt.%</t>
  </si>
  <si>
    <t>Cu, ppm</t>
  </si>
  <si>
    <t>F, wt.%</t>
  </si>
  <si>
    <t>S, wt.%</t>
  </si>
  <si>
    <t>Cd, ppm</t>
  </si>
  <si>
    <t>Er, ppm</t>
  </si>
  <si>
    <t>Ag, ppm</t>
  </si>
  <si>
    <t>Re, ppm</t>
  </si>
  <si>
    <t>Sb, ppm</t>
  </si>
  <si>
    <t>Te, ppm</t>
  </si>
  <si>
    <t>W,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</si>
  <si>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</si>
  <si>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</si>
  <si>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</si>
  <si>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</si>
  <si>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</si>
  <si>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</si>
  <si>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</si>
  <si>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</si>
  <si>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</si>
  <si>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</si>
  <si>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</si>
  <si>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</si>
  <si>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</si>
  <si>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</si>
  <si>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</si>
  <si>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</si>
  <si>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</si>
  <si>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</si>
  <si>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</si>
  <si>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22</t>
  </si>
  <si>
    <t>24</t>
  </si>
  <si>
    <t>OxBF*XRF</t>
  </si>
  <si>
    <t>Mean</t>
  </si>
  <si>
    <t>Median</t>
  </si>
  <si>
    <t>Std Dev.</t>
  </si>
  <si>
    <t>PDM3</t>
  </si>
  <si>
    <t>Z-Score (Absolute)</t>
  </si>
  <si>
    <t>&lt; 11</t>
  </si>
  <si>
    <t>&lt; 37</t>
  </si>
  <si>
    <t>NA</t>
  </si>
  <si>
    <t>&lt; 160</t>
  </si>
  <si>
    <t>&lt; 200</t>
  </si>
  <si>
    <t>Results from laboratories 7, 13 and 14 were removed due to their 0.01 wt.% reading resolution.</t>
  </si>
  <si>
    <t>&lt; 47</t>
  </si>
  <si>
    <t>&lt; 24</t>
  </si>
  <si>
    <t>&lt; 190</t>
  </si>
  <si>
    <t>&lt; 74</t>
  </si>
  <si>
    <t>&lt; 130</t>
  </si>
  <si>
    <t>&lt; 180</t>
  </si>
  <si>
    <t>&lt; 62.5</t>
  </si>
  <si>
    <t>10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</si>
  <si>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</si>
  <si>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</si>
  <si>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</si>
  <si>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</si>
  <si>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</si>
  <si>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</si>
  <si>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</si>
  <si>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</si>
  <si>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</si>
  <si>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</si>
  <si>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</si>
  <si>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</si>
  <si>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</si>
  <si>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</si>
  <si>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Indicative</t>
  </si>
  <si>
    <t>LOI*TGA</t>
  </si>
  <si>
    <t>18</t>
  </si>
  <si>
    <t>23</t>
  </si>
  <si>
    <t>LOI*Furnace</t>
  </si>
  <si>
    <t>PF*OES/MS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</si>
  <si>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</si>
  <si>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21</t>
  </si>
  <si>
    <t>25</t>
  </si>
  <si>
    <t>26</t>
  </si>
  <si>
    <t>Results from laboratory 24 were removed due to their 0.1 wt.% reading resolution.</t>
  </si>
  <si>
    <t>&lt; 0.5</t>
  </si>
  <si>
    <t>&lt; 20</t>
  </si>
  <si>
    <t>&lt; 30</t>
  </si>
  <si>
    <t>&lt; 0.8</t>
  </si>
  <si>
    <t>Results from laboratories 6, 10, 23 and 25 were removed due to their 1 ppm reading resolution.</t>
  </si>
  <si>
    <t>&lt; 70</t>
  </si>
  <si>
    <t>Results from laboratory 6 were removed due to their 10 ppm reading resolution.</t>
  </si>
  <si>
    <t>Results from laboratories 14 and 24 were removed due to their 1 ppm reading resolution.</t>
  </si>
  <si>
    <t>Results from laboratory 9 were removed due to their 1 ppm reading resolution.</t>
  </si>
  <si>
    <t>Results from laboratories 6, 10, 15, 23 and 25 were removed due to their 1 ppm reading resolution.</t>
  </si>
  <si>
    <t>Results from laboratories 9 and 25 were removed due to their 1 ppm reading resolution.</t>
  </si>
  <si>
    <t>&lt; 0.05</t>
  </si>
  <si>
    <t>Results from laboratories 14, 15, 23 and 24 were removed due to their 1 ppm reading resolution.</t>
  </si>
  <si>
    <t>Results from laboratories 6, 7, 10 and 24 were removed due to their 0.1 ppm reading resolution.</t>
  </si>
  <si>
    <t>&lt; 0.3</t>
  </si>
  <si>
    <t>Results from laboratories 17 and 24 were removed due to their 10 ppm reading resolution.</t>
  </si>
  <si>
    <t>Results from laboratories 7 and 23 were removed due to their 0.1 ppm reading resolution.</t>
  </si>
  <si>
    <t>Results from laboratories 6, 9 and 23 were removed due to their 1 ppm reading resolution.</t>
  </si>
  <si>
    <t>&lt; 32</t>
  </si>
  <si>
    <t>&lt; 4</t>
  </si>
  <si>
    <t>Results from laboratories 6, 9, 13, 15 and 23 were removed due to their 1 ppm reading resolution.</t>
  </si>
  <si>
    <t>&lt; 3</t>
  </si>
  <si>
    <t>Results from laboratories 6, 7, 23 and 24 were removed due to their 0.1 ppm reading resolution.</t>
  </si>
  <si>
    <t>Results from laboratory 25 were removed due to their 1 ppm reading resolution.</t>
  </si>
  <si>
    <t>Results from laboratories 7 and 24 were removed due to their 0.1 ppm reading resolution.</t>
  </si>
  <si>
    <t>Results from laboratories 23 and 25 were removed due to their 1 ppm reading resolution.</t>
  </si>
  <si>
    <t>Results from laboratory 10 were removed due to their 10 ppm reading resolution.</t>
  </si>
  <si>
    <t>Results from laboratories 2, 6 and 10 were removed due to their 10 ppm reading resolution.</t>
  </si>
  <si>
    <t>4A*OES/MS</t>
  </si>
  <si>
    <t>4A*MS</t>
  </si>
  <si>
    <t>Results from laboratories 10, 21, 23 and 24 were removed due to their 0.1 ppm reading resolution.</t>
  </si>
  <si>
    <t>Results from laboratory 10 were removed due to their 1 ppm reading resolution.</t>
  </si>
  <si>
    <t>Results from laboratories 13 and 21 were removed due to their 1 ppm reading resolution.</t>
  </si>
  <si>
    <t>&lt; 0.02</t>
  </si>
  <si>
    <t>Results from laboratories 7, 10 and 13 were removed due to their 1 ppm reading resolution.</t>
  </si>
  <si>
    <t>Results from laboratory 15 were removed due to their 1 ppm reading resolution.</t>
  </si>
  <si>
    <t>Results from laboratories 21 and 24 were removed due to their 1 ppm reading resolution.</t>
  </si>
  <si>
    <t>Results from laboratory 7 were removed due to their 0.1 ppm reading resolution.</t>
  </si>
  <si>
    <t>Results from laboratory 24 were removed due to their 1 ppm reading resolution.</t>
  </si>
  <si>
    <t>Results from laboratories 7 and 10 were removed due to their 1 ppm reading resolution.</t>
  </si>
  <si>
    <t>Results from laboratories 7, 9, 10, 23 and 24 were removed due to their 1 ppm reading resolution.</t>
  </si>
  <si>
    <t>&lt; 2.5</t>
  </si>
  <si>
    <t>Results from laboratories 6, 10, 13, 21, 24 and 25 were removed due to their 0.1 ppm reading resolution.</t>
  </si>
  <si>
    <t>Results from laboratories 7, 10, 13 and 24 were removed due to their 1 ppm reading resolution.</t>
  </si>
  <si>
    <t>&lt; 1.5</t>
  </si>
  <si>
    <t>Results from laboratories 7 and 23 were removed due to their 1 ppm reading resolution.</t>
  </si>
  <si>
    <t>Results from laboratories 7, 21 and 24 were removed due to their 0.1 ppm reading resolution.</t>
  </si>
  <si>
    <t>Results from laboratory 9 were removed due to their 0.1 ppm reading resolution.</t>
  </si>
  <si>
    <t>Results from laboratories 10 and 21 were removed due to their 0.1 ppm reading resolution.</t>
  </si>
  <si>
    <t>Results from laboratories 21 and 23 were removed due to their 0.1 ppm reading resolution.</t>
  </si>
  <si>
    <t>&gt; 0.1</t>
  </si>
  <si>
    <t>Results from laboratory 7 were removed due to their 1 ppm reading resolution.</t>
  </si>
  <si>
    <t>AR*MS</t>
  </si>
  <si>
    <t>0.5g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</si>
  <si>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</si>
  <si>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</si>
  <si>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</si>
  <si>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</si>
  <si>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</si>
  <si>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</si>
  <si>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</si>
  <si>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</si>
  <si>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infrared combustion</t>
  </si>
  <si>
    <t>ion specific electrode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</si>
  <si>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</si>
  <si>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</si>
  <si>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</si>
  <si>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</si>
  <si>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</si>
  <si>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</si>
  <si>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pressed powder pellet with X-ray fluorescence spectroscopy</t>
  </si>
  <si>
    <t>Text Values:</t>
  </si>
  <si>
    <t>Not Applicable (Lab 12)</t>
  </si>
  <si>
    <t>African Natural Resources &amp; Mines Ltd, Suleja, Niger State, Nigeria</t>
  </si>
  <si>
    <t>Alex Stewart International, Mendoza, Argentina</t>
  </si>
  <si>
    <t>ALS, Lima, Peru</t>
  </si>
  <si>
    <t>ALS, Loughrea, Galway, Ireland</t>
  </si>
  <si>
    <t>ALS, Malaga, WA, Australia</t>
  </si>
  <si>
    <t>American Assay Laboratories, Sparks, Nevada, USA</t>
  </si>
  <si>
    <t>Bureau Veritas Commodities Canada Ltd, Vancouver, BC, Canada</t>
  </si>
  <si>
    <t>Bureau Veritas Minerals, Ankara, Central Anatolia, Turkey</t>
  </si>
  <si>
    <t>CRS Laboratories Oy, Kempele, Northern Ostrobothnia, Finland</t>
  </si>
  <si>
    <t>ESAN Istanbul, Istanbul, Turkey</t>
  </si>
  <si>
    <t>Intertek, Perth, WA, Australia</t>
  </si>
  <si>
    <t>MSALABS, Vancouver, BC, Canada</t>
  </si>
  <si>
    <t>Nagrom, Perth, WA, Australia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</si>
  <si>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</si>
  <si>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</si>
  <si>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</si>
  <si>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 Geosol Laboratorios Ltda, Vespasiano, Minas Gerais, Brazil</t>
  </si>
  <si>
    <t>SGS Lakefield Research Ltd, Lakefield, Ontario, Canada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</si>
  <si>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</si>
  <si>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</si>
  <si>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</si>
  <si>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t>UIS Analytical Services, Centurion, South Africa</t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</si>
  <si>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</si>
  <si>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</si>
  <si>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</si>
  <si>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SnO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</si>
  <si>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</si>
  <si>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</si>
  <si>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(ppm)</t>
  </si>
  <si>
    <t>BaO, Barium oxide (ppm)</t>
  </si>
  <si>
    <t>Bi, Bismuth (ppm)</t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</si>
  <si>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</si>
  <si>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</si>
  <si>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</si>
  <si>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Cu, Copper (ppm)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</si>
  <si>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</si>
  <si>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</si>
  <si>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</si>
  <si>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</si>
  <si>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</si>
  <si>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t>Mo, Molybdenum (ppm)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</si>
  <si>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</si>
  <si>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Ni, Nickel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</si>
  <si>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</si>
  <si>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Pb, Lead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</si>
  <si>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</si>
  <si>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</si>
  <si>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t>Sr, Strontium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</si>
  <si>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</si>
  <si>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WO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Tungsten trioxide (wt.%)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</si>
  <si>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</si>
  <si>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</si>
  <si>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F, Fluorine (wt.%)</t>
  </si>
  <si>
    <t>S, Sulphur (wt.%)</t>
  </si>
  <si>
    <t>Ba, Barium (ppm)</t>
  </si>
  <si>
    <t>Be, Beryllium (ppm)</t>
  </si>
  <si>
    <t>Cd, Cadmium (ppm)</t>
  </si>
  <si>
    <t>Ce, Cerium (ppm)</t>
  </si>
  <si>
    <t>Cr, Chromium (ppm)</t>
  </si>
  <si>
    <t>Cs, Caesium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</si>
  <si>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</si>
  <si>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</si>
  <si>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</si>
  <si>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</si>
  <si>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</si>
  <si>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</si>
  <si>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</si>
  <si>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La, Lanthanum (ppm)</t>
  </si>
  <si>
    <t>Li, Lithium (ppm)</t>
  </si>
  <si>
    <t>Lu, Lutetium (ppm)</t>
  </si>
  <si>
    <t>Nb, Niobium (ppm)</t>
  </si>
  <si>
    <t>Nd, Neodymium (ppm)</t>
  </si>
  <si>
    <t>Pr, Praseodymium (ppm)</t>
  </si>
  <si>
    <t>Rb, Rubidium (ppm)</t>
  </si>
  <si>
    <t>Sc, Scandium (ppm)</t>
  </si>
  <si>
    <t>Sm, Samarium (ppm)</t>
  </si>
  <si>
    <t>Sn, Tin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</si>
  <si>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</si>
  <si>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</si>
  <si>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</si>
  <si>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</si>
  <si>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</si>
  <si>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</si>
  <si>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</si>
  <si>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</si>
  <si>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Y, Yttrium (ppm)</t>
  </si>
  <si>
    <t>Yb, Ytterbium (ppm)</t>
  </si>
  <si>
    <t>Zr, Zirconium (ppm)</t>
  </si>
  <si>
    <t>Ag, Silver (ppm)</t>
  </si>
  <si>
    <t>Al, Aluminium (wt.%)</t>
  </si>
  <si>
    <t>Ca, Calcium (wt.%)</t>
  </si>
  <si>
    <t>Fe, Iron (wt.%)</t>
  </si>
  <si>
    <t>In, Indium (ppm)</t>
  </si>
  <si>
    <t>K, Potassium (wt.%)</t>
  </si>
  <si>
    <t>Mg, Magnesium (wt.%)</t>
  </si>
  <si>
    <t>Mn, Manganese (wt.%)</t>
  </si>
  <si>
    <t>Na, Sodium (wt.%)</t>
  </si>
  <si>
    <t>P, Phosphorus (wt.%)</t>
  </si>
  <si>
    <t>Re, Rhenium (ppm)</t>
  </si>
  <si>
    <t>Sb, Antimony (ppm)</t>
  </si>
  <si>
    <t>Te, Tellurium (ppm)</t>
  </si>
  <si>
    <t>W, Tungsten (wt.%)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</si>
  <si>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</si>
  <si>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</si>
  <si>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</si>
  <si>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</si>
  <si>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</si>
  <si>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</si>
  <si>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</si>
  <si>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</si>
  <si>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</si>
  <si>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</si>
  <si>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WO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</si>
  <si>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</si>
  <si>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</si>
  <si>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(Certified Value 10.36 wt.%)</t>
    </r>
  </si>
  <si>
    <t>Analytical results for As in OREAS 703 (Certified Value &lt; 100 ppm)</t>
  </si>
  <si>
    <t>Analytical results for BaO in OREAS 703 (Certified Value 788 ppm)</t>
  </si>
  <si>
    <t>Analytical results for Bi in OREAS 703 (Certified Value 570 ppm)</t>
  </si>
  <si>
    <t>Analytical results for CaO in OREAS 703 (Certified Value 19.21 wt.%)</t>
  </si>
  <si>
    <t>Analytical results for Cd in OREAS 703 (Indicative Value 51 ppm)</t>
  </si>
  <si>
    <t>Analytical results for Ce in OREAS 703 (Indicative Value 76 ppm)</t>
  </si>
  <si>
    <t>Analytical results for Cl in OREAS 703 (Indicative Value 395 ppm)</t>
  </si>
  <si>
    <t>Analytical results for Co in OREAS 703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</si>
  <si>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(Certified Value &lt; 150 ppm)</t>
    </r>
  </si>
  <si>
    <t>Analytical results for Cu in OREAS 703 (Certified Value 715 ppm)</t>
  </si>
  <si>
    <t>Analytical results for F in OREAS 703 (Indicative Value 0.573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</si>
  <si>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(Certified Value 4.27 wt.%)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</si>
  <si>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703 (Certified Value &lt; 100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</si>
  <si>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703 (Certified Value 2.46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</si>
  <si>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(Indicative Value 88 ppm)</t>
    </r>
  </si>
  <si>
    <t>Analytical results for MgO in OREAS 703 (Certified Value 1.05 wt.%)</t>
  </si>
  <si>
    <t>Analytical results for MnO in OREAS 703 (Certified Value 0.05 wt.%)</t>
  </si>
  <si>
    <t>Analytical results for Mo in OREAS 703 (Certified Value 1083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</si>
  <si>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703 (Certified Value 1.9 wt.%)</t>
    </r>
  </si>
  <si>
    <t>Analytical results for Nb in OREAS 703 (Indicative Value &lt; 50 ppm)</t>
  </si>
  <si>
    <t>Analytical results for Ni in OREAS 703 (Certified Value &lt; 50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</si>
  <si>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703 (Certified Value 0.139 wt.%)</t>
    </r>
  </si>
  <si>
    <t>Analytical results for Pb in OREAS 703 (Certified Value &lt; 50 ppm)</t>
  </si>
  <si>
    <t>Analytical results for Rb in OREAS 703 (Indicative Value 138 ppm)</t>
  </si>
  <si>
    <t>Analytical results for Sb in OREAS 703 (Indicative Value 132 ppm)</t>
  </si>
  <si>
    <t>Analytical results for Sc in OREAS 703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</si>
  <si>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703 (Certified Value 44.86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</si>
  <si>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703 (Indicative Value &lt; 63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</si>
  <si>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(Certified Value 1.63 wt.%)</t>
    </r>
  </si>
  <si>
    <t>Analytical results for Sr in OREAS 703 (Certified Value 184 ppm)</t>
  </si>
  <si>
    <t>Analytical results for Th in OREAS 703 (Indicative Value 176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</si>
  <si>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703 (Certified Value 0.416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</si>
  <si>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703 (Indicative Value 96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</si>
  <si>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(Certified Value 0.625 wt.%)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</si>
  <si>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(Indicative Value 59 ppm)</t>
    </r>
  </si>
  <si>
    <t>Analytical results for Zn in OREAS 703 (Certified Value 71 ppm)</t>
  </si>
  <si>
    <t>Analytical results for Zr in OREAS 703 (Indicative Value 179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</si>
  <si>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703 (Indicative Value 0.355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</si>
  <si>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703 (Certified Value 12.75 wt.%)</t>
    </r>
  </si>
  <si>
    <t>Analytical results for F in OREAS 703 (Certified Value 0.621 wt.%)</t>
  </si>
  <si>
    <t>Analytical results for C in OREAS 703 (Indicative Value 3.49 wt.%)</t>
  </si>
  <si>
    <t>Analytical results for S in OREAS 703 (Certified Value 0.654 wt.%)</t>
  </si>
  <si>
    <t>Analytical results for Ag in OREAS 703 (Indicative Value 0.596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</si>
  <si>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(Certified Value 10.35 wt.%)</t>
    </r>
  </si>
  <si>
    <t>Analytical results for As in OREAS 703 (Indicative Value 4.26 ppm)</t>
  </si>
  <si>
    <t>Analytical results for B in OREAS 703 (Indicative Value 27.1 ppm)</t>
  </si>
  <si>
    <t>Analytical results for Ba in OREAS 703 (Certified Value 708 ppm)</t>
  </si>
  <si>
    <t>Analytical results for Be in OREAS 703 (Certified Value 10.3 ppm)</t>
  </si>
  <si>
    <t>Analytical results for Bi in OREAS 703 (Certified Value 541 ppm)</t>
  </si>
  <si>
    <t>Analytical results for CaO in OREAS 703 (Certified Value 19.17 wt.%)</t>
  </si>
  <si>
    <t>Analytical results for Cd in OREAS 703 (Certified Value &lt; 10 ppm)</t>
  </si>
  <si>
    <t>Analytical results for Ce in OREAS 703 (Certified Value 66 ppm)</t>
  </si>
  <si>
    <t>Analytical results for Co in OREAS 703 (Certified Value 8.23 ppm)</t>
  </si>
  <si>
    <t>Analytical results for Cr in OREAS 703 (Certified Value 33 ppm)</t>
  </si>
  <si>
    <t>Analytical results for Cs in OREAS 703 (Certified Value 10.1 ppm)</t>
  </si>
  <si>
    <t>Analytical results for Cu in OREAS 703 (Certified Value 727 ppm)</t>
  </si>
  <si>
    <t>Analytical results for Dy in OREAS 703 (Certified Value 5.44 ppm)</t>
  </si>
  <si>
    <t>Analytical results for Er in OREAS 703 (Certified Value 2.73 ppm)</t>
  </si>
  <si>
    <t>Analytical results for Eu in OREAS 703 (Certified Value 1.15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</si>
  <si>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(Certified Value 4.33 wt.%)</t>
    </r>
  </si>
  <si>
    <t>Analytical results for Ga in OREAS 703 (Certified Value 16.1 ppm)</t>
  </si>
  <si>
    <t>Analytical results for Gd in OREAS 703 (Certified Value 6.04 ppm)</t>
  </si>
  <si>
    <t>Analytical results for Ge in OREAS 703 (Indicative Value 1.44 ppm)</t>
  </si>
  <si>
    <t>Analytical results for Hf in OREAS 703 (Certified Value 4.86 ppm)</t>
  </si>
  <si>
    <t>Analytical results for Ho in OREAS 703 (Certified Value 1 ppm)</t>
  </si>
  <si>
    <t>Analytical results for In in OREAS 703 (Indicative Value 0.18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</si>
  <si>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703 (Certified Value 2.47 wt.%)</t>
    </r>
  </si>
  <si>
    <t>Analytical results for La in OREAS 703 (Certified Value 33.5 ppm)</t>
  </si>
  <si>
    <t>Analytical results for Li in OREAS 703 (Certified Value 42.2 ppm)</t>
  </si>
  <si>
    <t>Analytical results for Lu in OREAS 703 (Certified Value 0.35 ppm)</t>
  </si>
  <si>
    <t>Analytical results for MgO in OREAS 703 (Certified Value 1.04 wt.%)</t>
  </si>
  <si>
    <t>Analytical results for MnO in OREAS 703 (Certified Value 0.049 wt.%)</t>
  </si>
  <si>
    <t>Analytical results for Mo in OREAS 703 (Certified Value 1026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</si>
  <si>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703 (Certified Value 1.91 wt.%)</t>
    </r>
  </si>
  <si>
    <t>Analytical results for Nb in OREAS 703 (Certified Value 9.63 ppm)</t>
  </si>
  <si>
    <t>Analytical results for Nd in OREAS 703 (Certified Value 29.9 ppm)</t>
  </si>
  <si>
    <t>Analytical results for Ni in OREAS 703 (Indicative Value 19.2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</si>
  <si>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703 (Certified Value 0.141 wt.%)</t>
    </r>
  </si>
  <si>
    <t>Analytical results for Pb in OREAS 703 (Certified Value 18 ppm)</t>
  </si>
  <si>
    <t>Analytical results for Pr in OREAS 703 (Certified Value 7.87 ppm)</t>
  </si>
  <si>
    <t>Analytical results for Rb in OREAS 703 (Certified Value 135 ppm)</t>
  </si>
  <si>
    <t>Analytical results for Re in OREAS 703 (Indicative Value 0.051 ppm)</t>
  </si>
  <si>
    <t>Analytical results for S in OREAS 703 (Certified Value 0.65 wt.%)</t>
  </si>
  <si>
    <t>Analytical results for Sb in OREAS 703 (Indicative Value 0.56 ppm)</t>
  </si>
  <si>
    <t>Analytical results for Sc in OREAS 703 (Certified Value 6.47 ppm)</t>
  </si>
  <si>
    <t>Analytical results for Se in OREAS 703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</si>
  <si>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703 (Certified Value 45.43 wt.%)</t>
    </r>
  </si>
  <si>
    <t>Analytical results for Sm in OREAS 703 (Certified Value 6.4 ppm)</t>
  </si>
  <si>
    <t>Analytical results for Sn in OREAS 703 (Certified Value 5.98 ppm)</t>
  </si>
  <si>
    <t>Analytical results for Ta in OREAS 703 (Certified Value 0.87 ppm)</t>
  </si>
  <si>
    <t>Analytical results for Tb in OREAS 703 (Certified Value 0.93 ppm)</t>
  </si>
  <si>
    <t>Analytical results for Te in OREAS 703 (Indicative Value 2.11 ppm)</t>
  </si>
  <si>
    <t>Analytical results for Th in OREAS 703 (Certified Value 10.7 ppm)</t>
  </si>
  <si>
    <t>Analytical results for Ti in OREAS 703 (Certified Value 0.252 wt.%)</t>
  </si>
  <si>
    <t>Analytical results for Tl in OREAS 703 (Certified Value 0.77 ppm)</t>
  </si>
  <si>
    <t>Analytical results for Tm in OREAS 703 (Certified Value 0.37 ppm)</t>
  </si>
  <si>
    <t>Analytical results for U in OREAS 703 (Certified Value 5.93 ppm)</t>
  </si>
  <si>
    <t>Analytical results for V in OREAS 703 (Certified Value 44.4 ppm)</t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</si>
  <si>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703 (Certified Value 0.634 wt.%)</t>
    </r>
  </si>
  <si>
    <t>Analytical results for Y in OREAS 703 (Certified Value 26.5 ppm)</t>
  </si>
  <si>
    <t>Analytical results for Yb in OREAS 703 (Certified Value 2.4 ppm)</t>
  </si>
  <si>
    <t>Analytical results for Zn in OREAS 703 (Certified Value 69 ppm)</t>
  </si>
  <si>
    <t>Analytical results for Zr in OREAS 703 (Certified Value 186 ppm)</t>
  </si>
  <si>
    <t>Analytical results for Ag in OREAS 703 (Certified Value 0.292 ppm)</t>
  </si>
  <si>
    <t>Analytical results for Al in OREAS 703 (Certified Value 5.46 wt.%)</t>
  </si>
  <si>
    <t>Analytical results for As in OREAS 703 (Certified Value 3.48 ppm)</t>
  </si>
  <si>
    <t>Analytical results for B in OREAS 703 (Indicative Value 23.9 ppm)</t>
  </si>
  <si>
    <t>Analytical results for Ba in OREAS 703 (Certified Value 709 ppm)</t>
  </si>
  <si>
    <t>Analytical results for Be in OREAS 703 (Certified Value 9.58 ppm)</t>
  </si>
  <si>
    <t>Analytical results for Bi in OREAS 703 (Certified Value 553 ppm)</t>
  </si>
  <si>
    <t>Analytical results for Ca in OREAS 703 (Certified Value 13.35 wt.%)</t>
  </si>
  <si>
    <t>Analytical results for Cd in OREAS 703 (Indicative Value 0.27 ppm)</t>
  </si>
  <si>
    <t>Analytical results for Ce in OREAS 703 (Certified Value 70 ppm)</t>
  </si>
  <si>
    <t>Analytical results for Co in OREAS 703 (Certified Value 7.91 ppm)</t>
  </si>
  <si>
    <t>Analytical results for Cr in OREAS 703 (Certified Value 24.7 ppm)</t>
  </si>
  <si>
    <t>Analytical results for Cs in OREAS 703 (Certified Value 10.6 ppm)</t>
  </si>
  <si>
    <t>Analytical results for Cu in OREAS 703 (Certified Value 719 ppm)</t>
  </si>
  <si>
    <t>Analytical results for Dy in OREAS 703 (Certified Value 4.02 ppm)</t>
  </si>
  <si>
    <t>Analytical results for Er in OREAS 703 (Certified Value 1.69 ppm)</t>
  </si>
  <si>
    <t>Analytical results for Eu in OREAS 703 (Certified Value 1.18 ppm)</t>
  </si>
  <si>
    <t>Analytical results for Fe in OREAS 703 (Certified Value 3 wt.%)</t>
  </si>
  <si>
    <t>Analytical results for Ga in OREAS 703 (Certified Value 15.7 ppm)</t>
  </si>
  <si>
    <t>Analytical results for Gd in OREAS 703 (Certified Value 5.64 ppm)</t>
  </si>
  <si>
    <t>Analytical results for Ge in OREAS 703 (Indicative Value 0.062 ppm)</t>
  </si>
  <si>
    <t>Analytical results for Hf in OREAS 703 (Certified Value 1.31 ppm)</t>
  </si>
  <si>
    <t>Analytical results for Hg in OREAS 703 (Indicative Value 2.2 ppm)</t>
  </si>
  <si>
    <t>Analytical results for Ho in OREAS 703 (Certified Value 0.67 ppm)</t>
  </si>
  <si>
    <t>Analytical results for In in OREAS 703 (Certified Value 0.16 ppm)</t>
  </si>
  <si>
    <t>Analytical results for K in OREAS 703 (Certified Value 2.05 wt.%)</t>
  </si>
  <si>
    <t>Analytical results for La in OREAS 703 (Certified Value 34.2 ppm)</t>
  </si>
  <si>
    <t>Analytical results for Li in OREAS 703 (Certified Value 40.6 ppm)</t>
  </si>
  <si>
    <t>Analytical results for Lu in OREAS 703 (Certified Value 0.18 ppm)</t>
  </si>
  <si>
    <t>Analytical results for Mg in OREAS 703 (Certified Value 0.606 wt.%)</t>
  </si>
  <si>
    <t>Analytical results for Mn in OREAS 703 (Certified Value 0.036 wt.%)</t>
  </si>
  <si>
    <t>Analytical results for Mo in OREAS 703 (Certified Value 1020 ppm)</t>
  </si>
  <si>
    <t>Analytical results for Na in OREAS 703 (Certified Value 1.41 wt.%)</t>
  </si>
  <si>
    <t>Analytical results for Nb in OREAS 703 (Certified Value 9.16 ppm)</t>
  </si>
  <si>
    <t>Analytical results for Ni in OREAS 703 (Certified Value 11.8 ppm)</t>
  </si>
  <si>
    <t>Analytical results for P in OREAS 703 (Certified Value 0.061 wt.%)</t>
  </si>
  <si>
    <t>Analytical results for Pb in OREAS 703 (Certified Value 18.5 ppm)</t>
  </si>
  <si>
    <t>Analytical results for Pr in OREAS 703 (Certified Value 8.16 ppm)</t>
  </si>
  <si>
    <t>Analytical results for Rb in OREAS 703 (Certified Value 139 ppm)</t>
  </si>
  <si>
    <t>Analytical results for Re in OREAS 703 (Certified Value 0.064 ppm)</t>
  </si>
  <si>
    <t>Analytical results for S in OREAS 703 (Certified Value 0.662 wt.%)</t>
  </si>
  <si>
    <t>Analytical results for Sb in OREAS 703 (Certified Value 0.53 ppm)</t>
  </si>
  <si>
    <t>Analytical results for Sc in OREAS 703 (Certified Value 6.02 ppm)</t>
  </si>
  <si>
    <t>Analytical results for Se in OREAS 703 (Indicative Value 0.75 ppm)</t>
  </si>
  <si>
    <t>Analytical results for Sm in OREAS 703 (Certified Value 6.15 ppm)</t>
  </si>
  <si>
    <t>Analytical results for Sn in OREAS 703 (Certified Value 5.58 ppm)</t>
  </si>
  <si>
    <t>Analytical results for Sr in OREAS 703 (Certified Value 186 ppm)</t>
  </si>
  <si>
    <t>Analytical results for Ta in OREAS 703 (Certified Value 0.65 ppm)</t>
  </si>
  <si>
    <t>Analytical results for Tb in OREAS 703 (Certified Value 0.81 ppm)</t>
  </si>
  <si>
    <t>Analytical results for Te in OREAS 703 (Certified Value 2.14 ppm)</t>
  </si>
  <si>
    <t>Analytical results for Th in OREAS 703 (Certified Value 10.9 ppm)</t>
  </si>
  <si>
    <t>Analytical results for Ti in OREAS 703 (Certified Value 0.245 wt.%)</t>
  </si>
  <si>
    <t>Analytical results for Tl in OREAS 703 (Certified Value 0.8 ppm)</t>
  </si>
  <si>
    <t>Analytical results for Tm in OREAS 703 (Certified Value 0.22 ppm)</t>
  </si>
  <si>
    <t>Analytical results for U in OREAS 703 (Certified Value 5.73 ppm)</t>
  </si>
  <si>
    <t>Analytical results for V in OREAS 703 (Certified Value 40.9 ppm)</t>
  </si>
  <si>
    <t>Analytical results for W in OREAS 703 (Certified Value 0.459 wt.%)</t>
  </si>
  <si>
    <t>Analytical results for Y in OREAS 703 (Certified Value 16.5 ppm)</t>
  </si>
  <si>
    <t>Analytical results for Yb in OREAS 703 (Certified Value 1.36 ppm)</t>
  </si>
  <si>
    <t>Analytical results for Zn in OREAS 703 (Certified Value 68 ppm)</t>
  </si>
  <si>
    <t>Analytical results for Zr in OREAS 703 (Certified Value 41.8 ppm)</t>
  </si>
  <si>
    <t>Analytical results for Ag in OREAS 703 (Indicative Value 0.283 ppm)</t>
  </si>
  <si>
    <t>Analytical results for As in OREAS 703 (Indicative Value 3.23 ppm)</t>
  </si>
  <si>
    <t>Analytical results for Au in OREAS 703 (Indicative Value 0.112 ppm)</t>
  </si>
  <si>
    <t>Analytical results for Bi in OREAS 703 (Indicative Value 531 ppm)</t>
  </si>
  <si>
    <t>Analytical results for Cd in OREAS 703 (Indicative Value &lt; 0.1 ppm)</t>
  </si>
  <si>
    <t>Analytical results for Cu in OREAS 703 (Indicative Value 713 ppm)</t>
  </si>
  <si>
    <t>Analytical results for Hg in OREAS 703 (Indicative Value &lt; 0.01 ppm)</t>
  </si>
  <si>
    <t>Analytical results for Mo in OREAS 703 (Indicative Value 1032 ppm)</t>
  </si>
  <si>
    <t>Analytical results for Ni in OREAS 703 (Indicative Value 11.4 ppm)</t>
  </si>
  <si>
    <t>Analytical results for Pb in OREAS 703 (Indicative Value 5.25 ppm)</t>
  </si>
  <si>
    <t>Analytical results for Sb in OREAS 703 (Indicative Value 0.3 ppm)</t>
  </si>
  <si>
    <t>Analytical results for Se in OREAS 703 (Indicative Value 0.43 ppm)</t>
  </si>
  <si>
    <t>Analytical results for Tl in OREAS 703 (Indicative Value 0.6 ppm)</t>
  </si>
  <si>
    <t>Analytical results for Zn in OREAS 703 (Indicative Value 60 ppm)</t>
  </si>
  <si>
    <t/>
  </si>
  <si>
    <t>Table 5. Participating Laboratory List used for OREAS 703</t>
  </si>
  <si>
    <t>Table 4. Abbreviations used for OREAS 703</t>
  </si>
  <si>
    <t>Table 3. Certified Values and Performance Gates for OREAS 703</t>
  </si>
  <si>
    <t>Table 2. Indicative Values for OREAS 703</t>
  </si>
  <si>
    <t>Table 1. Certified Values, Expanded Uncertainty and Tolerance Limits for OREAS 703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</si>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</sst>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" fontId="4" fillId="0" borderId="23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64" fontId="37" fillId="0" borderId="14" xfId="0" applyNumberFormat="1" applyFont="1" applyBorder="1" applyAlignment="1">
      <alignment horizontal="center" vertical="center"/>
    </xf>
    <xf numFmtId="164" fontId="37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7</xdr:col>
      <xdr:colOff>353727</xdr:colOff>
      <xdr:row>152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5A99CD-9DD5-DBFD-A9DF-CA9B3A4EC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96608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1138</xdr:row>
      <xdr:rowOff>0</xdr:rowOff>
    </xdr:from>
    <xdr:to>
      <xdr:col>9</xdr:col>
      <xdr:colOff>355231</xdr:colOff>
      <xdr:row>1143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DB947-3C70-CADD-5AD0-4E6F2D042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87131158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1137</xdr:row>
      <xdr:rowOff>0</xdr:rowOff>
    </xdr:from>
    <xdr:to>
      <xdr:col>9</xdr:col>
      <xdr:colOff>387225</xdr:colOff>
      <xdr:row>1142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15720-5D8C-7999-6185-4F2A080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86508062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253</xdr:row>
      <xdr:rowOff>0</xdr:rowOff>
    </xdr:from>
    <xdr:to>
      <xdr:col>9</xdr:col>
      <xdr:colOff>420959</xdr:colOff>
      <xdr:row>258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B8AB48-B9AF-F2B1-4CDC-97708E8CF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1648202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401352</xdr:colOff>
      <xdr:row>33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72E31-3165-49A3-8C88-DDA0E4D67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13</xdr:col>
      <xdr:colOff>144177</xdr:colOff>
      <xdr:row>152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3EE1AA-AA3F-C9E8-EC1B-174D6EE0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827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5116227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A5F56-80E2-7C89-FA6C-4B71343D2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3C34EF-55D1-C00C-57D5-17001285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34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686</xdr:row>
      <xdr:rowOff>0</xdr:rowOff>
    </xdr:from>
    <xdr:to>
      <xdr:col>9</xdr:col>
      <xdr:colOff>378272</xdr:colOff>
      <xdr:row>691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D78D4-02CE-0635-5858-6941A1FC9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1682778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355231</xdr:colOff>
      <xdr:row>42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1DE672-A236-89A4-2766-C0028A5E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6256421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365257</xdr:colOff>
      <xdr:row>24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4A3B7-7A9D-4092-0553-C8D9D3650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3083092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9</xdr:col>
      <xdr:colOff>381181</xdr:colOff>
      <xdr:row>43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FE48C-F3F1-FED7-D9D4-D2C97E62A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6096000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4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7" t="s">
        <v>651</v>
      </c>
      <c r="C1" s="87"/>
      <c r="D1" s="87"/>
      <c r="E1" s="87"/>
      <c r="F1" s="87"/>
      <c r="G1" s="87"/>
      <c r="H1" s="71"/>
    </row>
    <row r="2" spans="1:8" ht="15.75" customHeight="1">
      <c r="A2" s="206"/>
      <c r="B2" s="204" t="s">
        <v>2</v>
      </c>
      <c r="C2" s="72" t="s">
        <v>66</v>
      </c>
      <c r="D2" s="202" t="s">
        <v>192</v>
      </c>
      <c r="E2" s="203"/>
      <c r="F2" s="202" t="s">
        <v>92</v>
      </c>
      <c r="G2" s="203"/>
      <c r="H2" s="79"/>
    </row>
    <row r="3" spans="1:8" ht="12.75">
      <c r="A3" s="206"/>
      <c r="B3" s="205"/>
      <c r="C3" s="70" t="s">
        <v>47</v>
      </c>
      <c r="D3" s="117" t="s">
        <v>67</v>
      </c>
      <c r="E3" s="37" t="s">
        <v>68</v>
      </c>
      <c r="F3" s="117" t="s">
        <v>67</v>
      </c>
      <c r="G3" s="37" t="s">
        <v>68</v>
      </c>
      <c r="H3" s="80"/>
    </row>
    <row r="4" spans="1:8" ht="15.75" customHeight="1">
      <c r="A4" s="89"/>
      <c r="B4" s="38" t="s">
        <v>137</v>
      </c>
      <c r="C4" s="119"/>
      <c r="D4" s="119"/>
      <c r="E4" s="119"/>
      <c r="F4" s="119"/>
      <c r="G4" s="118"/>
      <c r="H4" s="81"/>
    </row>
    <row r="5" spans="1:8" ht="15.75" customHeight="1">
      <c r="A5" s="89"/>
      <c r="B5" s="120" t="s">
        <v>379</v>
      </c>
      <c r="C5" s="179">
        <v>10.358734022875815</v>
      </c>
      <c r="D5" s="180">
        <v>10.250152786021832</v>
      </c>
      <c r="E5" s="181">
        <v>10.467315259729798</v>
      </c>
      <c r="F5" s="180">
        <v>10.281558822549988</v>
      </c>
      <c r="G5" s="181">
        <v>10.435909223201643</v>
      </c>
      <c r="H5" s="81"/>
    </row>
    <row r="6" spans="1:8" ht="15.75" customHeight="1">
      <c r="A6" s="89"/>
      <c r="B6" s="120" t="s">
        <v>380</v>
      </c>
      <c r="C6" s="178" t="s">
        <v>94</v>
      </c>
      <c r="D6" s="182" t="s">
        <v>93</v>
      </c>
      <c r="E6" s="183" t="s">
        <v>93</v>
      </c>
      <c r="F6" s="182" t="s">
        <v>93</v>
      </c>
      <c r="G6" s="183" t="s">
        <v>93</v>
      </c>
      <c r="H6" s="81"/>
    </row>
    <row r="7" spans="1:8" ht="15.75" customHeight="1">
      <c r="A7" s="89"/>
      <c r="B7" s="120" t="s">
        <v>381</v>
      </c>
      <c r="C7" s="178">
        <v>787.72555555555562</v>
      </c>
      <c r="D7" s="182">
        <v>691.41312044972301</v>
      </c>
      <c r="E7" s="183">
        <v>884.03799066138822</v>
      </c>
      <c r="F7" s="182">
        <v>731.67628766824805</v>
      </c>
      <c r="G7" s="183">
        <v>843.77482344286318</v>
      </c>
      <c r="H7" s="81"/>
    </row>
    <row r="8" spans="1:8" ht="15.75" customHeight="1">
      <c r="A8" s="89"/>
      <c r="B8" s="120" t="s">
        <v>382</v>
      </c>
      <c r="C8" s="178">
        <v>570.40706363636923</v>
      </c>
      <c r="D8" s="182">
        <v>513.11981022305838</v>
      </c>
      <c r="E8" s="183">
        <v>627.69431704968008</v>
      </c>
      <c r="F8" s="182">
        <v>542.14115597370949</v>
      </c>
      <c r="G8" s="183">
        <v>598.67297129902897</v>
      </c>
      <c r="H8" s="81"/>
    </row>
    <row r="9" spans="1:8" ht="15.75" customHeight="1">
      <c r="A9" s="89"/>
      <c r="B9" s="120" t="s">
        <v>383</v>
      </c>
      <c r="C9" s="179">
        <v>19.210371942708335</v>
      </c>
      <c r="D9" s="180">
        <v>19.055093450874683</v>
      </c>
      <c r="E9" s="181">
        <v>19.365650434541987</v>
      </c>
      <c r="F9" s="180">
        <v>19.087587565470287</v>
      </c>
      <c r="G9" s="181">
        <v>19.333156319946383</v>
      </c>
      <c r="H9" s="81"/>
    </row>
    <row r="10" spans="1:8" ht="15.75" customHeight="1">
      <c r="A10" s="89"/>
      <c r="B10" s="120" t="s">
        <v>384</v>
      </c>
      <c r="C10" s="178" t="s">
        <v>94</v>
      </c>
      <c r="D10" s="182" t="s">
        <v>93</v>
      </c>
      <c r="E10" s="183" t="s">
        <v>93</v>
      </c>
      <c r="F10" s="182" t="s">
        <v>93</v>
      </c>
      <c r="G10" s="183" t="s">
        <v>93</v>
      </c>
      <c r="H10" s="81"/>
    </row>
    <row r="11" spans="1:8" ht="15.75" customHeight="1">
      <c r="A11" s="89"/>
      <c r="B11" s="120" t="s">
        <v>385</v>
      </c>
      <c r="C11" s="178" t="s">
        <v>197</v>
      </c>
      <c r="D11" s="182" t="s">
        <v>93</v>
      </c>
      <c r="E11" s="183" t="s">
        <v>93</v>
      </c>
      <c r="F11" s="182" t="s">
        <v>93</v>
      </c>
      <c r="G11" s="183" t="s">
        <v>93</v>
      </c>
      <c r="H11" s="81"/>
    </row>
    <row r="12" spans="1:8" ht="15.75" customHeight="1">
      <c r="A12" s="89"/>
      <c r="B12" s="120" t="s">
        <v>386</v>
      </c>
      <c r="C12" s="178">
        <v>715.43749001437936</v>
      </c>
      <c r="D12" s="182">
        <v>684.23088632631152</v>
      </c>
      <c r="E12" s="183">
        <v>746.64409370244721</v>
      </c>
      <c r="F12" s="182">
        <v>695.0199028054808</v>
      </c>
      <c r="G12" s="183">
        <v>735.85507722327793</v>
      </c>
      <c r="H12" s="81"/>
    </row>
    <row r="13" spans="1:8" ht="15.75" customHeight="1">
      <c r="A13" s="89"/>
      <c r="B13" s="120" t="s">
        <v>387</v>
      </c>
      <c r="C13" s="179">
        <v>4.272837762616513</v>
      </c>
      <c r="D13" s="180">
        <v>4.2113702343978892</v>
      </c>
      <c r="E13" s="181">
        <v>4.3343052908351369</v>
      </c>
      <c r="F13" s="180">
        <v>4.2337289651544605</v>
      </c>
      <c r="G13" s="181">
        <v>4.3119465600785656</v>
      </c>
      <c r="H13" s="81"/>
    </row>
    <row r="14" spans="1:8" ht="15.75" customHeight="1">
      <c r="A14" s="89"/>
      <c r="B14" s="120" t="s">
        <v>388</v>
      </c>
      <c r="C14" s="178" t="s">
        <v>94</v>
      </c>
      <c r="D14" s="182" t="s">
        <v>93</v>
      </c>
      <c r="E14" s="183" t="s">
        <v>93</v>
      </c>
      <c r="F14" s="182" t="s">
        <v>93</v>
      </c>
      <c r="G14" s="183" t="s">
        <v>93</v>
      </c>
      <c r="H14" s="81"/>
    </row>
    <row r="15" spans="1:8" ht="15.75" customHeight="1">
      <c r="A15" s="89"/>
      <c r="B15" s="120" t="s">
        <v>389</v>
      </c>
      <c r="C15" s="179">
        <v>2.4557217302469141</v>
      </c>
      <c r="D15" s="180">
        <v>2.4224678860492199</v>
      </c>
      <c r="E15" s="181">
        <v>2.4889755744446083</v>
      </c>
      <c r="F15" s="180">
        <v>2.4359686573251311</v>
      </c>
      <c r="G15" s="181">
        <v>2.4754748031686971</v>
      </c>
      <c r="H15" s="81"/>
    </row>
    <row r="16" spans="1:8" ht="15.75" customHeight="1">
      <c r="A16" s="89"/>
      <c r="B16" s="120" t="s">
        <v>390</v>
      </c>
      <c r="C16" s="179">
        <v>1.051132378267974</v>
      </c>
      <c r="D16" s="180">
        <v>1.0274278545934794</v>
      </c>
      <c r="E16" s="181">
        <v>1.0748369019424686</v>
      </c>
      <c r="F16" s="180">
        <v>1.0351007689580871</v>
      </c>
      <c r="G16" s="181">
        <v>1.0671639875778609</v>
      </c>
      <c r="H16" s="81"/>
    </row>
    <row r="17" spans="1:8" ht="15.75" customHeight="1">
      <c r="A17" s="89"/>
      <c r="B17" s="120" t="s">
        <v>391</v>
      </c>
      <c r="C17" s="177">
        <v>4.9997148011184871E-2</v>
      </c>
      <c r="D17" s="186">
        <v>4.5765351805451916E-2</v>
      </c>
      <c r="E17" s="187">
        <v>5.4228944216917825E-2</v>
      </c>
      <c r="F17" s="186">
        <v>4.7635556251368956E-2</v>
      </c>
      <c r="G17" s="187">
        <v>5.2358739771000785E-2</v>
      </c>
      <c r="H17" s="81"/>
    </row>
    <row r="18" spans="1:8" ht="15.75" customHeight="1">
      <c r="A18" s="89"/>
      <c r="B18" s="120" t="s">
        <v>392</v>
      </c>
      <c r="C18" s="178">
        <v>1083.4849548608797</v>
      </c>
      <c r="D18" s="182">
        <v>1003.9130814788881</v>
      </c>
      <c r="E18" s="183">
        <v>1163.0568282428712</v>
      </c>
      <c r="F18" s="182">
        <v>1051.1850990541782</v>
      </c>
      <c r="G18" s="183">
        <v>1115.7848106675813</v>
      </c>
      <c r="H18" s="81"/>
    </row>
    <row r="19" spans="1:8" ht="15.75" customHeight="1">
      <c r="A19" s="89"/>
      <c r="B19" s="120" t="s">
        <v>393</v>
      </c>
      <c r="C19" s="179">
        <v>1.9018232051282051</v>
      </c>
      <c r="D19" s="180">
        <v>1.8307070594054988</v>
      </c>
      <c r="E19" s="181">
        <v>1.9729393508509114</v>
      </c>
      <c r="F19" s="180">
        <v>1.8796850037424679</v>
      </c>
      <c r="G19" s="181">
        <v>1.9239614065139423</v>
      </c>
      <c r="H19" s="81"/>
    </row>
    <row r="20" spans="1:8" ht="15.75" customHeight="1">
      <c r="A20" s="89"/>
      <c r="B20" s="120" t="s">
        <v>394</v>
      </c>
      <c r="C20" s="178" t="s">
        <v>108</v>
      </c>
      <c r="D20" s="182" t="s">
        <v>93</v>
      </c>
      <c r="E20" s="183" t="s">
        <v>93</v>
      </c>
      <c r="F20" s="182" t="s">
        <v>93</v>
      </c>
      <c r="G20" s="183" t="s">
        <v>93</v>
      </c>
      <c r="H20" s="81"/>
    </row>
    <row r="21" spans="1:8" ht="15.75" customHeight="1">
      <c r="A21" s="89"/>
      <c r="B21" s="120" t="s">
        <v>395</v>
      </c>
      <c r="C21" s="177">
        <v>0.13896916388888889</v>
      </c>
      <c r="D21" s="186">
        <v>0.13621586604501534</v>
      </c>
      <c r="E21" s="187">
        <v>0.14172246173276243</v>
      </c>
      <c r="F21" s="186">
        <v>0.13437345335993764</v>
      </c>
      <c r="G21" s="187">
        <v>0.14356487441784013</v>
      </c>
      <c r="H21" s="81"/>
    </row>
    <row r="22" spans="1:8" ht="15.75" customHeight="1">
      <c r="A22" s="89"/>
      <c r="B22" s="120" t="s">
        <v>396</v>
      </c>
      <c r="C22" s="178" t="s">
        <v>108</v>
      </c>
      <c r="D22" s="182" t="s">
        <v>93</v>
      </c>
      <c r="E22" s="183" t="s">
        <v>93</v>
      </c>
      <c r="F22" s="182" t="s">
        <v>93</v>
      </c>
      <c r="G22" s="183" t="s">
        <v>93</v>
      </c>
      <c r="H22" s="81"/>
    </row>
    <row r="23" spans="1:8" ht="15.75" customHeight="1">
      <c r="A23" s="89"/>
      <c r="B23" s="120" t="s">
        <v>397</v>
      </c>
      <c r="C23" s="179">
        <v>44.860484555555551</v>
      </c>
      <c r="D23" s="180">
        <v>44.422474789525992</v>
      </c>
      <c r="E23" s="181">
        <v>45.29849432158511</v>
      </c>
      <c r="F23" s="180">
        <v>44.680286541639973</v>
      </c>
      <c r="G23" s="181">
        <v>45.04068256947113</v>
      </c>
      <c r="H23" s="81"/>
    </row>
    <row r="24" spans="1:8" ht="15.75" customHeight="1">
      <c r="A24" s="89"/>
      <c r="B24" s="120" t="s">
        <v>398</v>
      </c>
      <c r="C24" s="179">
        <v>1.6319807361478755</v>
      </c>
      <c r="D24" s="180">
        <v>1.573372244885072</v>
      </c>
      <c r="E24" s="181">
        <v>1.6905892274106791</v>
      </c>
      <c r="F24" s="180">
        <v>1.6032397365748534</v>
      </c>
      <c r="G24" s="181">
        <v>1.6607217357208977</v>
      </c>
      <c r="H24" s="81"/>
    </row>
    <row r="25" spans="1:8" ht="15.75" customHeight="1">
      <c r="A25" s="89"/>
      <c r="B25" s="120" t="s">
        <v>399</v>
      </c>
      <c r="C25" s="178">
        <v>184.32325301229974</v>
      </c>
      <c r="D25" s="182">
        <v>135.4958209552878</v>
      </c>
      <c r="E25" s="183">
        <v>233.15068506931169</v>
      </c>
      <c r="F25" s="182" t="s">
        <v>93</v>
      </c>
      <c r="G25" s="183" t="s">
        <v>93</v>
      </c>
      <c r="H25" s="81"/>
    </row>
    <row r="26" spans="1:8" ht="15.75" customHeight="1">
      <c r="A26" s="89"/>
      <c r="B26" s="120" t="s">
        <v>400</v>
      </c>
      <c r="C26" s="177">
        <v>0.41617588888888885</v>
      </c>
      <c r="D26" s="186">
        <v>0.40229398613051776</v>
      </c>
      <c r="E26" s="187">
        <v>0.43005779164725993</v>
      </c>
      <c r="F26" s="186">
        <v>0.40722797744831207</v>
      </c>
      <c r="G26" s="187">
        <v>0.42512380032946562</v>
      </c>
      <c r="H26" s="81"/>
    </row>
    <row r="27" spans="1:8" ht="15.75" customHeight="1">
      <c r="A27" s="89"/>
      <c r="B27" s="120" t="s">
        <v>401</v>
      </c>
      <c r="C27" s="177">
        <v>0.62548642968750001</v>
      </c>
      <c r="D27" s="186">
        <v>0.61357128391291849</v>
      </c>
      <c r="E27" s="187">
        <v>0.63740157546208154</v>
      </c>
      <c r="F27" s="186">
        <v>0.61751168781768173</v>
      </c>
      <c r="G27" s="187">
        <v>0.63346117155731829</v>
      </c>
      <c r="H27" s="81"/>
    </row>
    <row r="28" spans="1:8" ht="15.75" customHeight="1">
      <c r="A28" s="89"/>
      <c r="B28" s="120" t="s">
        <v>402</v>
      </c>
      <c r="C28" s="178">
        <v>71.260366935977487</v>
      </c>
      <c r="D28" s="182">
        <v>51.304361209604437</v>
      </c>
      <c r="E28" s="183">
        <v>91.216372662350537</v>
      </c>
      <c r="F28" s="182" t="s">
        <v>93</v>
      </c>
      <c r="G28" s="183" t="s">
        <v>93</v>
      </c>
      <c r="H28" s="81"/>
    </row>
    <row r="29" spans="1:8" ht="15.75" customHeight="1">
      <c r="A29" s="89"/>
      <c r="B29" s="189" t="s">
        <v>189</v>
      </c>
      <c r="C29" s="119"/>
      <c r="D29" s="119"/>
      <c r="E29" s="119"/>
      <c r="F29" s="119"/>
      <c r="G29" s="118"/>
      <c r="H29" s="82"/>
    </row>
    <row r="30" spans="1:8" ht="15.75" customHeight="1">
      <c r="A30" s="89"/>
      <c r="B30" s="120" t="s">
        <v>403</v>
      </c>
      <c r="C30" s="179">
        <v>12.750632181784486</v>
      </c>
      <c r="D30" s="180">
        <v>12.564169261364896</v>
      </c>
      <c r="E30" s="181">
        <v>12.937095102204076</v>
      </c>
      <c r="F30" s="180">
        <v>12.677137375816795</v>
      </c>
      <c r="G30" s="181">
        <v>12.824126987752177</v>
      </c>
      <c r="H30" s="81"/>
    </row>
    <row r="31" spans="1:8" ht="15.75" customHeight="1">
      <c r="A31" s="89"/>
      <c r="B31" s="189" t="s">
        <v>199</v>
      </c>
      <c r="C31" s="119"/>
      <c r="D31" s="119"/>
      <c r="E31" s="119"/>
      <c r="F31" s="119"/>
      <c r="G31" s="118"/>
      <c r="H31" s="81"/>
    </row>
    <row r="32" spans="1:8" ht="15.75" customHeight="1">
      <c r="A32" s="89"/>
      <c r="B32" s="120" t="s">
        <v>404</v>
      </c>
      <c r="C32" s="177">
        <v>0.62105884098285991</v>
      </c>
      <c r="D32" s="186">
        <v>0.55600819885328212</v>
      </c>
      <c r="E32" s="187">
        <v>0.68610948311243769</v>
      </c>
      <c r="F32" s="186">
        <v>0.60098912755041012</v>
      </c>
      <c r="G32" s="187">
        <v>0.64112855441530969</v>
      </c>
      <c r="H32" s="81"/>
    </row>
    <row r="33" spans="1:8" ht="15.75" customHeight="1">
      <c r="A33" s="89"/>
      <c r="B33" s="189" t="s">
        <v>188</v>
      </c>
      <c r="C33" s="119"/>
      <c r="D33" s="119"/>
      <c r="E33" s="119"/>
      <c r="F33" s="119"/>
      <c r="G33" s="118"/>
      <c r="H33" s="81"/>
    </row>
    <row r="34" spans="1:8" ht="15.75" customHeight="1">
      <c r="A34" s="89"/>
      <c r="B34" s="120" t="s">
        <v>405</v>
      </c>
      <c r="C34" s="177">
        <v>0.65409500410052912</v>
      </c>
      <c r="D34" s="186">
        <v>0.63643393671326254</v>
      </c>
      <c r="E34" s="187">
        <v>0.6717560714877957</v>
      </c>
      <c r="F34" s="186">
        <v>0.64063493613858902</v>
      </c>
      <c r="G34" s="187">
        <v>0.66755507206246922</v>
      </c>
      <c r="H34" s="81"/>
    </row>
    <row r="35" spans="1:8" ht="15.75" customHeight="1">
      <c r="A35" s="89"/>
      <c r="B35" s="189" t="s">
        <v>142</v>
      </c>
      <c r="C35" s="119"/>
      <c r="D35" s="119"/>
      <c r="E35" s="119"/>
      <c r="F35" s="119"/>
      <c r="G35" s="118"/>
      <c r="H35" s="81"/>
    </row>
    <row r="36" spans="1:8" ht="15.75" customHeight="1">
      <c r="A36" s="89"/>
      <c r="B36" s="120" t="s">
        <v>379</v>
      </c>
      <c r="C36" s="179">
        <v>10.349153452338651</v>
      </c>
      <c r="D36" s="180">
        <v>10.112506171092265</v>
      </c>
      <c r="E36" s="181">
        <v>10.585800733585037</v>
      </c>
      <c r="F36" s="180">
        <v>10.219547121761284</v>
      </c>
      <c r="G36" s="181">
        <v>10.478759782916018</v>
      </c>
      <c r="H36" s="81"/>
    </row>
    <row r="37" spans="1:8" ht="15.75" customHeight="1">
      <c r="A37" s="89"/>
      <c r="B37" s="120" t="s">
        <v>406</v>
      </c>
      <c r="C37" s="178">
        <v>707.9962829209619</v>
      </c>
      <c r="D37" s="182">
        <v>685.48757547378784</v>
      </c>
      <c r="E37" s="183">
        <v>730.50499036813596</v>
      </c>
      <c r="F37" s="182">
        <v>696.23549739319378</v>
      </c>
      <c r="G37" s="183">
        <v>719.75706844873002</v>
      </c>
      <c r="H37" s="81"/>
    </row>
    <row r="38" spans="1:8" ht="15.75" customHeight="1">
      <c r="A38" s="89"/>
      <c r="B38" s="120" t="s">
        <v>407</v>
      </c>
      <c r="C38" s="190">
        <v>10.310554229012316</v>
      </c>
      <c r="D38" s="191">
        <v>9.3484528324782072</v>
      </c>
      <c r="E38" s="192">
        <v>11.272655625546426</v>
      </c>
      <c r="F38" s="191">
        <v>9.7160209490500087</v>
      </c>
      <c r="G38" s="192">
        <v>10.905087508974624</v>
      </c>
      <c r="H38" s="81"/>
    </row>
    <row r="39" spans="1:8" ht="15.75" customHeight="1">
      <c r="A39" s="89"/>
      <c r="B39" s="120" t="s">
        <v>382</v>
      </c>
      <c r="C39" s="178">
        <v>541.42309298436317</v>
      </c>
      <c r="D39" s="182">
        <v>515.28191652893952</v>
      </c>
      <c r="E39" s="183">
        <v>567.56426943978681</v>
      </c>
      <c r="F39" s="182">
        <v>531.59488324613119</v>
      </c>
      <c r="G39" s="183">
        <v>551.25130272259514</v>
      </c>
      <c r="H39" s="81"/>
    </row>
    <row r="40" spans="1:8" ht="15.75" customHeight="1">
      <c r="A40" s="89"/>
      <c r="B40" s="120" t="s">
        <v>383</v>
      </c>
      <c r="C40" s="179">
        <v>19.165806279761025</v>
      </c>
      <c r="D40" s="180">
        <v>18.653484547158481</v>
      </c>
      <c r="E40" s="181">
        <v>19.678128012363569</v>
      </c>
      <c r="F40" s="180">
        <v>18.858199362448026</v>
      </c>
      <c r="G40" s="181">
        <v>19.473413197074024</v>
      </c>
      <c r="H40" s="81"/>
    </row>
    <row r="41" spans="1:8" ht="15.75" customHeight="1">
      <c r="A41" s="89"/>
      <c r="B41" s="120" t="s">
        <v>408</v>
      </c>
      <c r="C41" s="190" t="s">
        <v>95</v>
      </c>
      <c r="D41" s="191" t="s">
        <v>93</v>
      </c>
      <c r="E41" s="192" t="s">
        <v>93</v>
      </c>
      <c r="F41" s="191" t="s">
        <v>93</v>
      </c>
      <c r="G41" s="192" t="s">
        <v>93</v>
      </c>
      <c r="H41" s="81"/>
    </row>
    <row r="42" spans="1:8" ht="15.75" customHeight="1">
      <c r="A42" s="89"/>
      <c r="B42" s="120" t="s">
        <v>409</v>
      </c>
      <c r="C42" s="178">
        <v>65.842330757651141</v>
      </c>
      <c r="D42" s="182">
        <v>62.655481031534961</v>
      </c>
      <c r="E42" s="183">
        <v>69.02918048376732</v>
      </c>
      <c r="F42" s="182">
        <v>64.230496525081563</v>
      </c>
      <c r="G42" s="183">
        <v>67.454164990220718</v>
      </c>
      <c r="H42" s="81"/>
    </row>
    <row r="43" spans="1:8" ht="15.75" customHeight="1">
      <c r="A43" s="89"/>
      <c r="B43" s="120" t="s">
        <v>384</v>
      </c>
      <c r="C43" s="179">
        <v>8.2260099769308237</v>
      </c>
      <c r="D43" s="180">
        <v>7.266400271037206</v>
      </c>
      <c r="E43" s="181">
        <v>9.1856196828244414</v>
      </c>
      <c r="F43" s="180">
        <v>7.8834397780087171</v>
      </c>
      <c r="G43" s="181">
        <v>8.5685801758529294</v>
      </c>
      <c r="H43" s="81"/>
    </row>
    <row r="44" spans="1:8" ht="15.75" customHeight="1">
      <c r="A44" s="89"/>
      <c r="B44" s="120" t="s">
        <v>410</v>
      </c>
      <c r="C44" s="190">
        <v>33.00682517960999</v>
      </c>
      <c r="D44" s="191">
        <v>29.386598357399137</v>
      </c>
      <c r="E44" s="192">
        <v>36.627052001820843</v>
      </c>
      <c r="F44" s="191">
        <v>30.67549647475909</v>
      </c>
      <c r="G44" s="192">
        <v>35.338153884460894</v>
      </c>
      <c r="H44" s="81"/>
    </row>
    <row r="45" spans="1:8" ht="15.75" customHeight="1">
      <c r="A45" s="89"/>
      <c r="B45" s="120" t="s">
        <v>411</v>
      </c>
      <c r="C45" s="190">
        <v>10.130795077815664</v>
      </c>
      <c r="D45" s="191">
        <v>9.562061511774008</v>
      </c>
      <c r="E45" s="192">
        <v>10.69952864385732</v>
      </c>
      <c r="F45" s="191">
        <v>9.7800480220696322</v>
      </c>
      <c r="G45" s="192">
        <v>10.481542133561696</v>
      </c>
      <c r="H45" s="81"/>
    </row>
    <row r="46" spans="1:8" ht="15.75" customHeight="1">
      <c r="A46" s="89"/>
      <c r="B46" s="120" t="s">
        <v>386</v>
      </c>
      <c r="C46" s="178">
        <v>726.79297992748889</v>
      </c>
      <c r="D46" s="182">
        <v>686.30785747298023</v>
      </c>
      <c r="E46" s="183">
        <v>767.27810238199754</v>
      </c>
      <c r="F46" s="182">
        <v>714.86022772831643</v>
      </c>
      <c r="G46" s="183">
        <v>738.72573212666134</v>
      </c>
      <c r="H46" s="83"/>
    </row>
    <row r="47" spans="1:8" ht="15.75" customHeight="1">
      <c r="A47" s="89"/>
      <c r="B47" s="120" t="s">
        <v>412</v>
      </c>
      <c r="C47" s="179">
        <v>5.4370227481462017</v>
      </c>
      <c r="D47" s="180">
        <v>5.0651593355493052</v>
      </c>
      <c r="E47" s="181">
        <v>5.8088861607430982</v>
      </c>
      <c r="F47" s="180">
        <v>5.2127008565833259</v>
      </c>
      <c r="G47" s="181">
        <v>5.6613446397090774</v>
      </c>
      <c r="H47" s="83"/>
    </row>
    <row r="48" spans="1:8" ht="15.75" customHeight="1">
      <c r="A48" s="89"/>
      <c r="B48" s="120" t="s">
        <v>413</v>
      </c>
      <c r="C48" s="179">
        <v>2.7268901871294333</v>
      </c>
      <c r="D48" s="180">
        <v>2.5216912638350637</v>
      </c>
      <c r="E48" s="181">
        <v>2.9320891104238029</v>
      </c>
      <c r="F48" s="180">
        <v>2.5553931501277023</v>
      </c>
      <c r="G48" s="181">
        <v>2.8983872241311643</v>
      </c>
      <c r="H48" s="81"/>
    </row>
    <row r="49" spans="1:8" ht="15.75" customHeight="1">
      <c r="A49" s="89"/>
      <c r="B49" s="120" t="s">
        <v>414</v>
      </c>
      <c r="C49" s="179">
        <v>1.1541562444943221</v>
      </c>
      <c r="D49" s="180">
        <v>1.0619127489319535</v>
      </c>
      <c r="E49" s="181">
        <v>1.2463997400566906</v>
      </c>
      <c r="F49" s="180">
        <v>1.0881079506262243</v>
      </c>
      <c r="G49" s="181">
        <v>1.2202045383624198</v>
      </c>
      <c r="H49" s="81"/>
    </row>
    <row r="50" spans="1:8" ht="15.75" customHeight="1">
      <c r="A50" s="89"/>
      <c r="B50" s="120" t="s">
        <v>387</v>
      </c>
      <c r="C50" s="179">
        <v>4.326144406474544</v>
      </c>
      <c r="D50" s="180">
        <v>4.2140278990021116</v>
      </c>
      <c r="E50" s="181">
        <v>4.4382609139469764</v>
      </c>
      <c r="F50" s="180">
        <v>4.2572335417757943</v>
      </c>
      <c r="G50" s="181">
        <v>4.3950552711732938</v>
      </c>
      <c r="H50" s="81"/>
    </row>
    <row r="51" spans="1:8" ht="15.75" customHeight="1">
      <c r="A51" s="89"/>
      <c r="B51" s="120" t="s">
        <v>415</v>
      </c>
      <c r="C51" s="190">
        <v>16.0972264922842</v>
      </c>
      <c r="D51" s="191">
        <v>15.514534755315534</v>
      </c>
      <c r="E51" s="192">
        <v>16.679918229252866</v>
      </c>
      <c r="F51" s="191">
        <v>15.674604568995116</v>
      </c>
      <c r="G51" s="192">
        <v>16.519848415573286</v>
      </c>
      <c r="H51" s="81"/>
    </row>
    <row r="52" spans="1:8" ht="15.75" customHeight="1">
      <c r="A52" s="89"/>
      <c r="B52" s="120" t="s">
        <v>416</v>
      </c>
      <c r="C52" s="179">
        <v>6.0378532719390527</v>
      </c>
      <c r="D52" s="180">
        <v>5.6307520637387709</v>
      </c>
      <c r="E52" s="181">
        <v>6.4449544801393346</v>
      </c>
      <c r="F52" s="180">
        <v>5.7672431637163459</v>
      </c>
      <c r="G52" s="181">
        <v>6.3084633801617596</v>
      </c>
      <c r="H52" s="81"/>
    </row>
    <row r="53" spans="1:8" ht="15.75" customHeight="1">
      <c r="A53" s="89"/>
      <c r="B53" s="120" t="s">
        <v>417</v>
      </c>
      <c r="C53" s="179">
        <v>4.8592932875390362</v>
      </c>
      <c r="D53" s="180">
        <v>4.2912637164636598</v>
      </c>
      <c r="E53" s="181">
        <v>5.4273228586144127</v>
      </c>
      <c r="F53" s="180">
        <v>4.6553202029844485</v>
      </c>
      <c r="G53" s="181">
        <v>5.063266372093624</v>
      </c>
      <c r="H53" s="81"/>
    </row>
    <row r="54" spans="1:8" ht="15.75" customHeight="1">
      <c r="A54" s="89"/>
      <c r="B54" s="120" t="s">
        <v>418</v>
      </c>
      <c r="C54" s="179">
        <v>0.99818631189143303</v>
      </c>
      <c r="D54" s="180">
        <v>0.91853499255996562</v>
      </c>
      <c r="E54" s="181">
        <v>1.0778376312229005</v>
      </c>
      <c r="F54" s="180">
        <v>0.94720863441469028</v>
      </c>
      <c r="G54" s="181">
        <v>1.0491639893681759</v>
      </c>
      <c r="H54" s="81"/>
    </row>
    <row r="55" spans="1:8" ht="15.75" customHeight="1">
      <c r="A55" s="89"/>
      <c r="B55" s="120" t="s">
        <v>389</v>
      </c>
      <c r="C55" s="179">
        <v>2.4704098245238093</v>
      </c>
      <c r="D55" s="180">
        <v>2.379871874820068</v>
      </c>
      <c r="E55" s="181">
        <v>2.5609477742275506</v>
      </c>
      <c r="F55" s="180">
        <v>2.4076578154549155</v>
      </c>
      <c r="G55" s="181">
        <v>2.5331618335927031</v>
      </c>
      <c r="H55" s="81"/>
    </row>
    <row r="56" spans="1:8" ht="15.75" customHeight="1">
      <c r="A56" s="89"/>
      <c r="B56" s="120" t="s">
        <v>419</v>
      </c>
      <c r="C56" s="190">
        <v>33.543134801477144</v>
      </c>
      <c r="D56" s="191">
        <v>31.960006329378825</v>
      </c>
      <c r="E56" s="192">
        <v>35.126263273575461</v>
      </c>
      <c r="F56" s="191">
        <v>32.777178889211875</v>
      </c>
      <c r="G56" s="192">
        <v>34.309090713742414</v>
      </c>
      <c r="H56" s="81"/>
    </row>
    <row r="57" spans="1:8" ht="15.75" customHeight="1">
      <c r="A57" s="89"/>
      <c r="B57" s="120" t="s">
        <v>420</v>
      </c>
      <c r="C57" s="190">
        <v>42.162483914633235</v>
      </c>
      <c r="D57" s="191">
        <v>38.714435977109297</v>
      </c>
      <c r="E57" s="192">
        <v>45.610531852157173</v>
      </c>
      <c r="F57" s="191">
        <v>39.781758981182819</v>
      </c>
      <c r="G57" s="192">
        <v>44.543208848083651</v>
      </c>
      <c r="H57" s="81"/>
    </row>
    <row r="58" spans="1:8" ht="15.75" customHeight="1">
      <c r="A58" s="89"/>
      <c r="B58" s="120" t="s">
        <v>421</v>
      </c>
      <c r="C58" s="179">
        <v>0.34599612272570762</v>
      </c>
      <c r="D58" s="180">
        <v>0.31056178180200744</v>
      </c>
      <c r="E58" s="181">
        <v>0.3814304636494078</v>
      </c>
      <c r="F58" s="180">
        <v>0.31908744692353369</v>
      </c>
      <c r="G58" s="181">
        <v>0.37290479852788155</v>
      </c>
      <c r="H58" s="81"/>
    </row>
    <row r="59" spans="1:8" ht="15.75" customHeight="1">
      <c r="A59" s="89"/>
      <c r="B59" s="120" t="s">
        <v>390</v>
      </c>
      <c r="C59" s="179">
        <v>1.0382162987431234</v>
      </c>
      <c r="D59" s="180">
        <v>1.005095957613269</v>
      </c>
      <c r="E59" s="181">
        <v>1.0713366398729778</v>
      </c>
      <c r="F59" s="180">
        <v>1.0188088059672296</v>
      </c>
      <c r="G59" s="181">
        <v>1.0576237915190172</v>
      </c>
      <c r="H59" s="81"/>
    </row>
    <row r="60" spans="1:8" ht="15.75" customHeight="1">
      <c r="A60" s="89"/>
      <c r="B60" s="120" t="s">
        <v>391</v>
      </c>
      <c r="C60" s="177">
        <v>4.8988921855473537E-2</v>
      </c>
      <c r="D60" s="186">
        <v>4.7685765386528585E-2</v>
      </c>
      <c r="E60" s="187">
        <v>5.0292078324418489E-2</v>
      </c>
      <c r="F60" s="186">
        <v>4.7895464642114312E-2</v>
      </c>
      <c r="G60" s="187">
        <v>5.0082379068832762E-2</v>
      </c>
      <c r="H60" s="81"/>
    </row>
    <row r="61" spans="1:8" ht="15.75" customHeight="1">
      <c r="A61" s="89"/>
      <c r="B61" s="120" t="s">
        <v>392</v>
      </c>
      <c r="C61" s="178">
        <v>1026.2374971900144</v>
      </c>
      <c r="D61" s="182">
        <v>980.34757740330099</v>
      </c>
      <c r="E61" s="183">
        <v>1072.127416976728</v>
      </c>
      <c r="F61" s="182">
        <v>1010.6825955151858</v>
      </c>
      <c r="G61" s="183">
        <v>1041.7923988648431</v>
      </c>
      <c r="H61" s="81"/>
    </row>
    <row r="62" spans="1:8" ht="15.75" customHeight="1">
      <c r="A62" s="89"/>
      <c r="B62" s="120" t="s">
        <v>393</v>
      </c>
      <c r="C62" s="179">
        <v>1.9063333333333332</v>
      </c>
      <c r="D62" s="180">
        <v>1.8281288549091828</v>
      </c>
      <c r="E62" s="181">
        <v>1.9845378117574837</v>
      </c>
      <c r="F62" s="180">
        <v>1.8548308821868438</v>
      </c>
      <c r="G62" s="181">
        <v>1.9578357844798226</v>
      </c>
      <c r="H62" s="81"/>
    </row>
    <row r="63" spans="1:8" ht="15.75" customHeight="1">
      <c r="A63" s="89"/>
      <c r="B63" s="120" t="s">
        <v>422</v>
      </c>
      <c r="C63" s="179">
        <v>9.6328462051918748</v>
      </c>
      <c r="D63" s="180">
        <v>9.0514736433538552</v>
      </c>
      <c r="E63" s="181">
        <v>10.214218767029895</v>
      </c>
      <c r="F63" s="180">
        <v>9.2723292197824367</v>
      </c>
      <c r="G63" s="181">
        <v>9.993363190601313</v>
      </c>
      <c r="H63" s="81"/>
    </row>
    <row r="64" spans="1:8" ht="15.75" customHeight="1">
      <c r="A64" s="89"/>
      <c r="B64" s="120" t="s">
        <v>423</v>
      </c>
      <c r="C64" s="190">
        <v>29.859834746485877</v>
      </c>
      <c r="D64" s="191">
        <v>27.85831592920422</v>
      </c>
      <c r="E64" s="192">
        <v>31.861353563767533</v>
      </c>
      <c r="F64" s="191">
        <v>28.74302674846815</v>
      </c>
      <c r="G64" s="192">
        <v>30.976642744503604</v>
      </c>
      <c r="H64" s="81"/>
    </row>
    <row r="65" spans="1:8" ht="15.75" customHeight="1">
      <c r="A65" s="89"/>
      <c r="B65" s="120" t="s">
        <v>395</v>
      </c>
      <c r="C65" s="177">
        <v>0.14105594332920443</v>
      </c>
      <c r="D65" s="186">
        <v>0.13208883112251651</v>
      </c>
      <c r="E65" s="187">
        <v>0.15002305553589235</v>
      </c>
      <c r="F65" s="186">
        <v>0.13483574922197791</v>
      </c>
      <c r="G65" s="187">
        <v>0.14727613743643095</v>
      </c>
      <c r="H65" s="81"/>
    </row>
    <row r="66" spans="1:8" ht="15.75" customHeight="1">
      <c r="A66" s="89"/>
      <c r="B66" s="120" t="s">
        <v>396</v>
      </c>
      <c r="C66" s="190">
        <v>17.990797871715216</v>
      </c>
      <c r="D66" s="191">
        <v>15.515132529818281</v>
      </c>
      <c r="E66" s="192">
        <v>20.466463213612151</v>
      </c>
      <c r="F66" s="191">
        <v>17.262025201956266</v>
      </c>
      <c r="G66" s="192">
        <v>18.719570541474166</v>
      </c>
      <c r="H66" s="81"/>
    </row>
    <row r="67" spans="1:8" ht="15.75" customHeight="1">
      <c r="A67" s="89"/>
      <c r="B67" s="120" t="s">
        <v>424</v>
      </c>
      <c r="C67" s="179">
        <v>7.8708124179841796</v>
      </c>
      <c r="D67" s="180">
        <v>7.4062687304378461</v>
      </c>
      <c r="E67" s="181">
        <v>8.3353561055305132</v>
      </c>
      <c r="F67" s="180">
        <v>7.5238023392654849</v>
      </c>
      <c r="G67" s="181">
        <v>8.2178224967028743</v>
      </c>
      <c r="H67" s="81"/>
    </row>
    <row r="68" spans="1:8" ht="15.75" customHeight="1">
      <c r="A68" s="89"/>
      <c r="B68" s="120" t="s">
        <v>425</v>
      </c>
      <c r="C68" s="178">
        <v>134.56323486029683</v>
      </c>
      <c r="D68" s="182">
        <v>129.74595221867349</v>
      </c>
      <c r="E68" s="183">
        <v>139.38051750192017</v>
      </c>
      <c r="F68" s="182">
        <v>131.96945028919041</v>
      </c>
      <c r="G68" s="183">
        <v>137.15701943140326</v>
      </c>
      <c r="H68" s="81"/>
    </row>
    <row r="69" spans="1:8" ht="15.75" customHeight="1">
      <c r="A69" s="89"/>
      <c r="B69" s="120" t="s">
        <v>405</v>
      </c>
      <c r="C69" s="177">
        <v>0.64978635341501279</v>
      </c>
      <c r="D69" s="186">
        <v>0.60753904439776651</v>
      </c>
      <c r="E69" s="187">
        <v>0.69203366243225906</v>
      </c>
      <c r="F69" s="186">
        <v>0.63640597828464274</v>
      </c>
      <c r="G69" s="187">
        <v>0.66316672854538283</v>
      </c>
      <c r="H69" s="81"/>
    </row>
    <row r="70" spans="1:8" ht="15.75" customHeight="1">
      <c r="A70" s="89"/>
      <c r="B70" s="120" t="s">
        <v>426</v>
      </c>
      <c r="C70" s="179">
        <v>6.4724352628646677</v>
      </c>
      <c r="D70" s="180">
        <v>5.4934326619038147</v>
      </c>
      <c r="E70" s="181">
        <v>7.4514378638255208</v>
      </c>
      <c r="F70" s="180">
        <v>6.1782471169409172</v>
      </c>
      <c r="G70" s="181">
        <v>6.7666234087884183</v>
      </c>
      <c r="H70" s="81"/>
    </row>
    <row r="71" spans="1:8" ht="15.75" customHeight="1">
      <c r="A71" s="89"/>
      <c r="B71" s="120" t="s">
        <v>397</v>
      </c>
      <c r="C71" s="179">
        <v>45.434021656604422</v>
      </c>
      <c r="D71" s="180">
        <v>44.235332028395</v>
      </c>
      <c r="E71" s="181">
        <v>46.632711284813844</v>
      </c>
      <c r="F71" s="180">
        <v>44.559493354363354</v>
      </c>
      <c r="G71" s="181">
        <v>46.308549958845489</v>
      </c>
      <c r="H71" s="81"/>
    </row>
    <row r="72" spans="1:8" ht="15.75" customHeight="1">
      <c r="A72" s="89"/>
      <c r="B72" s="120" t="s">
        <v>427</v>
      </c>
      <c r="C72" s="179">
        <v>6.4005615206437554</v>
      </c>
      <c r="D72" s="180">
        <v>5.9723041400166741</v>
      </c>
      <c r="E72" s="181">
        <v>6.8288189012708367</v>
      </c>
      <c r="F72" s="180">
        <v>5.8593258920510731</v>
      </c>
      <c r="G72" s="181">
        <v>6.9417971492364376</v>
      </c>
      <c r="H72" s="81"/>
    </row>
    <row r="73" spans="1:8" ht="15.75" customHeight="1">
      <c r="A73" s="89"/>
      <c r="B73" s="120" t="s">
        <v>428</v>
      </c>
      <c r="C73" s="179">
        <v>5.9824413991408427</v>
      </c>
      <c r="D73" s="180">
        <v>5.2382640143359236</v>
      </c>
      <c r="E73" s="181">
        <v>6.7266187839457618</v>
      </c>
      <c r="F73" s="180">
        <v>5.4787707486146147</v>
      </c>
      <c r="G73" s="181">
        <v>6.4861120496670708</v>
      </c>
      <c r="H73" s="81"/>
    </row>
    <row r="74" spans="1:8" ht="15.75" customHeight="1">
      <c r="A74" s="89"/>
      <c r="B74" s="120" t="s">
        <v>399</v>
      </c>
      <c r="C74" s="178">
        <v>184.22719916639826</v>
      </c>
      <c r="D74" s="182">
        <v>177.94380949391177</v>
      </c>
      <c r="E74" s="183">
        <v>190.51058883888476</v>
      </c>
      <c r="F74" s="182">
        <v>180.90486284136819</v>
      </c>
      <c r="G74" s="183">
        <v>187.54953549142834</v>
      </c>
      <c r="H74" s="81"/>
    </row>
    <row r="75" spans="1:8" ht="15.75" customHeight="1">
      <c r="A75" s="89"/>
      <c r="B75" s="120" t="s">
        <v>429</v>
      </c>
      <c r="C75" s="179">
        <v>0.87459583542430996</v>
      </c>
      <c r="D75" s="180">
        <v>0.76161777291933175</v>
      </c>
      <c r="E75" s="181">
        <v>0.98757389792928818</v>
      </c>
      <c r="F75" s="180" t="s">
        <v>93</v>
      </c>
      <c r="G75" s="181" t="s">
        <v>93</v>
      </c>
      <c r="H75" s="81"/>
    </row>
    <row r="76" spans="1:8" ht="15.75" customHeight="1">
      <c r="A76" s="89"/>
      <c r="B76" s="120" t="s">
        <v>430</v>
      </c>
      <c r="C76" s="179">
        <v>0.9345832191071709</v>
      </c>
      <c r="D76" s="180">
        <v>0.87034081649440387</v>
      </c>
      <c r="E76" s="181">
        <v>0.99882562171993794</v>
      </c>
      <c r="F76" s="180">
        <v>0.87209395080305707</v>
      </c>
      <c r="G76" s="181">
        <v>0.99707248741128474</v>
      </c>
      <c r="H76" s="81"/>
    </row>
    <row r="77" spans="1:8" ht="15.75" customHeight="1">
      <c r="A77" s="89"/>
      <c r="B77" s="120" t="s">
        <v>431</v>
      </c>
      <c r="C77" s="190">
        <v>10.708360739289173</v>
      </c>
      <c r="D77" s="191">
        <v>10.014585866709483</v>
      </c>
      <c r="E77" s="192">
        <v>11.402135611868863</v>
      </c>
      <c r="F77" s="191">
        <v>10.230110983826652</v>
      </c>
      <c r="G77" s="192">
        <v>11.186610494751694</v>
      </c>
      <c r="H77" s="81"/>
    </row>
    <row r="78" spans="1:8" ht="15.75" customHeight="1">
      <c r="A78" s="89"/>
      <c r="B78" s="120" t="s">
        <v>432</v>
      </c>
      <c r="C78" s="177">
        <v>0.25162708137721596</v>
      </c>
      <c r="D78" s="186">
        <v>0.24400003472931603</v>
      </c>
      <c r="E78" s="187">
        <v>0.25925412802511588</v>
      </c>
      <c r="F78" s="186">
        <v>0.24686400521694088</v>
      </c>
      <c r="G78" s="187">
        <v>0.256390157537491</v>
      </c>
      <c r="H78" s="81"/>
    </row>
    <row r="79" spans="1:8" ht="15.75" customHeight="1">
      <c r="A79" s="89"/>
      <c r="B79" s="120" t="s">
        <v>433</v>
      </c>
      <c r="C79" s="179">
        <v>0.77305555555555561</v>
      </c>
      <c r="D79" s="180">
        <v>0.61974150658995475</v>
      </c>
      <c r="E79" s="181">
        <v>0.92636960452115646</v>
      </c>
      <c r="F79" s="180">
        <v>0.64133667926266369</v>
      </c>
      <c r="G79" s="181">
        <v>0.90477443184844752</v>
      </c>
      <c r="H79" s="81"/>
    </row>
    <row r="80" spans="1:8" ht="15.75" customHeight="1">
      <c r="A80" s="89"/>
      <c r="B80" s="120" t="s">
        <v>434</v>
      </c>
      <c r="C80" s="179">
        <v>0.3686398483766935</v>
      </c>
      <c r="D80" s="180">
        <v>0.34008710863443598</v>
      </c>
      <c r="E80" s="181">
        <v>0.39719258811895103</v>
      </c>
      <c r="F80" s="180">
        <v>0.33646688814928899</v>
      </c>
      <c r="G80" s="181">
        <v>0.40081280860409801</v>
      </c>
      <c r="H80" s="81"/>
    </row>
    <row r="81" spans="1:8" ht="15.75" customHeight="1">
      <c r="A81" s="89"/>
      <c r="B81" s="120" t="s">
        <v>435</v>
      </c>
      <c r="C81" s="179">
        <v>5.9334573026846593</v>
      </c>
      <c r="D81" s="180">
        <v>5.4029923572059273</v>
      </c>
      <c r="E81" s="181">
        <v>6.4639222481633913</v>
      </c>
      <c r="F81" s="180">
        <v>5.673483142441631</v>
      </c>
      <c r="G81" s="181">
        <v>6.1934314629276876</v>
      </c>
      <c r="H81" s="81"/>
    </row>
    <row r="82" spans="1:8" ht="15.75" customHeight="1">
      <c r="A82" s="89"/>
      <c r="B82" s="120" t="s">
        <v>436</v>
      </c>
      <c r="C82" s="190">
        <v>44.409768395264585</v>
      </c>
      <c r="D82" s="191">
        <v>42.081641409367343</v>
      </c>
      <c r="E82" s="192">
        <v>46.737895381161827</v>
      </c>
      <c r="F82" s="191">
        <v>43.222421522450972</v>
      </c>
      <c r="G82" s="192">
        <v>45.597115268078198</v>
      </c>
      <c r="H82" s="81"/>
    </row>
    <row r="83" spans="1:8" ht="15.75" customHeight="1">
      <c r="A83" s="89"/>
      <c r="B83" s="120" t="s">
        <v>401</v>
      </c>
      <c r="C83" s="177">
        <v>0.63411798086552296</v>
      </c>
      <c r="D83" s="186">
        <v>0.60220132148100936</v>
      </c>
      <c r="E83" s="187">
        <v>0.66603464025003656</v>
      </c>
      <c r="F83" s="186">
        <v>0.62277614155323602</v>
      </c>
      <c r="G83" s="187">
        <v>0.6454598201778099</v>
      </c>
      <c r="H83" s="81"/>
    </row>
    <row r="84" spans="1:8" ht="15.75" customHeight="1">
      <c r="A84" s="89"/>
      <c r="B84" s="120" t="s">
        <v>437</v>
      </c>
      <c r="C84" s="190">
        <v>26.459851591436212</v>
      </c>
      <c r="D84" s="191">
        <v>24.78097410373443</v>
      </c>
      <c r="E84" s="192">
        <v>28.138729079137995</v>
      </c>
      <c r="F84" s="191">
        <v>25.689893524277011</v>
      </c>
      <c r="G84" s="192">
        <v>27.229809658595414</v>
      </c>
      <c r="H84" s="81"/>
    </row>
    <row r="85" spans="1:8" ht="15.75" customHeight="1">
      <c r="A85" s="89"/>
      <c r="B85" s="120" t="s">
        <v>438</v>
      </c>
      <c r="C85" s="179">
        <v>2.3981915600573087</v>
      </c>
      <c r="D85" s="180">
        <v>2.1609636047991168</v>
      </c>
      <c r="E85" s="181">
        <v>2.6354195153155007</v>
      </c>
      <c r="F85" s="180">
        <v>2.2347238180618381</v>
      </c>
      <c r="G85" s="181">
        <v>2.5616593020527794</v>
      </c>
      <c r="H85" s="81"/>
    </row>
    <row r="86" spans="1:8" ht="15.75" customHeight="1">
      <c r="A86" s="89"/>
      <c r="B86" s="120" t="s">
        <v>402</v>
      </c>
      <c r="C86" s="178">
        <v>69.37210850096163</v>
      </c>
      <c r="D86" s="182">
        <v>59.883700644834093</v>
      </c>
      <c r="E86" s="183">
        <v>78.860516357089168</v>
      </c>
      <c r="F86" s="182">
        <v>66.422332834593661</v>
      </c>
      <c r="G86" s="183">
        <v>72.3218841673296</v>
      </c>
      <c r="H86" s="81"/>
    </row>
    <row r="87" spans="1:8" ht="15.75" customHeight="1">
      <c r="A87" s="89"/>
      <c r="B87" s="120" t="s">
        <v>439</v>
      </c>
      <c r="C87" s="178">
        <v>185.63347037018116</v>
      </c>
      <c r="D87" s="182">
        <v>172.41918648714187</v>
      </c>
      <c r="E87" s="183">
        <v>198.84775425322044</v>
      </c>
      <c r="F87" s="182">
        <v>176.62167288992708</v>
      </c>
      <c r="G87" s="183">
        <v>194.64526785043523</v>
      </c>
      <c r="H87" s="81"/>
    </row>
    <row r="88" spans="1:8" ht="15.75" customHeight="1">
      <c r="A88" s="89"/>
      <c r="B88" s="189" t="s">
        <v>190</v>
      </c>
      <c r="C88" s="119"/>
      <c r="D88" s="119"/>
      <c r="E88" s="119"/>
      <c r="F88" s="119"/>
      <c r="G88" s="118"/>
      <c r="H88" s="81"/>
    </row>
    <row r="89" spans="1:8" ht="15.75" customHeight="1">
      <c r="A89" s="89"/>
      <c r="B89" s="120" t="s">
        <v>440</v>
      </c>
      <c r="C89" s="177">
        <v>0.29159355527781811</v>
      </c>
      <c r="D89" s="186">
        <v>0.26086767222748386</v>
      </c>
      <c r="E89" s="187">
        <v>0.32231943832815235</v>
      </c>
      <c r="F89" s="186">
        <v>0.26344106772250686</v>
      </c>
      <c r="G89" s="187">
        <v>0.31974604283312935</v>
      </c>
      <c r="H89" s="81"/>
    </row>
    <row r="90" spans="1:8" ht="15.75" customHeight="1">
      <c r="A90" s="89"/>
      <c r="B90" s="120" t="s">
        <v>441</v>
      </c>
      <c r="C90" s="179">
        <v>5.4607036680444061</v>
      </c>
      <c r="D90" s="180">
        <v>5.2627344769672293</v>
      </c>
      <c r="E90" s="181">
        <v>5.6586728591215829</v>
      </c>
      <c r="F90" s="180">
        <v>5.3657351562676414</v>
      </c>
      <c r="G90" s="181">
        <v>5.5556721798211708</v>
      </c>
      <c r="H90" s="81"/>
    </row>
    <row r="91" spans="1:8" ht="15.75" customHeight="1">
      <c r="A91" s="89"/>
      <c r="B91" s="120" t="s">
        <v>380</v>
      </c>
      <c r="C91" s="179">
        <v>3.4769589487083143</v>
      </c>
      <c r="D91" s="180">
        <v>2.8033716430483882</v>
      </c>
      <c r="E91" s="181">
        <v>4.1505462543682405</v>
      </c>
      <c r="F91" s="180">
        <v>3.0059485784979256</v>
      </c>
      <c r="G91" s="181">
        <v>3.9479693189187031</v>
      </c>
      <c r="H91" s="81"/>
    </row>
    <row r="92" spans="1:8" ht="15.75" customHeight="1">
      <c r="A92" s="89"/>
      <c r="B92" s="120" t="s">
        <v>406</v>
      </c>
      <c r="C92" s="178">
        <v>709.43471440770224</v>
      </c>
      <c r="D92" s="182">
        <v>687.10457419520947</v>
      </c>
      <c r="E92" s="183">
        <v>731.76485462019502</v>
      </c>
      <c r="F92" s="182">
        <v>700.42561402389242</v>
      </c>
      <c r="G92" s="183">
        <v>718.44381479151207</v>
      </c>
      <c r="H92" s="81"/>
    </row>
    <row r="93" spans="1:8" ht="15.75" customHeight="1">
      <c r="A93" s="89"/>
      <c r="B93" s="120" t="s">
        <v>407</v>
      </c>
      <c r="C93" s="179">
        <v>9.577253730928188</v>
      </c>
      <c r="D93" s="180">
        <v>9.0888063896759164</v>
      </c>
      <c r="E93" s="181">
        <v>10.06570107218046</v>
      </c>
      <c r="F93" s="180">
        <v>9.276519847645897</v>
      </c>
      <c r="G93" s="181">
        <v>9.877987614210479</v>
      </c>
      <c r="H93" s="81"/>
    </row>
    <row r="94" spans="1:8" ht="15.75" customHeight="1">
      <c r="A94" s="89"/>
      <c r="B94" s="120" t="s">
        <v>382</v>
      </c>
      <c r="C94" s="178">
        <v>552.59758609862536</v>
      </c>
      <c r="D94" s="182">
        <v>529.3201167486435</v>
      </c>
      <c r="E94" s="183">
        <v>575.87505544860721</v>
      </c>
      <c r="F94" s="182">
        <v>543.21422786985909</v>
      </c>
      <c r="G94" s="183">
        <v>561.98094432739163</v>
      </c>
      <c r="H94" s="81"/>
    </row>
    <row r="95" spans="1:8" ht="15.75" customHeight="1">
      <c r="A95" s="89"/>
      <c r="B95" s="120" t="s">
        <v>442</v>
      </c>
      <c r="C95" s="179">
        <v>13.354653032411756</v>
      </c>
      <c r="D95" s="180">
        <v>12.900973079309333</v>
      </c>
      <c r="E95" s="181">
        <v>13.808332985514179</v>
      </c>
      <c r="F95" s="180">
        <v>13.087779331404564</v>
      </c>
      <c r="G95" s="181">
        <v>13.621526733418948</v>
      </c>
      <c r="H95" s="81"/>
    </row>
    <row r="96" spans="1:8" ht="15.75" customHeight="1">
      <c r="A96" s="89"/>
      <c r="B96" s="120" t="s">
        <v>409</v>
      </c>
      <c r="C96" s="178">
        <v>69.635483255140102</v>
      </c>
      <c r="D96" s="182">
        <v>65.408590359717678</v>
      </c>
      <c r="E96" s="183">
        <v>73.862376150562525</v>
      </c>
      <c r="F96" s="182">
        <v>67.762421313191354</v>
      </c>
      <c r="G96" s="183">
        <v>71.50854519708885</v>
      </c>
      <c r="H96" s="81"/>
    </row>
    <row r="97" spans="1:8" ht="15.75" customHeight="1">
      <c r="A97" s="89"/>
      <c r="B97" s="120" t="s">
        <v>384</v>
      </c>
      <c r="C97" s="179">
        <v>7.9059792438145786</v>
      </c>
      <c r="D97" s="180">
        <v>7.4054088838294883</v>
      </c>
      <c r="E97" s="181">
        <v>8.4065496037996699</v>
      </c>
      <c r="F97" s="180">
        <v>7.6890204139584917</v>
      </c>
      <c r="G97" s="181">
        <v>8.1229380736706656</v>
      </c>
      <c r="H97" s="81"/>
    </row>
    <row r="98" spans="1:8" ht="15.75" customHeight="1">
      <c r="A98" s="89"/>
      <c r="B98" s="120" t="s">
        <v>410</v>
      </c>
      <c r="C98" s="190">
        <v>24.730205157574481</v>
      </c>
      <c r="D98" s="191">
        <v>21.949762795786558</v>
      </c>
      <c r="E98" s="192">
        <v>27.510647519362404</v>
      </c>
      <c r="F98" s="191">
        <v>23.152158079660413</v>
      </c>
      <c r="G98" s="192">
        <v>26.308252235488549</v>
      </c>
      <c r="H98" s="81"/>
    </row>
    <row r="99" spans="1:8" ht="15.75" customHeight="1">
      <c r="A99" s="89"/>
      <c r="B99" s="120" t="s">
        <v>411</v>
      </c>
      <c r="C99" s="190">
        <v>10.571200180279121</v>
      </c>
      <c r="D99" s="191">
        <v>9.9492773931188125</v>
      </c>
      <c r="E99" s="192">
        <v>11.193122967439429</v>
      </c>
      <c r="F99" s="191">
        <v>10.03868008682039</v>
      </c>
      <c r="G99" s="192">
        <v>11.103720273737851</v>
      </c>
      <c r="H99" s="81"/>
    </row>
    <row r="100" spans="1:8" ht="15.75" customHeight="1">
      <c r="A100" s="89"/>
      <c r="B100" s="120" t="s">
        <v>386</v>
      </c>
      <c r="C100" s="178">
        <v>719.0326191181415</v>
      </c>
      <c r="D100" s="182">
        <v>693.53893080306489</v>
      </c>
      <c r="E100" s="183">
        <v>744.52630743321811</v>
      </c>
      <c r="F100" s="182">
        <v>706.50757231778312</v>
      </c>
      <c r="G100" s="183">
        <v>731.55766591849988</v>
      </c>
      <c r="H100" s="81"/>
    </row>
    <row r="101" spans="1:8" ht="15.75" customHeight="1">
      <c r="A101" s="89"/>
      <c r="B101" s="120" t="s">
        <v>412</v>
      </c>
      <c r="C101" s="179">
        <v>4.0172856241406754</v>
      </c>
      <c r="D101" s="180">
        <v>3.6689170726253009</v>
      </c>
      <c r="E101" s="181">
        <v>4.3656541756560499</v>
      </c>
      <c r="F101" s="180">
        <v>3.8528233184146625</v>
      </c>
      <c r="G101" s="181">
        <v>4.1817479298666882</v>
      </c>
      <c r="H101" s="81"/>
    </row>
    <row r="102" spans="1:8" ht="15.75" customHeight="1">
      <c r="A102" s="89"/>
      <c r="B102" s="120" t="s">
        <v>413</v>
      </c>
      <c r="C102" s="179">
        <v>1.6898722902690366</v>
      </c>
      <c r="D102" s="180">
        <v>1.5489954334432843</v>
      </c>
      <c r="E102" s="181">
        <v>1.830749147094789</v>
      </c>
      <c r="F102" s="180">
        <v>1.606818450567661</v>
      </c>
      <c r="G102" s="181">
        <v>1.7729261299704122</v>
      </c>
      <c r="H102" s="81"/>
    </row>
    <row r="103" spans="1:8" ht="15.75" customHeight="1">
      <c r="A103" s="89"/>
      <c r="B103" s="120" t="s">
        <v>414</v>
      </c>
      <c r="C103" s="179">
        <v>1.1829257326047673</v>
      </c>
      <c r="D103" s="180">
        <v>1.0683830157328833</v>
      </c>
      <c r="E103" s="181">
        <v>1.2974684494766513</v>
      </c>
      <c r="F103" s="180">
        <v>1.1382274727957715</v>
      </c>
      <c r="G103" s="181">
        <v>1.2276239924137631</v>
      </c>
      <c r="H103" s="81"/>
    </row>
    <row r="104" spans="1:8" ht="15.75" customHeight="1">
      <c r="A104" s="89"/>
      <c r="B104" s="120" t="s">
        <v>443</v>
      </c>
      <c r="C104" s="179">
        <v>3.0048350924416112</v>
      </c>
      <c r="D104" s="180">
        <v>2.8993383542031395</v>
      </c>
      <c r="E104" s="181">
        <v>3.1103318306800829</v>
      </c>
      <c r="F104" s="180">
        <v>2.9427165679093452</v>
      </c>
      <c r="G104" s="181">
        <v>3.0669536169738771</v>
      </c>
      <c r="H104" s="81"/>
    </row>
    <row r="105" spans="1:8" ht="15.75" customHeight="1">
      <c r="A105" s="89"/>
      <c r="B105" s="120" t="s">
        <v>415</v>
      </c>
      <c r="C105" s="190">
        <v>15.676269599158466</v>
      </c>
      <c r="D105" s="191">
        <v>14.861925903747363</v>
      </c>
      <c r="E105" s="192">
        <v>16.49061329456957</v>
      </c>
      <c r="F105" s="191">
        <v>15.259053153282208</v>
      </c>
      <c r="G105" s="192">
        <v>16.093486045034723</v>
      </c>
      <c r="H105" s="81"/>
    </row>
    <row r="106" spans="1:8" ht="15.75" customHeight="1">
      <c r="A106" s="89"/>
      <c r="B106" s="120" t="s">
        <v>416</v>
      </c>
      <c r="C106" s="179">
        <v>5.6441087984233</v>
      </c>
      <c r="D106" s="180">
        <v>4.9780160079951363</v>
      </c>
      <c r="E106" s="181">
        <v>6.3102015888514638</v>
      </c>
      <c r="F106" s="180">
        <v>5.4070609505540252</v>
      </c>
      <c r="G106" s="181">
        <v>5.8811566462925748</v>
      </c>
      <c r="H106" s="81"/>
    </row>
    <row r="107" spans="1:8" ht="15.75" customHeight="1">
      <c r="A107" s="89"/>
      <c r="B107" s="120" t="s">
        <v>417</v>
      </c>
      <c r="C107" s="179">
        <v>1.3080888888888891</v>
      </c>
      <c r="D107" s="180">
        <v>1.1692284182635249</v>
      </c>
      <c r="E107" s="181">
        <v>1.4469493595142533</v>
      </c>
      <c r="F107" s="180">
        <v>1.1907929828709927</v>
      </c>
      <c r="G107" s="181">
        <v>1.4253847949067855</v>
      </c>
      <c r="H107" s="81"/>
    </row>
    <row r="108" spans="1:8" ht="15.75" customHeight="1">
      <c r="A108" s="89"/>
      <c r="B108" s="120" t="s">
        <v>418</v>
      </c>
      <c r="C108" s="179">
        <v>0.67294250950733769</v>
      </c>
      <c r="D108" s="180">
        <v>0.59564136877235674</v>
      </c>
      <c r="E108" s="181">
        <v>0.75024365024231865</v>
      </c>
      <c r="F108" s="180">
        <v>0.62714581172870609</v>
      </c>
      <c r="G108" s="181">
        <v>0.71873920728596929</v>
      </c>
      <c r="H108" s="81"/>
    </row>
    <row r="109" spans="1:8" ht="15.75" customHeight="1">
      <c r="A109" s="89"/>
      <c r="B109" s="120" t="s">
        <v>444</v>
      </c>
      <c r="C109" s="179">
        <v>0.15727272727272731</v>
      </c>
      <c r="D109" s="180">
        <v>0.14626695352009911</v>
      </c>
      <c r="E109" s="181">
        <v>0.16827850102535552</v>
      </c>
      <c r="F109" s="180">
        <v>0.14669497920481711</v>
      </c>
      <c r="G109" s="181">
        <v>0.16785047534063752</v>
      </c>
      <c r="H109" s="81"/>
    </row>
    <row r="110" spans="1:8" ht="15.75" customHeight="1">
      <c r="A110" s="89"/>
      <c r="B110" s="120" t="s">
        <v>445</v>
      </c>
      <c r="C110" s="179">
        <v>2.054016771161371</v>
      </c>
      <c r="D110" s="180">
        <v>1.9918692848367618</v>
      </c>
      <c r="E110" s="181">
        <v>2.11616425748598</v>
      </c>
      <c r="F110" s="180">
        <v>2.0077894528973612</v>
      </c>
      <c r="G110" s="181">
        <v>2.1002440894253809</v>
      </c>
      <c r="H110" s="81"/>
    </row>
    <row r="111" spans="1:8" ht="15.75" customHeight="1">
      <c r="A111" s="89"/>
      <c r="B111" s="120" t="s">
        <v>419</v>
      </c>
      <c r="C111" s="190">
        <v>34.241313384782146</v>
      </c>
      <c r="D111" s="191">
        <v>32.300746086753989</v>
      </c>
      <c r="E111" s="192">
        <v>36.181880682810302</v>
      </c>
      <c r="F111" s="191">
        <v>33.308853907573322</v>
      </c>
      <c r="G111" s="192">
        <v>35.173772861990969</v>
      </c>
      <c r="H111" s="81"/>
    </row>
    <row r="112" spans="1:8" ht="15.75" customHeight="1">
      <c r="A112" s="89"/>
      <c r="B112" s="120" t="s">
        <v>420</v>
      </c>
      <c r="C112" s="190">
        <v>40.57556669356417</v>
      </c>
      <c r="D112" s="191">
        <v>39.065826611611229</v>
      </c>
      <c r="E112" s="192">
        <v>42.085306775517111</v>
      </c>
      <c r="F112" s="191">
        <v>39.634897185021153</v>
      </c>
      <c r="G112" s="192">
        <v>41.516236202107187</v>
      </c>
      <c r="H112" s="81"/>
    </row>
    <row r="113" spans="1:8" ht="15.75" customHeight="1">
      <c r="A113" s="89"/>
      <c r="B113" s="120" t="s">
        <v>421</v>
      </c>
      <c r="C113" s="179">
        <v>0.179542249464722</v>
      </c>
      <c r="D113" s="180">
        <v>0.15523721749767846</v>
      </c>
      <c r="E113" s="181">
        <v>0.20384728143176553</v>
      </c>
      <c r="F113" s="180" t="s">
        <v>93</v>
      </c>
      <c r="G113" s="181" t="s">
        <v>93</v>
      </c>
      <c r="H113" s="81"/>
    </row>
    <row r="114" spans="1:8" ht="15.75" customHeight="1">
      <c r="A114" s="89"/>
      <c r="B114" s="120" t="s">
        <v>446</v>
      </c>
      <c r="C114" s="177">
        <v>0.60594514323861681</v>
      </c>
      <c r="D114" s="186">
        <v>0.5870071276326766</v>
      </c>
      <c r="E114" s="187">
        <v>0.62488315884455703</v>
      </c>
      <c r="F114" s="186">
        <v>0.59554268331942206</v>
      </c>
      <c r="G114" s="187">
        <v>0.61634760315781156</v>
      </c>
      <c r="H114" s="81"/>
    </row>
    <row r="115" spans="1:8" ht="15.75" customHeight="1">
      <c r="A115" s="89"/>
      <c r="B115" s="120" t="s">
        <v>447</v>
      </c>
      <c r="C115" s="177">
        <v>3.6227286425519485E-2</v>
      </c>
      <c r="D115" s="186">
        <v>3.5153911867123321E-2</v>
      </c>
      <c r="E115" s="187">
        <v>3.730066098391565E-2</v>
      </c>
      <c r="F115" s="186">
        <v>3.5712873837983425E-2</v>
      </c>
      <c r="G115" s="187">
        <v>3.6741699013055545E-2</v>
      </c>
      <c r="H115" s="81"/>
    </row>
    <row r="116" spans="1:8" ht="15.75" customHeight="1">
      <c r="A116" s="89"/>
      <c r="B116" s="120" t="s">
        <v>392</v>
      </c>
      <c r="C116" s="178">
        <v>1020.3647225161956</v>
      </c>
      <c r="D116" s="182">
        <v>986.28464329746703</v>
      </c>
      <c r="E116" s="183">
        <v>1054.4448017349241</v>
      </c>
      <c r="F116" s="182">
        <v>1003.3325907643336</v>
      </c>
      <c r="G116" s="183">
        <v>1037.3968542680575</v>
      </c>
      <c r="H116" s="81"/>
    </row>
    <row r="117" spans="1:8" ht="15.75" customHeight="1">
      <c r="A117" s="89"/>
      <c r="B117" s="120" t="s">
        <v>448</v>
      </c>
      <c r="C117" s="179">
        <v>1.406450911770146</v>
      </c>
      <c r="D117" s="180">
        <v>1.3502246500273964</v>
      </c>
      <c r="E117" s="181">
        <v>1.4626771735128956</v>
      </c>
      <c r="F117" s="180">
        <v>1.3763808098612555</v>
      </c>
      <c r="G117" s="181">
        <v>1.4365210136790365</v>
      </c>
      <c r="H117" s="81"/>
    </row>
    <row r="118" spans="1:8" ht="15.75" customHeight="1">
      <c r="A118" s="89"/>
      <c r="B118" s="120" t="s">
        <v>422</v>
      </c>
      <c r="C118" s="179">
        <v>9.1590002548076637</v>
      </c>
      <c r="D118" s="180">
        <v>8.4705601221255282</v>
      </c>
      <c r="E118" s="181">
        <v>9.8474403874897991</v>
      </c>
      <c r="F118" s="180">
        <v>8.6349553342520391</v>
      </c>
      <c r="G118" s="181">
        <v>9.6830451753632882</v>
      </c>
      <c r="H118" s="81"/>
    </row>
    <row r="119" spans="1:8" ht="15.75" customHeight="1">
      <c r="A119" s="89"/>
      <c r="B119" s="120" t="s">
        <v>423</v>
      </c>
      <c r="C119" s="190">
        <v>29.883941304340844</v>
      </c>
      <c r="D119" s="191">
        <v>26.919452107926602</v>
      </c>
      <c r="E119" s="192">
        <v>32.848430500755086</v>
      </c>
      <c r="F119" s="191">
        <v>29.038900164011253</v>
      </c>
      <c r="G119" s="192">
        <v>30.728982444670436</v>
      </c>
      <c r="H119" s="81"/>
    </row>
    <row r="120" spans="1:8" ht="15.75" customHeight="1">
      <c r="A120" s="89"/>
      <c r="B120" s="120" t="s">
        <v>394</v>
      </c>
      <c r="C120" s="190">
        <v>11.831092730027486</v>
      </c>
      <c r="D120" s="191">
        <v>10.787084760554652</v>
      </c>
      <c r="E120" s="192">
        <v>12.875100699500319</v>
      </c>
      <c r="F120" s="191">
        <v>11.378376306305723</v>
      </c>
      <c r="G120" s="192">
        <v>12.283809153749248</v>
      </c>
      <c r="H120" s="81"/>
    </row>
    <row r="121" spans="1:8" ht="15.75" customHeight="1">
      <c r="A121" s="89"/>
      <c r="B121" s="120" t="s">
        <v>449</v>
      </c>
      <c r="C121" s="177">
        <v>6.0765455512788814E-2</v>
      </c>
      <c r="D121" s="186">
        <v>5.8482959763940467E-2</v>
      </c>
      <c r="E121" s="187">
        <v>6.3047951261637161E-2</v>
      </c>
      <c r="F121" s="186">
        <v>5.9545260680035655E-2</v>
      </c>
      <c r="G121" s="187">
        <v>6.1985650345541973E-2</v>
      </c>
      <c r="H121" s="81"/>
    </row>
    <row r="122" spans="1:8" ht="15.75" customHeight="1">
      <c r="A122" s="89"/>
      <c r="B122" s="120" t="s">
        <v>396</v>
      </c>
      <c r="C122" s="190">
        <v>18.473421352401477</v>
      </c>
      <c r="D122" s="191">
        <v>17.172157745544698</v>
      </c>
      <c r="E122" s="192">
        <v>19.774684959258256</v>
      </c>
      <c r="F122" s="191">
        <v>17.593189765925096</v>
      </c>
      <c r="G122" s="192">
        <v>19.353652938877858</v>
      </c>
      <c r="H122" s="81"/>
    </row>
    <row r="123" spans="1:8" ht="15.75" customHeight="1">
      <c r="A123" s="89"/>
      <c r="B123" s="120" t="s">
        <v>424</v>
      </c>
      <c r="C123" s="179">
        <v>8.1615266975249821</v>
      </c>
      <c r="D123" s="180">
        <v>7.579111792236306</v>
      </c>
      <c r="E123" s="181">
        <v>8.7439416028136581</v>
      </c>
      <c r="F123" s="180">
        <v>7.9251370617270442</v>
      </c>
      <c r="G123" s="181">
        <v>8.3979163333229199</v>
      </c>
      <c r="H123" s="81"/>
    </row>
    <row r="124" spans="1:8" ht="15.75" customHeight="1">
      <c r="A124" s="89"/>
      <c r="B124" s="120" t="s">
        <v>425</v>
      </c>
      <c r="C124" s="178">
        <v>138.93285488619432</v>
      </c>
      <c r="D124" s="182">
        <v>132.0504628241961</v>
      </c>
      <c r="E124" s="183">
        <v>145.81524694819254</v>
      </c>
      <c r="F124" s="182">
        <v>135.40958734465735</v>
      </c>
      <c r="G124" s="183">
        <v>142.45612242773129</v>
      </c>
      <c r="H124" s="81"/>
    </row>
    <row r="125" spans="1:8" ht="15.75" customHeight="1">
      <c r="A125" s="89"/>
      <c r="B125" s="120" t="s">
        <v>450</v>
      </c>
      <c r="C125" s="177">
        <v>6.4277777777777767E-2</v>
      </c>
      <c r="D125" s="186">
        <v>4.8607679144575699E-2</v>
      </c>
      <c r="E125" s="187">
        <v>7.9947876410979835E-2</v>
      </c>
      <c r="F125" s="186">
        <v>6.0615355934905656E-2</v>
      </c>
      <c r="G125" s="187">
        <v>6.7940199620649872E-2</v>
      </c>
      <c r="H125" s="81"/>
    </row>
    <row r="126" spans="1:8" ht="15.75" customHeight="1">
      <c r="A126" s="89"/>
      <c r="B126" s="120" t="s">
        <v>405</v>
      </c>
      <c r="C126" s="177">
        <v>0.66218264377006086</v>
      </c>
      <c r="D126" s="186">
        <v>0.63696600520374413</v>
      </c>
      <c r="E126" s="187">
        <v>0.68739928233637759</v>
      </c>
      <c r="F126" s="186">
        <v>0.64828256115288507</v>
      </c>
      <c r="G126" s="187">
        <v>0.67608272638723665</v>
      </c>
      <c r="H126" s="81"/>
    </row>
    <row r="127" spans="1:8" ht="15.75" customHeight="1">
      <c r="A127" s="89"/>
      <c r="B127" s="120" t="s">
        <v>451</v>
      </c>
      <c r="C127" s="179">
        <v>0.53212500000000007</v>
      </c>
      <c r="D127" s="180">
        <v>0.45164875371192248</v>
      </c>
      <c r="E127" s="181">
        <v>0.61260124628807766</v>
      </c>
      <c r="F127" s="180">
        <v>0.46876150923172577</v>
      </c>
      <c r="G127" s="181">
        <v>0.59548849076827437</v>
      </c>
      <c r="H127" s="81"/>
    </row>
    <row r="128" spans="1:8" ht="15.75" customHeight="1">
      <c r="A128" s="89"/>
      <c r="B128" s="120" t="s">
        <v>426</v>
      </c>
      <c r="C128" s="179">
        <v>6.0163970474947552</v>
      </c>
      <c r="D128" s="180">
        <v>5.6792282320199137</v>
      </c>
      <c r="E128" s="181">
        <v>6.3535658629695968</v>
      </c>
      <c r="F128" s="180">
        <v>5.8538432874721149</v>
      </c>
      <c r="G128" s="181">
        <v>6.1789508075173956</v>
      </c>
      <c r="H128" s="81"/>
    </row>
    <row r="129" spans="1:8" ht="15.75" customHeight="1">
      <c r="A129" s="89"/>
      <c r="B129" s="120" t="s">
        <v>427</v>
      </c>
      <c r="C129" s="179">
        <v>6.1538268681840016</v>
      </c>
      <c r="D129" s="180">
        <v>5.2938880052902668</v>
      </c>
      <c r="E129" s="181">
        <v>7.0137657310777364</v>
      </c>
      <c r="F129" s="180">
        <v>5.9090296634699735</v>
      </c>
      <c r="G129" s="181">
        <v>6.3986240728980297</v>
      </c>
      <c r="H129" s="81"/>
    </row>
    <row r="130" spans="1:8" ht="15.75" customHeight="1">
      <c r="A130" s="89"/>
      <c r="B130" s="120" t="s">
        <v>428</v>
      </c>
      <c r="C130" s="179">
        <v>5.5786598337013373</v>
      </c>
      <c r="D130" s="180">
        <v>5.3220245618425555</v>
      </c>
      <c r="E130" s="181">
        <v>5.8352951055601192</v>
      </c>
      <c r="F130" s="180">
        <v>5.36236124103152</v>
      </c>
      <c r="G130" s="181">
        <v>5.7949584263711547</v>
      </c>
      <c r="H130" s="81"/>
    </row>
    <row r="131" spans="1:8" ht="15.75" customHeight="1">
      <c r="A131" s="89"/>
      <c r="B131" s="120" t="s">
        <v>399</v>
      </c>
      <c r="C131" s="178">
        <v>185.89722432706972</v>
      </c>
      <c r="D131" s="182">
        <v>178.77770483703378</v>
      </c>
      <c r="E131" s="183">
        <v>193.01674381710566</v>
      </c>
      <c r="F131" s="182">
        <v>182.41515935402714</v>
      </c>
      <c r="G131" s="183">
        <v>189.3792893001123</v>
      </c>
      <c r="H131" s="81"/>
    </row>
    <row r="132" spans="1:8" ht="15.75" customHeight="1">
      <c r="A132" s="89"/>
      <c r="B132" s="120" t="s">
        <v>429</v>
      </c>
      <c r="C132" s="179">
        <v>0.64765908686321638</v>
      </c>
      <c r="D132" s="180">
        <v>0.46880617701327637</v>
      </c>
      <c r="E132" s="181">
        <v>0.82651199671315645</v>
      </c>
      <c r="F132" s="180">
        <v>0.58392630893649056</v>
      </c>
      <c r="G132" s="181">
        <v>0.71139186478994221</v>
      </c>
      <c r="H132" s="81"/>
    </row>
    <row r="133" spans="1:8" ht="15.75" customHeight="1">
      <c r="A133" s="89"/>
      <c r="B133" s="120" t="s">
        <v>430</v>
      </c>
      <c r="C133" s="179">
        <v>0.80794422054575665</v>
      </c>
      <c r="D133" s="180">
        <v>0.73238655683102316</v>
      </c>
      <c r="E133" s="181">
        <v>0.88350188426049014</v>
      </c>
      <c r="F133" s="180">
        <v>0.75972964208465932</v>
      </c>
      <c r="G133" s="181">
        <v>0.85615879900685399</v>
      </c>
      <c r="H133" s="81"/>
    </row>
    <row r="134" spans="1:8" ht="15.75" customHeight="1">
      <c r="A134" s="89"/>
      <c r="B134" s="120" t="s">
        <v>452</v>
      </c>
      <c r="C134" s="179">
        <v>2.1394999999999995</v>
      </c>
      <c r="D134" s="180">
        <v>1.8776626509860515</v>
      </c>
      <c r="E134" s="181">
        <v>2.4013373490139474</v>
      </c>
      <c r="F134" s="180">
        <v>1.9881739358473975</v>
      </c>
      <c r="G134" s="181">
        <v>2.2908260641526015</v>
      </c>
      <c r="H134" s="81"/>
    </row>
    <row r="135" spans="1:8" ht="15.75" customHeight="1">
      <c r="A135" s="89"/>
      <c r="B135" s="120" t="s">
        <v>431</v>
      </c>
      <c r="C135" s="190">
        <v>10.899413405387058</v>
      </c>
      <c r="D135" s="191">
        <v>10.137776330749283</v>
      </c>
      <c r="E135" s="192">
        <v>11.661050480024834</v>
      </c>
      <c r="F135" s="191">
        <v>10.394680775675544</v>
      </c>
      <c r="G135" s="192">
        <v>11.404146035098572</v>
      </c>
      <c r="H135" s="81"/>
    </row>
    <row r="136" spans="1:8" ht="15.75" customHeight="1">
      <c r="A136" s="89"/>
      <c r="B136" s="120" t="s">
        <v>432</v>
      </c>
      <c r="C136" s="177">
        <v>0.24489025764702876</v>
      </c>
      <c r="D136" s="186">
        <v>0.23591151337346714</v>
      </c>
      <c r="E136" s="187">
        <v>0.25386900192059042</v>
      </c>
      <c r="F136" s="186">
        <v>0.239430384319364</v>
      </c>
      <c r="G136" s="187">
        <v>0.2503501309746935</v>
      </c>
      <c r="H136" s="81"/>
    </row>
    <row r="137" spans="1:8" ht="15.75" customHeight="1">
      <c r="A137" s="89"/>
      <c r="B137" s="120" t="s">
        <v>433</v>
      </c>
      <c r="C137" s="179">
        <v>0.79706191999667342</v>
      </c>
      <c r="D137" s="180">
        <v>0.75511163117127456</v>
      </c>
      <c r="E137" s="181">
        <v>0.83901220882207228</v>
      </c>
      <c r="F137" s="180">
        <v>0.75922888549572687</v>
      </c>
      <c r="G137" s="181">
        <v>0.83489495449761997</v>
      </c>
      <c r="H137" s="81"/>
    </row>
    <row r="138" spans="1:8" ht="15.75" customHeight="1">
      <c r="A138" s="89"/>
      <c r="B138" s="120" t="s">
        <v>434</v>
      </c>
      <c r="C138" s="179">
        <v>0.21502825487704946</v>
      </c>
      <c r="D138" s="180">
        <v>0.18764959640755877</v>
      </c>
      <c r="E138" s="181">
        <v>0.24240691334654016</v>
      </c>
      <c r="F138" s="180">
        <v>0.20101525319000596</v>
      </c>
      <c r="G138" s="181">
        <v>0.22904125656409297</v>
      </c>
      <c r="H138" s="81"/>
    </row>
    <row r="139" spans="1:8" ht="15.75" customHeight="1">
      <c r="A139" s="89"/>
      <c r="B139" s="120" t="s">
        <v>435</v>
      </c>
      <c r="C139" s="179">
        <v>5.7301825346164899</v>
      </c>
      <c r="D139" s="180">
        <v>5.1667885087014778</v>
      </c>
      <c r="E139" s="181">
        <v>6.2935765605315019</v>
      </c>
      <c r="F139" s="180">
        <v>5.4827688185107322</v>
      </c>
      <c r="G139" s="181">
        <v>5.9775962507222475</v>
      </c>
      <c r="H139" s="81"/>
    </row>
    <row r="140" spans="1:8" ht="15.75" customHeight="1">
      <c r="A140" s="89"/>
      <c r="B140" s="120" t="s">
        <v>436</v>
      </c>
      <c r="C140" s="190">
        <v>40.881949769311866</v>
      </c>
      <c r="D140" s="191">
        <v>38.878596588508074</v>
      </c>
      <c r="E140" s="192">
        <v>42.885302950115658</v>
      </c>
      <c r="F140" s="191">
        <v>39.860007546863308</v>
      </c>
      <c r="G140" s="192">
        <v>41.903891991760425</v>
      </c>
      <c r="H140" s="81"/>
    </row>
    <row r="141" spans="1:8" ht="15.75" customHeight="1">
      <c r="A141" s="89"/>
      <c r="B141" s="120" t="s">
        <v>453</v>
      </c>
      <c r="C141" s="177">
        <v>0.45879007983560233</v>
      </c>
      <c r="D141" s="186">
        <v>0.42336073050246509</v>
      </c>
      <c r="E141" s="187">
        <v>0.49421942916873957</v>
      </c>
      <c r="F141" s="186">
        <v>0.44250903302075423</v>
      </c>
      <c r="G141" s="187">
        <v>0.47507112665045043</v>
      </c>
      <c r="H141" s="81"/>
    </row>
    <row r="142" spans="1:8" ht="15.75" customHeight="1">
      <c r="A142" s="89"/>
      <c r="B142" s="120" t="s">
        <v>437</v>
      </c>
      <c r="C142" s="190">
        <v>16.477759564625448</v>
      </c>
      <c r="D142" s="191">
        <v>15.630918593458938</v>
      </c>
      <c r="E142" s="192">
        <v>17.324600535791955</v>
      </c>
      <c r="F142" s="191">
        <v>16.068594883080792</v>
      </c>
      <c r="G142" s="192">
        <v>16.886924246170103</v>
      </c>
      <c r="H142" s="81"/>
    </row>
    <row r="143" spans="1:8" ht="15.75" customHeight="1">
      <c r="A143" s="89"/>
      <c r="B143" s="120" t="s">
        <v>438</v>
      </c>
      <c r="C143" s="179">
        <v>1.3630736791922964</v>
      </c>
      <c r="D143" s="180">
        <v>1.2601057256765453</v>
      </c>
      <c r="E143" s="181">
        <v>1.4660416327080474</v>
      </c>
      <c r="F143" s="180">
        <v>1.2768280487945922</v>
      </c>
      <c r="G143" s="181">
        <v>1.4493193095900005</v>
      </c>
      <c r="H143" s="81"/>
    </row>
    <row r="144" spans="1:8" ht="15.75" customHeight="1">
      <c r="A144" s="89"/>
      <c r="B144" s="120" t="s">
        <v>402</v>
      </c>
      <c r="C144" s="178">
        <v>68.028359870593775</v>
      </c>
      <c r="D144" s="182">
        <v>65.362702246617133</v>
      </c>
      <c r="E144" s="183">
        <v>70.694017494570417</v>
      </c>
      <c r="F144" s="182">
        <v>66.254097211985268</v>
      </c>
      <c r="G144" s="183">
        <v>69.802622529202281</v>
      </c>
      <c r="H144" s="81"/>
    </row>
    <row r="145" spans="1:8" ht="15.75" customHeight="1">
      <c r="A145" s="89"/>
      <c r="B145" s="141" t="s">
        <v>439</v>
      </c>
      <c r="C145" s="197">
        <v>41.783912376728772</v>
      </c>
      <c r="D145" s="198">
        <v>37.965447942759759</v>
      </c>
      <c r="E145" s="199">
        <v>45.602376810697784</v>
      </c>
      <c r="F145" s="198">
        <v>39.450731947976756</v>
      </c>
      <c r="G145" s="199">
        <v>44.117092805480787</v>
      </c>
      <c r="H145" s="81"/>
    </row>
    <row r="146" spans="1:8" ht="15.75" customHeight="1">
      <c r="B146" s="200" t="s">
        <v>652</v>
      </c>
    </row>
    <row r="147" spans="1:8" ht="15.75" customHeight="1">
      <c r="A147" s="1"/>
      <c r="B147"/>
      <c r="C147"/>
      <c r="D147"/>
      <c r="E147"/>
      <c r="F147"/>
      <c r="G147"/>
    </row>
    <row r="148" spans="1:8" ht="15.75" customHeight="1">
      <c r="A148" s="1"/>
      <c r="B148"/>
      <c r="C148"/>
      <c r="D148"/>
      <c r="E148"/>
      <c r="F148"/>
      <c r="G148"/>
    </row>
  </sheetData>
  <dataConsolidate/>
  <mergeCells count="4">
    <mergeCell ref="F2:G2"/>
    <mergeCell ref="B2:B3"/>
    <mergeCell ref="A2:A3"/>
    <mergeCell ref="D2:E2"/>
  </mergeCells>
  <conditionalFormatting sqref="A4:G4 A5:A28 A29:G29 A30 A31:G31 A32 A33:G33 A34 A35:G35 A36:A87 A88:G88 A89:A145">
    <cfRule type="expression" dxfId="28" priority="279">
      <formula>IF(CertVal_IsBlnkRow*CertVal_IsBlnkRowNext=1,TRUE,FALSE)</formula>
    </cfRule>
  </conditionalFormatting>
  <conditionalFormatting sqref="B5:G145">
    <cfRule type="expression" dxfId="27" priority="1">
      <formula>IF(CertVal_IsBlnkRow*CertVal_IsBlnkRowNext=1,TRUE,FALSE)</formula>
    </cfRule>
  </conditionalFormatting>
  <hyperlinks>
    <hyperlink ref="B5" location="'Fusion XRF'!$A$1" display="'Fusion XRF'!$A$1" xr:uid="{A83505B6-D8B5-4F0F-BDF8-5D6F2E619A1E}"/>
    <hyperlink ref="B6" location="'Fusion XRF'!$A$18" display="'Fusion XRF'!$A$18" xr:uid="{68AC8DDD-F5CC-4FF9-995E-9E76CCE30CEE}"/>
    <hyperlink ref="B7" location="'Fusion XRF'!$A$58" display="'Fusion XRF'!$A$58" xr:uid="{CA45E3F2-8454-45A4-9D8B-733396FAD12D}"/>
    <hyperlink ref="B8" location="'Fusion XRF'!$A$76" display="'Fusion XRF'!$A$76" xr:uid="{BF90C5A8-28D0-48AA-BDAB-76743362E304}"/>
    <hyperlink ref="B9" location="'Fusion XRF'!$A$94" display="'Fusion XRF'!$A$94" xr:uid="{70BF3137-2815-4CA6-9913-91199A3788DB}"/>
    <hyperlink ref="B10" location="'Fusion XRF'!$A$166" display="'Fusion XRF'!$A$166" xr:uid="{A36024FA-C08F-482A-814C-2DF6CB4237FB}"/>
    <hyperlink ref="B11" location="'Fusion XRF'!$A$184" display="'Fusion XRF'!$A$184" xr:uid="{0ACB3281-096D-4F35-A88E-45A372B42B7C}"/>
    <hyperlink ref="B12" location="'Fusion XRF'!$A$202" display="'Fusion XRF'!$A$202" xr:uid="{1B6BDB63-C535-4585-B3B0-C0D8F4B7E3B1}"/>
    <hyperlink ref="B13" location="'Fusion XRF'!$A$238" display="'Fusion XRF'!$A$238" xr:uid="{797361D1-1520-4945-95B8-B62186EBB3DF}"/>
    <hyperlink ref="B14" location="'Fusion XRF'!$A$256" display="'Fusion XRF'!$A$256" xr:uid="{86010AB3-BF0F-4DC8-B299-ED5F5A06EF67}"/>
    <hyperlink ref="B15" location="'Fusion XRF'!$A$274" display="'Fusion XRF'!$A$274" xr:uid="{6021DF99-7B8D-455E-B68E-297E429B9A5E}"/>
    <hyperlink ref="B16" location="'Fusion XRF'!$A$310" display="'Fusion XRF'!$A$310" xr:uid="{619AE81D-3B06-4554-839D-472D8A3499EB}"/>
    <hyperlink ref="B17" location="'Fusion XRF'!$A$328" display="'Fusion XRF'!$A$328" xr:uid="{0981BB51-DF1A-4CFD-BCD6-36C40B84C030}"/>
    <hyperlink ref="B18" location="'Fusion XRF'!$A$347" display="'Fusion XRF'!$A$347" xr:uid="{1AF9CEF9-B965-4444-A299-A1373F4437ED}"/>
    <hyperlink ref="B19" location="'Fusion XRF'!$A$365" display="'Fusion XRF'!$A$365" xr:uid="{A94EC820-12F5-4CB8-A1EA-34A3BA4C83F8}"/>
    <hyperlink ref="B20" location="'Fusion XRF'!$A$401" display="'Fusion XRF'!$A$401" xr:uid="{40B158D0-ABFD-443E-B72D-FD38890FAE36}"/>
    <hyperlink ref="B21" location="'Fusion XRF'!$A$419" display="'Fusion XRF'!$A$419" xr:uid="{AB8AD4C5-5B48-49F5-800A-80CAA08B4A43}"/>
    <hyperlink ref="B22" location="'Fusion XRF'!$A$437" display="'Fusion XRF'!$A$437" xr:uid="{3BF63D13-9C6F-4C4C-9DEB-DE66C89808A4}"/>
    <hyperlink ref="B23" location="'Fusion XRF'!$A$509" display="'Fusion XRF'!$A$509" xr:uid="{23E4E231-2A30-4088-8F52-32195E6E947A}"/>
    <hyperlink ref="B24" location="'Fusion XRF'!$A$545" display="'Fusion XRF'!$A$545" xr:uid="{2066E02A-3338-40EB-8127-7945A0753927}"/>
    <hyperlink ref="B25" location="'Fusion XRF'!$A$563" display="'Fusion XRF'!$A$563" xr:uid="{C95B596D-3E92-43E4-836E-C6917C0E3C46}"/>
    <hyperlink ref="B26" location="'Fusion XRF'!$A$599" display="'Fusion XRF'!$A$599" xr:uid="{E30B5FF1-6052-4854-B995-753D73F81994}"/>
    <hyperlink ref="B27" location="'Fusion XRF'!$A$635" display="'Fusion XRF'!$A$635" xr:uid="{3A4DDECB-9F0D-4CBB-8A2A-61810614492A}"/>
    <hyperlink ref="B28" location="'Fusion XRF'!$A$671" display="'Fusion XRF'!$A$671" xr:uid="{FEE2DB55-2BA3-4A0D-9553-93E30D2AC1D2}"/>
    <hyperlink ref="B30" location="'Thermograv'!$A$18" display="'Thermograv'!$A$18" xr:uid="{E133050E-CAE0-4B7C-84C1-BC4BBF8330BC}"/>
    <hyperlink ref="B32" location="'ISE'!$A$1" display="'ISE'!$A$1" xr:uid="{2A30EEBD-BA7D-45FC-837B-A9E8AE4C7E73}"/>
    <hyperlink ref="B34" location="'IRC'!$A$18" display="'IRC'!$A$18" xr:uid="{F156DACB-BFCE-4B56-B34A-E04AB2D9DC73}"/>
    <hyperlink ref="B36" location="'Fusion ICP'!$A$18" display="'Fusion ICP'!$A$18" xr:uid="{CF7FAF92-CC5B-4E2A-B67A-81EE8CFB5761}"/>
    <hyperlink ref="B37" location="'Fusion ICP'!$A$94" display="'Fusion ICP'!$A$94" xr:uid="{C59D163D-C171-46EF-ADC8-007F4B9DB561}"/>
    <hyperlink ref="B38" location="'Fusion ICP'!$A$112" display="'Fusion ICP'!$A$112" xr:uid="{95477486-FADB-422B-BAAA-92598CF04738}"/>
    <hyperlink ref="B39" location="'Fusion ICP'!$A$130" display="'Fusion ICP'!$A$130" xr:uid="{3DF6954F-8F3B-46A1-A82D-2B8B718C74BC}"/>
    <hyperlink ref="B40" location="'Fusion ICP'!$A$148" display="'Fusion ICP'!$A$148" xr:uid="{2DA4C408-53B0-4C45-843D-ED75FC506FA6}"/>
    <hyperlink ref="B41" location="'Fusion ICP'!$A$166" display="'Fusion ICP'!$A$166" xr:uid="{C61B1ADB-578D-4CE1-A2A0-E85EBBCCBBB3}"/>
    <hyperlink ref="B42" location="'Fusion ICP'!$A$184" display="'Fusion ICP'!$A$184" xr:uid="{333F439D-68C8-43ED-9A64-98E5367C5D47}"/>
    <hyperlink ref="B43" location="'Fusion ICP'!$A$202" display="'Fusion ICP'!$A$202" xr:uid="{0EE48640-E8C0-41EF-A207-801C7B3CAAEE}"/>
    <hyperlink ref="B44" location="'Fusion ICP'!$A$221" display="'Fusion ICP'!$A$221" xr:uid="{A9B00534-C2DF-4FA8-9BB7-E15CA27788CD}"/>
    <hyperlink ref="B45" location="'Fusion ICP'!$A$240" display="'Fusion ICP'!$A$240" xr:uid="{C6C90016-52F0-470F-82FD-D86595D4A3F4}"/>
    <hyperlink ref="B46" location="'Fusion ICP'!$A$259" display="'Fusion ICP'!$A$259" xr:uid="{5EB0ABD3-758C-44F1-B3CE-EF864BDBD2F9}"/>
    <hyperlink ref="B47" location="'Fusion ICP'!$A$277" display="'Fusion ICP'!$A$277" xr:uid="{861BE1B5-9BA1-4F6D-BAC5-DBCCDA5C9807}"/>
    <hyperlink ref="B48" location="'Fusion ICP'!$A$296" display="'Fusion ICP'!$A$296" xr:uid="{F4B3B9AC-2C68-4E69-A91D-FDEB708FF43A}"/>
    <hyperlink ref="B49" location="'Fusion ICP'!$A$315" display="'Fusion ICP'!$A$315" xr:uid="{1E425B1E-6F8B-4EB1-ABCA-7C0A57E0243A}"/>
    <hyperlink ref="B50" location="'Fusion ICP'!$A$333" display="'Fusion ICP'!$A$333" xr:uid="{E1B454ED-9591-4D9D-AC23-E445E96D8FEA}"/>
    <hyperlink ref="B51" location="'Fusion ICP'!$A$351" display="'Fusion ICP'!$A$351" xr:uid="{3057914B-7F14-4CEC-A35D-C5F95BA241B5}"/>
    <hyperlink ref="B52" location="'Fusion ICP'!$A$370" display="'Fusion ICP'!$A$370" xr:uid="{CE7DED2C-557E-4229-BA81-EC20E72BCB62}"/>
    <hyperlink ref="B53" location="'Fusion ICP'!$A$407" display="'Fusion ICP'!$A$407" xr:uid="{64079BFC-1E13-4BB6-B75F-4191514746A1}"/>
    <hyperlink ref="B54" location="'Fusion ICP'!$A$426" display="'Fusion ICP'!$A$426" xr:uid="{ECCF22D6-1E42-4FC6-B784-10BD2F12A5F7}"/>
    <hyperlink ref="B55" location="'Fusion ICP'!$A$463" display="'Fusion ICP'!$A$463" xr:uid="{738345A0-A2AF-4629-A662-3EC9D3BBDA4D}"/>
    <hyperlink ref="B56" location="'Fusion ICP'!$A$481" display="'Fusion ICP'!$A$481" xr:uid="{41AD1140-A0AD-4356-A9EA-533E70DEAC96}"/>
    <hyperlink ref="B57" location="'Fusion ICP'!$A$499" display="'Fusion ICP'!$A$499" xr:uid="{C240A109-2C44-411E-9D6F-64C8F3E1BC8A}"/>
    <hyperlink ref="B58" location="'Fusion ICP'!$A$518" display="'Fusion ICP'!$A$518" xr:uid="{FCEE0976-62E7-4538-BE56-E31C46BD2A7E}"/>
    <hyperlink ref="B59" location="'Fusion ICP'!$A$537" display="'Fusion ICP'!$A$537" xr:uid="{4CC023E2-E0C1-4F47-AF11-5380409ECC09}"/>
    <hyperlink ref="B60" location="'Fusion ICP'!$A$555" display="'Fusion ICP'!$A$555" xr:uid="{E8875815-0C44-4525-AA31-022682F525EE}"/>
    <hyperlink ref="B61" location="'Fusion ICP'!$A$573" display="'Fusion ICP'!$A$573" xr:uid="{D2E1E5AD-D6CC-4AF6-9BDE-F372B850384C}"/>
    <hyperlink ref="B62" location="'Fusion ICP'!$A$591" display="'Fusion ICP'!$A$591" xr:uid="{87CE040E-4855-413B-BE45-CE18E5AE7DA7}"/>
    <hyperlink ref="B63" location="'Fusion ICP'!$A$609" display="'Fusion ICP'!$A$609" xr:uid="{478DFCCF-6C93-46F7-96C5-72277B5171CD}"/>
    <hyperlink ref="B64" location="'Fusion ICP'!$A$628" display="'Fusion ICP'!$A$628" xr:uid="{A2FC11D8-6761-4C08-BA69-C4BC8497868E}"/>
    <hyperlink ref="B65" location="'Fusion ICP'!$A$664" display="'Fusion ICP'!$A$664" xr:uid="{1CAC628E-FD1B-4439-9DD2-E0FBEAB46B74}"/>
    <hyperlink ref="B66" location="'Fusion ICP'!$A$682" display="'Fusion ICP'!$A$682" xr:uid="{192E1893-50D1-4C11-95E6-094E951588FE}"/>
    <hyperlink ref="B67" location="'Fusion ICP'!$A$700" display="'Fusion ICP'!$A$700" xr:uid="{BBCBB57C-FB80-47D8-B406-AB67AA48E179}"/>
    <hyperlink ref="B68" location="'Fusion ICP'!$A$719" display="'Fusion ICP'!$A$719" xr:uid="{546134DC-9801-40E0-8A4E-3E35489AE601}"/>
    <hyperlink ref="B69" location="'Fusion ICP'!$A$755" display="'Fusion ICP'!$A$755" xr:uid="{DE41125A-6636-4236-A589-B49C1B39B5F2}"/>
    <hyperlink ref="B70" location="'Fusion ICP'!$A$791" display="'Fusion ICP'!$A$791" xr:uid="{A722438F-A34A-42B3-8262-9B4C7032E5CD}"/>
    <hyperlink ref="B71" location="'Fusion ICP'!$A$828" display="'Fusion ICP'!$A$828" xr:uid="{89FB7BEF-8FA4-46C3-A0DC-638691BC6031}"/>
    <hyperlink ref="B72" location="'Fusion ICP'!$A$846" display="'Fusion ICP'!$A$846" xr:uid="{D57DC9FF-FC0D-476C-91BA-6F20C6662860}"/>
    <hyperlink ref="B73" location="'Fusion ICP'!$A$864" display="'Fusion ICP'!$A$864" xr:uid="{E00E59A7-58C3-421B-A9B7-138C01FD9A13}"/>
    <hyperlink ref="B74" location="'Fusion ICP'!$A$882" display="'Fusion ICP'!$A$882" xr:uid="{AA54A1D7-33E5-4431-9A9F-CAB6B5C25813}"/>
    <hyperlink ref="B75" location="'Fusion ICP'!$A$900" display="'Fusion ICP'!$A$900" xr:uid="{D303B275-2DED-4ADD-B71E-86A5DFD9241A}"/>
    <hyperlink ref="B76" location="'Fusion ICP'!$A$918" display="'Fusion ICP'!$A$918" xr:uid="{BDD16D4F-A04B-4252-A177-68802175FD52}"/>
    <hyperlink ref="B77" location="'Fusion ICP'!$A$955" display="'Fusion ICP'!$A$955" xr:uid="{76DFEE92-D407-4D00-B28E-B4E3AB698E31}"/>
    <hyperlink ref="B78" location="'Fusion ICP'!$A$974" display="'Fusion ICP'!$A$974" xr:uid="{53C51E69-430B-4618-921C-74D863A80385}"/>
    <hyperlink ref="B79" location="'Fusion ICP'!$A$992" display="'Fusion ICP'!$A$992" xr:uid="{D6D768B8-2F7C-4D8F-8293-9E8F0F38A245}"/>
    <hyperlink ref="B80" location="'Fusion ICP'!$A$1010" display="'Fusion ICP'!$A$1010" xr:uid="{088C7059-4C3B-4BA0-8631-DE8EEE914E7E}"/>
    <hyperlink ref="B81" location="'Fusion ICP'!$A$1029" display="'Fusion ICP'!$A$1029" xr:uid="{7E4CDBAA-8C2F-4441-8D7F-8F072B3B7282}"/>
    <hyperlink ref="B82" location="'Fusion ICP'!$A$1048" display="'Fusion ICP'!$A$1048" xr:uid="{6E1358EA-AEA7-443F-9019-52032F3A95E1}"/>
    <hyperlink ref="B83" location="'Fusion ICP'!$A$1067" display="'Fusion ICP'!$A$1067" xr:uid="{A89C1019-2B90-41A8-B5D7-5E9CFAC23F9F}"/>
    <hyperlink ref="B84" location="'Fusion ICP'!$A$1085" display="'Fusion ICP'!$A$1085" xr:uid="{B426B9F1-1236-4230-AD8B-28D56C36E492}"/>
    <hyperlink ref="B85" location="'Fusion ICP'!$A$1103" display="'Fusion ICP'!$A$1103" xr:uid="{8A4733A6-D0FE-4977-912E-D4D1D1CD712F}"/>
    <hyperlink ref="B86" location="'Fusion ICP'!$A$1122" display="'Fusion ICP'!$A$1122" xr:uid="{74284866-88B5-4907-96AB-DAC2CE1F0AE6}"/>
    <hyperlink ref="B87" location="'Fusion ICP'!$A$1141" display="'Fusion ICP'!$A$1141" xr:uid="{1D64B749-08B4-4CE5-9E21-6ACA6D909951}"/>
    <hyperlink ref="B89" location="'4-Acid'!$A$1" display="'4-Acid'!$A$1" xr:uid="{3B923B15-EBA9-4868-8FB2-1BB3F6994A42}"/>
    <hyperlink ref="B90" location="'4-Acid'!$A$41" display="'4-Acid'!$A$41" xr:uid="{403FED4B-3565-4186-8CF5-350A6F2D6FA4}"/>
    <hyperlink ref="B91" location="'4-Acid'!$A$59" display="'4-Acid'!$A$59" xr:uid="{DC55DF6E-C01B-4859-8628-92FD6F7D2A93}"/>
    <hyperlink ref="B92" location="'4-Acid'!$A$96" display="'4-Acid'!$A$96" xr:uid="{542FAA27-343F-4E68-9386-7E110DCFF597}"/>
    <hyperlink ref="B93" location="'4-Acid'!$A$114" display="'4-Acid'!$A$114" xr:uid="{77085D42-FBA3-4456-800A-0DA9C91228A3}"/>
    <hyperlink ref="B94" location="'4-Acid'!$A$133" display="'4-Acid'!$A$133" xr:uid="{6CC2D260-B9F2-4B60-86A6-6EC4F2A095C0}"/>
    <hyperlink ref="B95" location="'4-Acid'!$A$151" display="'4-Acid'!$A$151" xr:uid="{DE8950BD-087D-4E29-BF40-F1544659B09B}"/>
    <hyperlink ref="B96" location="'4-Acid'!$A$187" display="'4-Acid'!$A$187" xr:uid="{67D3050D-CC9D-41A7-A275-3DDA822C3EF0}"/>
    <hyperlink ref="B97" location="'4-Acid'!$A$205" display="'4-Acid'!$A$205" xr:uid="{322DCA8F-E217-4173-82BD-3CF37EB6A799}"/>
    <hyperlink ref="B98" location="'4-Acid'!$A$224" display="'4-Acid'!$A$224" xr:uid="{EE411913-27DE-44FD-B931-8D7C9C74ADCD}"/>
    <hyperlink ref="B99" location="'4-Acid'!$A$242" display="'4-Acid'!$A$242" xr:uid="{BFFB6A19-ECD3-483C-ADA8-43DBB7500098}"/>
    <hyperlink ref="B100" location="'4-Acid'!$A$261" display="'4-Acid'!$A$261" xr:uid="{34C2BA45-9AB1-4E74-A0AC-CA86A265C0E1}"/>
    <hyperlink ref="B101" location="'4-Acid'!$A$279" display="'4-Acid'!$A$279" xr:uid="{81B99BF4-69E5-4E7B-8F6D-040F00D6A7FB}"/>
    <hyperlink ref="B102" location="'4-Acid'!$A$297" display="'4-Acid'!$A$297" xr:uid="{5FF6F28F-F7C2-4D48-B514-9CC2EA49873A}"/>
    <hyperlink ref="B103" location="'4-Acid'!$A$315" display="'4-Acid'!$A$315" xr:uid="{8E2435C5-821E-4B2B-B8FB-A0482773DA6A}"/>
    <hyperlink ref="B104" location="'4-Acid'!$A$333" display="'4-Acid'!$A$333" xr:uid="{4EE959A3-41C4-419D-8A5F-8CB5F855BF63}"/>
    <hyperlink ref="B105" location="'4-Acid'!$A$351" display="'4-Acid'!$A$351" xr:uid="{DA5095BA-1967-406A-86BF-E04C3D16ED9B}"/>
    <hyperlink ref="B106" location="'4-Acid'!$A$370" display="'4-Acid'!$A$370" xr:uid="{86934DE7-CC16-451C-B866-0E44C8985FD5}"/>
    <hyperlink ref="B107" location="'4-Acid'!$A$406" display="'4-Acid'!$A$406" xr:uid="{50314260-1F09-48F1-BF3F-17CB4302E6EE}"/>
    <hyperlink ref="B108" location="'4-Acid'!$A$442" display="'4-Acid'!$A$442" xr:uid="{3E6265F1-2342-46A2-9E1E-9416B17F89C4}"/>
    <hyperlink ref="B109" location="'4-Acid'!$A$461" display="'4-Acid'!$A$461" xr:uid="{0DECCF94-FA19-46A7-951B-2668CAAC9891}"/>
    <hyperlink ref="B110" location="'4-Acid'!$A$480" display="'4-Acid'!$A$480" xr:uid="{4CF2BA5C-8A7E-4AE8-A418-09AF8F564EF3}"/>
    <hyperlink ref="B111" location="'4-Acid'!$A$498" display="'4-Acid'!$A$498" xr:uid="{7CBF9853-D5F3-49EA-8BE6-67ACD44F2E65}"/>
    <hyperlink ref="B112" location="'4-Acid'!$A$516" display="'4-Acid'!$A$516" xr:uid="{3DEBC1E4-FA1D-48EE-A7A7-91DDB738573B}"/>
    <hyperlink ref="B113" location="'4-Acid'!$A$534" display="'4-Acid'!$A$534" xr:uid="{DE7BB76A-B94F-45BC-BFBB-8869DCC9D91B}"/>
    <hyperlink ref="B114" location="'4-Acid'!$A$552" display="'4-Acid'!$A$552" xr:uid="{F9337A4B-8D8D-409A-A0B8-1123755EA94C}"/>
    <hyperlink ref="B115" location="'4-Acid'!$A$570" display="'4-Acid'!$A$570" xr:uid="{828F15F7-428B-4496-93FF-24C2BC9BE216}"/>
    <hyperlink ref="B116" location="'4-Acid'!$A$588" display="'4-Acid'!$A$588" xr:uid="{BEF0D108-469E-45B4-817F-94A9D029E445}"/>
    <hyperlink ref="B117" location="'4-Acid'!$A$606" display="'4-Acid'!$A$606" xr:uid="{55A41B07-8B77-4FBC-A075-C0A6FB1DE5F1}"/>
    <hyperlink ref="B118" location="'4-Acid'!$A$624" display="'4-Acid'!$A$624" xr:uid="{1E01D071-669E-4D80-ADE8-55520FB61FCB}"/>
    <hyperlink ref="B119" location="'4-Acid'!$A$643" display="'4-Acid'!$A$643" xr:uid="{6575CED1-7807-4282-A6C7-611CDC8D7E3B}"/>
    <hyperlink ref="B120" location="'4-Acid'!$A$661" display="'4-Acid'!$A$661" xr:uid="{45F2D81A-9DB7-4EE5-9E1B-16978AF8BEC5}"/>
    <hyperlink ref="B121" location="'4-Acid'!$A$680" display="'4-Acid'!$A$680" xr:uid="{06E729FE-D7E2-40D2-BFBA-114CB19AD00E}"/>
    <hyperlink ref="B122" location="'4-Acid'!$A$698" display="'4-Acid'!$A$698" xr:uid="{2CA24611-B7EA-4CD3-855A-93D1DC430A76}"/>
    <hyperlink ref="B123" location="'4-Acid'!$A$717" display="'4-Acid'!$A$717" xr:uid="{BCF52124-1DB1-4E9F-82DE-947C94A01750}"/>
    <hyperlink ref="B124" location="'4-Acid'!$A$735" display="'4-Acid'!$A$735" xr:uid="{2EF6B4E8-D522-4B1A-A741-A1D51D17AD34}"/>
    <hyperlink ref="B125" location="'4-Acid'!$A$753" display="'4-Acid'!$A$753" xr:uid="{20CB3785-A503-4B08-B1C2-50EBADF670E5}"/>
    <hyperlink ref="B126" location="'4-Acid'!$A$771" display="'4-Acid'!$A$771" xr:uid="{D93121AD-E3F4-4723-9C62-54EC24669FC6}"/>
    <hyperlink ref="B127" location="'4-Acid'!$A$789" display="'4-Acid'!$A$789" xr:uid="{DCC1E94B-D821-4DAE-AC78-94C1999B0A0A}"/>
    <hyperlink ref="B128" location="'4-Acid'!$A$808" display="'4-Acid'!$A$808" xr:uid="{4CD3EE74-A84D-4ADE-9022-D5BED94C6E23}"/>
    <hyperlink ref="B129" location="'4-Acid'!$A$845" display="'4-Acid'!$A$845" xr:uid="{E416BBD6-7550-4B62-8776-7D536BA5E6E0}"/>
    <hyperlink ref="B130" location="'4-Acid'!$A$863" display="'4-Acid'!$A$863" xr:uid="{FF0B8202-008A-4043-AAB9-2F3567901FC7}"/>
    <hyperlink ref="B131" location="'4-Acid'!$A$882" display="'4-Acid'!$A$882" xr:uid="{7E8D405D-48BC-4670-8EC8-A24AEC4741E9}"/>
    <hyperlink ref="B132" location="'4-Acid'!$A$900" display="'4-Acid'!$A$900" xr:uid="{077E0C21-FEE0-4E33-AFD8-52251F9A2255}"/>
    <hyperlink ref="B133" location="'4-Acid'!$A$919" display="'4-Acid'!$A$919" xr:uid="{EEFF45D1-34B6-4878-81CD-85D84FD433B0}"/>
    <hyperlink ref="B134" location="'4-Acid'!$A$938" display="'4-Acid'!$A$938" xr:uid="{3FD5BE13-1031-4429-8DF8-57056A2005DA}"/>
    <hyperlink ref="B135" location="'4-Acid'!$A$957" display="'4-Acid'!$A$957" xr:uid="{CED99734-E750-4D6B-83A4-30B8C3C127CA}"/>
    <hyperlink ref="B136" location="'4-Acid'!$A$975" display="'4-Acid'!$A$975" xr:uid="{A8E89082-8675-453E-8E9E-321CDD1DA2F7}"/>
    <hyperlink ref="B137" location="'4-Acid'!$A$993" display="'4-Acid'!$A$993" xr:uid="{38F1AA71-0297-4869-BFB7-8F2A5294DB80}"/>
    <hyperlink ref="B138" location="'4-Acid'!$A$1012" display="'4-Acid'!$A$1012" xr:uid="{17E8B658-065F-4A17-96FF-EAC1C1CD0D8B}"/>
    <hyperlink ref="B139" location="'4-Acid'!$A$1031" display="'4-Acid'!$A$1031" xr:uid="{2C5BE0A8-FF2C-45FE-8F03-E8B88C021F83}"/>
    <hyperlink ref="B140" location="'4-Acid'!$A$1049" display="'4-Acid'!$A$1049" xr:uid="{A351980B-B05B-4108-9BF0-ECCF5D72534C}"/>
    <hyperlink ref="B141" location="'4-Acid'!$A$1067" display="'4-Acid'!$A$1067" xr:uid="{EC07E8DB-FBEB-438E-81BC-4FD83DAF72CC}"/>
    <hyperlink ref="B142" location="'4-Acid'!$A$1085" display="'4-Acid'!$A$1085" xr:uid="{8F7CB3CE-0DC5-48E7-A014-76372D78DB41}"/>
    <hyperlink ref="B143" location="'4-Acid'!$A$1104" display="'4-Acid'!$A$1104" xr:uid="{A3849F52-6ABB-4D11-A2C7-8972D0E57211}"/>
    <hyperlink ref="B144" location="'4-Acid'!$A$1122" display="'4-Acid'!$A$1122" xr:uid="{48204BE1-19E0-4C7F-A3BE-4ACA2FBFE825}"/>
    <hyperlink ref="B145" location="'4-Acid'!$A$1140" display="'4-Acid'!$A$1140" xr:uid="{33252DBA-05F7-43CD-A7FE-EA4E0306451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2BCE-144D-4A84-9A9C-208BF082511D}">
  <sheetPr codeName="Sheet14"/>
  <dimension ref="A1:BN1220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510</v>
      </c>
      <c r="BM1" s="26" t="s">
        <v>268</v>
      </c>
    </row>
    <row r="2" spans="1:66" ht="15">
      <c r="A2" s="24" t="s">
        <v>4</v>
      </c>
      <c r="B2" s="18" t="s">
        <v>118</v>
      </c>
      <c r="C2" s="15" t="s">
        <v>119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9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4" t="s">
        <v>216</v>
      </c>
      <c r="E3" s="95" t="s">
        <v>220</v>
      </c>
      <c r="F3" s="95" t="s">
        <v>229</v>
      </c>
      <c r="G3" s="95" t="s">
        <v>270</v>
      </c>
      <c r="H3" s="95" t="s">
        <v>276</v>
      </c>
      <c r="I3" s="9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103</v>
      </c>
      <c r="E4" s="11" t="s">
        <v>100</v>
      </c>
      <c r="F4" s="11" t="s">
        <v>98</v>
      </c>
      <c r="G4" s="11" t="s">
        <v>273</v>
      </c>
      <c r="H4" s="11" t="s">
        <v>273</v>
      </c>
      <c r="I4" s="9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9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60" t="s">
        <v>111</v>
      </c>
      <c r="E6" s="160" t="s">
        <v>279</v>
      </c>
      <c r="F6" s="159" t="s">
        <v>109</v>
      </c>
      <c r="G6" s="159">
        <v>0.26</v>
      </c>
      <c r="H6" s="160" t="s">
        <v>95</v>
      </c>
      <c r="I6" s="146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61">
        <v>1</v>
      </c>
    </row>
    <row r="7" spans="1:66">
      <c r="A7" s="28"/>
      <c r="B7" s="19">
        <v>1</v>
      </c>
      <c r="C7" s="9">
        <v>2</v>
      </c>
      <c r="D7" s="162" t="s">
        <v>111</v>
      </c>
      <c r="E7" s="162" t="s">
        <v>279</v>
      </c>
      <c r="F7" s="23">
        <v>1.1308007798178632</v>
      </c>
      <c r="G7" s="23">
        <v>0.24</v>
      </c>
      <c r="H7" s="162" t="s">
        <v>95</v>
      </c>
      <c r="I7" s="146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61">
        <v>11</v>
      </c>
    </row>
    <row r="8" spans="1:66">
      <c r="A8" s="28"/>
      <c r="B8" s="19">
        <v>1</v>
      </c>
      <c r="C8" s="9">
        <v>3</v>
      </c>
      <c r="D8" s="162" t="s">
        <v>111</v>
      </c>
      <c r="E8" s="162" t="s">
        <v>279</v>
      </c>
      <c r="F8" s="23" t="s">
        <v>109</v>
      </c>
      <c r="G8" s="23">
        <v>0.24</v>
      </c>
      <c r="H8" s="162" t="s">
        <v>95</v>
      </c>
      <c r="I8" s="146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61">
        <v>16</v>
      </c>
    </row>
    <row r="9" spans="1:66">
      <c r="A9" s="28"/>
      <c r="B9" s="19">
        <v>1</v>
      </c>
      <c r="C9" s="9">
        <v>4</v>
      </c>
      <c r="D9" s="162" t="s">
        <v>111</v>
      </c>
      <c r="E9" s="162" t="s">
        <v>279</v>
      </c>
      <c r="F9" s="23">
        <v>1.354499840660301</v>
      </c>
      <c r="G9" s="23">
        <v>0.24</v>
      </c>
      <c r="H9" s="162" t="s">
        <v>95</v>
      </c>
      <c r="I9" s="146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61">
        <v>0.59621678806852696</v>
      </c>
      <c r="BN9" s="26"/>
    </row>
    <row r="10" spans="1:66">
      <c r="A10" s="28"/>
      <c r="B10" s="19">
        <v>1</v>
      </c>
      <c r="C10" s="9">
        <v>5</v>
      </c>
      <c r="D10" s="162" t="s">
        <v>111</v>
      </c>
      <c r="E10" s="162" t="s">
        <v>279</v>
      </c>
      <c r="F10" s="23">
        <v>1.1329387853661834</v>
      </c>
      <c r="G10" s="23">
        <v>0.26</v>
      </c>
      <c r="H10" s="162" t="s">
        <v>95</v>
      </c>
      <c r="I10" s="146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61">
        <v>17</v>
      </c>
    </row>
    <row r="11" spans="1:66">
      <c r="A11" s="28"/>
      <c r="B11" s="19">
        <v>1</v>
      </c>
      <c r="C11" s="9">
        <v>6</v>
      </c>
      <c r="D11" s="162" t="s">
        <v>111</v>
      </c>
      <c r="E11" s="162" t="s">
        <v>279</v>
      </c>
      <c r="F11" s="23">
        <v>1.0463620509779725</v>
      </c>
      <c r="G11" s="23">
        <v>0.25</v>
      </c>
      <c r="H11" s="162" t="s">
        <v>95</v>
      </c>
      <c r="I11" s="146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235</v>
      </c>
      <c r="C12" s="12"/>
      <c r="D12" s="163" t="s">
        <v>646</v>
      </c>
      <c r="E12" s="163" t="s">
        <v>646</v>
      </c>
      <c r="F12" s="163">
        <v>1.1661503642055802</v>
      </c>
      <c r="G12" s="163">
        <v>0.24833333333333332</v>
      </c>
      <c r="H12" s="163" t="s">
        <v>646</v>
      </c>
      <c r="I12" s="146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236</v>
      </c>
      <c r="C13" s="27"/>
      <c r="D13" s="23" t="s">
        <v>646</v>
      </c>
      <c r="E13" s="23" t="s">
        <v>646</v>
      </c>
      <c r="F13" s="23">
        <v>1.1318697825920232</v>
      </c>
      <c r="G13" s="23">
        <v>0.245</v>
      </c>
      <c r="H13" s="23" t="s">
        <v>646</v>
      </c>
      <c r="I13" s="146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237</v>
      </c>
      <c r="C14" s="27"/>
      <c r="D14" s="23" t="s">
        <v>646</v>
      </c>
      <c r="E14" s="23" t="s">
        <v>646</v>
      </c>
      <c r="F14" s="23">
        <v>0.13188046020553701</v>
      </c>
      <c r="G14" s="23">
        <v>9.8319208025017587E-3</v>
      </c>
      <c r="H14" s="23" t="s">
        <v>646</v>
      </c>
      <c r="I14" s="146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85</v>
      </c>
      <c r="C15" s="27"/>
      <c r="D15" s="13" t="s">
        <v>646</v>
      </c>
      <c r="E15" s="13" t="s">
        <v>646</v>
      </c>
      <c r="F15" s="13">
        <v>0.11309044206780169</v>
      </c>
      <c r="G15" s="13">
        <v>3.9591627392624534E-2</v>
      </c>
      <c r="H15" s="13" t="s">
        <v>646</v>
      </c>
      <c r="I15" s="96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238</v>
      </c>
      <c r="C16" s="27"/>
      <c r="D16" s="13" t="s">
        <v>646</v>
      </c>
      <c r="E16" s="13" t="s">
        <v>646</v>
      </c>
      <c r="F16" s="13">
        <v>0.95591668591449852</v>
      </c>
      <c r="G16" s="13">
        <v>-0.58348483588021538</v>
      </c>
      <c r="H16" s="13" t="s">
        <v>646</v>
      </c>
      <c r="I16" s="9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239</v>
      </c>
      <c r="C17" s="45"/>
      <c r="D17" s="43">
        <v>1.51</v>
      </c>
      <c r="E17" s="43">
        <v>0.67</v>
      </c>
      <c r="F17" s="43">
        <v>0</v>
      </c>
      <c r="G17" s="43">
        <v>0.67</v>
      </c>
      <c r="H17" s="43">
        <v>3.93</v>
      </c>
      <c r="I17" s="9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BM18" s="53"/>
    </row>
    <row r="19" spans="1:65" ht="19.5">
      <c r="B19" s="8" t="s">
        <v>511</v>
      </c>
      <c r="BM19" s="26" t="s">
        <v>66</v>
      </c>
    </row>
    <row r="20" spans="1:65" ht="19.5">
      <c r="A20" s="24" t="s">
        <v>121</v>
      </c>
      <c r="B20" s="18" t="s">
        <v>118</v>
      </c>
      <c r="C20" s="15" t="s">
        <v>119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17" t="s">
        <v>213</v>
      </c>
      <c r="M20" s="17" t="s">
        <v>213</v>
      </c>
      <c r="N20" s="17" t="s">
        <v>213</v>
      </c>
      <c r="O20" s="17" t="s">
        <v>213</v>
      </c>
      <c r="P20" s="17" t="s">
        <v>213</v>
      </c>
      <c r="Q20" s="17" t="s">
        <v>213</v>
      </c>
      <c r="R20" s="17" t="s">
        <v>213</v>
      </c>
      <c r="S20" s="17" t="s">
        <v>213</v>
      </c>
      <c r="T20" s="96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214</v>
      </c>
      <c r="C21" s="9" t="s">
        <v>214</v>
      </c>
      <c r="D21" s="94" t="s">
        <v>219</v>
      </c>
      <c r="E21" s="95" t="s">
        <v>220</v>
      </c>
      <c r="F21" s="95" t="s">
        <v>221</v>
      </c>
      <c r="G21" s="95" t="s">
        <v>222</v>
      </c>
      <c r="H21" s="95" t="s">
        <v>253</v>
      </c>
      <c r="I21" s="95" t="s">
        <v>223</v>
      </c>
      <c r="J21" s="95" t="s">
        <v>225</v>
      </c>
      <c r="K21" s="95" t="s">
        <v>226</v>
      </c>
      <c r="L21" s="95" t="s">
        <v>227</v>
      </c>
      <c r="M21" s="95" t="s">
        <v>229</v>
      </c>
      <c r="N21" s="95" t="s">
        <v>270</v>
      </c>
      <c r="O21" s="95" t="s">
        <v>230</v>
      </c>
      <c r="P21" s="95" t="s">
        <v>232</v>
      </c>
      <c r="Q21" s="95" t="s">
        <v>271</v>
      </c>
      <c r="R21" s="95" t="s">
        <v>276</v>
      </c>
      <c r="S21" s="95" t="s">
        <v>277</v>
      </c>
      <c r="T21" s="96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99</v>
      </c>
      <c r="E22" s="11" t="s">
        <v>100</v>
      </c>
      <c r="F22" s="11" t="s">
        <v>99</v>
      </c>
      <c r="G22" s="11" t="s">
        <v>103</v>
      </c>
      <c r="H22" s="11" t="s">
        <v>273</v>
      </c>
      <c r="I22" s="11" t="s">
        <v>104</v>
      </c>
      <c r="J22" s="11" t="s">
        <v>100</v>
      </c>
      <c r="K22" s="11" t="s">
        <v>104</v>
      </c>
      <c r="L22" s="11" t="s">
        <v>103</v>
      </c>
      <c r="M22" s="11" t="s">
        <v>100</v>
      </c>
      <c r="N22" s="11" t="s">
        <v>273</v>
      </c>
      <c r="O22" s="11" t="s">
        <v>100</v>
      </c>
      <c r="P22" s="11" t="s">
        <v>104</v>
      </c>
      <c r="Q22" s="11" t="s">
        <v>104</v>
      </c>
      <c r="R22" s="11" t="s">
        <v>273</v>
      </c>
      <c r="S22" s="11" t="s">
        <v>104</v>
      </c>
      <c r="T22" s="96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9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10.3</v>
      </c>
      <c r="E24" s="21">
        <v>10.4</v>
      </c>
      <c r="F24" s="21">
        <v>10.63</v>
      </c>
      <c r="G24" s="21">
        <v>10.4017</v>
      </c>
      <c r="H24" s="21">
        <v>10.298</v>
      </c>
      <c r="I24" s="90">
        <v>9.8924261999999992</v>
      </c>
      <c r="J24" s="21">
        <v>10.51</v>
      </c>
      <c r="K24" s="21">
        <v>10.128</v>
      </c>
      <c r="L24" s="21">
        <v>10.299480000000001</v>
      </c>
      <c r="M24" s="21">
        <v>10.689</v>
      </c>
      <c r="N24" s="21">
        <v>10.279</v>
      </c>
      <c r="O24" s="21">
        <v>10.37470643</v>
      </c>
      <c r="P24" s="21">
        <v>10.16</v>
      </c>
      <c r="Q24" s="21">
        <v>10.846</v>
      </c>
      <c r="R24" s="21">
        <v>10.487</v>
      </c>
      <c r="S24" s="21">
        <v>10.037929099999999</v>
      </c>
      <c r="T24" s="9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10.5</v>
      </c>
      <c r="E25" s="11">
        <v>10.39</v>
      </c>
      <c r="F25" s="11">
        <v>10.86</v>
      </c>
      <c r="G25" s="11">
        <v>10.41606</v>
      </c>
      <c r="H25" s="11">
        <v>10.202999999999999</v>
      </c>
      <c r="I25" s="91">
        <v>9.8741567000000003</v>
      </c>
      <c r="J25" s="11">
        <v>10.5</v>
      </c>
      <c r="K25" s="11">
        <v>10.241</v>
      </c>
      <c r="L25" s="11">
        <v>10.23089</v>
      </c>
      <c r="M25" s="11">
        <v>10.6785</v>
      </c>
      <c r="N25" s="11">
        <v>10.353999999999999</v>
      </c>
      <c r="O25" s="11">
        <v>10.39042568</v>
      </c>
      <c r="P25" s="11">
        <v>9.9600000000000009</v>
      </c>
      <c r="Q25" s="11">
        <v>10.827</v>
      </c>
      <c r="R25" s="11">
        <v>10.128</v>
      </c>
      <c r="S25" s="11">
        <v>10.0924978</v>
      </c>
      <c r="T25" s="9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10.1</v>
      </c>
      <c r="E26" s="11">
        <v>10.36</v>
      </c>
      <c r="F26" s="11">
        <v>10.42</v>
      </c>
      <c r="G26" s="11">
        <v>10.371650000000001</v>
      </c>
      <c r="H26" s="93">
        <v>9.9770000000000003</v>
      </c>
      <c r="I26" s="91">
        <v>9.8600100000000008</v>
      </c>
      <c r="J26" s="11">
        <v>10.49</v>
      </c>
      <c r="K26" s="11">
        <v>10.109</v>
      </c>
      <c r="L26" s="11">
        <v>10.458</v>
      </c>
      <c r="M26" s="11">
        <v>10.909500000000001</v>
      </c>
      <c r="N26" s="11">
        <v>10.411</v>
      </c>
      <c r="O26" s="11">
        <v>10.30038532</v>
      </c>
      <c r="P26" s="11">
        <v>10.14</v>
      </c>
      <c r="Q26" s="11">
        <v>9.9009999999999998</v>
      </c>
      <c r="R26" s="11">
        <v>10.241</v>
      </c>
      <c r="S26" s="11">
        <v>9.9643954000000008</v>
      </c>
      <c r="T26" s="96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10.3</v>
      </c>
      <c r="E27" s="11">
        <v>10.46</v>
      </c>
      <c r="F27" s="11">
        <v>10.69</v>
      </c>
      <c r="G27" s="11">
        <v>10.36145</v>
      </c>
      <c r="H27" s="11">
        <v>10.298</v>
      </c>
      <c r="I27" s="91">
        <v>9.9091181000000006</v>
      </c>
      <c r="J27" s="11">
        <v>10.34</v>
      </c>
      <c r="K27" s="11">
        <v>10.128</v>
      </c>
      <c r="L27" s="11">
        <v>10.42853</v>
      </c>
      <c r="M27" s="11">
        <v>10.941000000000001</v>
      </c>
      <c r="N27" s="11">
        <v>10.317</v>
      </c>
      <c r="O27" s="11">
        <v>10.35983691</v>
      </c>
      <c r="P27" s="11">
        <v>9.9700000000000006</v>
      </c>
      <c r="Q27" s="11">
        <v>10.032999999999999</v>
      </c>
      <c r="R27" s="11">
        <v>10.468</v>
      </c>
      <c r="S27" s="11">
        <v>10.0901265</v>
      </c>
      <c r="T27" s="96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10.349153452338651</v>
      </c>
    </row>
    <row r="28" spans="1:65">
      <c r="A28" s="28"/>
      <c r="B28" s="19">
        <v>1</v>
      </c>
      <c r="C28" s="9">
        <v>5</v>
      </c>
      <c r="D28" s="11">
        <v>10.1</v>
      </c>
      <c r="E28" s="11">
        <v>10.48</v>
      </c>
      <c r="F28" s="11">
        <v>10.4</v>
      </c>
      <c r="G28" s="11">
        <v>10.4</v>
      </c>
      <c r="H28" s="11">
        <v>10.43</v>
      </c>
      <c r="I28" s="91">
        <v>9.8916345000000003</v>
      </c>
      <c r="J28" s="11">
        <v>10.46</v>
      </c>
      <c r="K28" s="11">
        <v>10.166</v>
      </c>
      <c r="L28" s="11">
        <v>10.208780000000001</v>
      </c>
      <c r="M28" s="11">
        <v>10.542</v>
      </c>
      <c r="N28" s="11">
        <v>10.336</v>
      </c>
      <c r="O28" s="11">
        <v>10.27641261</v>
      </c>
      <c r="P28" s="11">
        <v>10.050000000000001</v>
      </c>
      <c r="Q28" s="11">
        <v>10.997</v>
      </c>
      <c r="R28" s="11">
        <v>10.052</v>
      </c>
      <c r="S28" s="11">
        <v>10.1628685</v>
      </c>
      <c r="T28" s="96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38</v>
      </c>
    </row>
    <row r="29" spans="1:65">
      <c r="A29" s="28"/>
      <c r="B29" s="19">
        <v>1</v>
      </c>
      <c r="C29" s="9">
        <v>6</v>
      </c>
      <c r="D29" s="11">
        <v>10.3</v>
      </c>
      <c r="E29" s="11">
        <v>10.44</v>
      </c>
      <c r="F29" s="11">
        <v>10.44</v>
      </c>
      <c r="G29" s="11">
        <v>10.439299999999999</v>
      </c>
      <c r="H29" s="11">
        <v>10.336</v>
      </c>
      <c r="I29" s="91">
        <v>9.8615271999999994</v>
      </c>
      <c r="J29" s="11">
        <v>10.39</v>
      </c>
      <c r="K29" s="11">
        <v>10.147</v>
      </c>
      <c r="L29" s="11">
        <v>10.31629</v>
      </c>
      <c r="M29" s="11">
        <v>10.521000000000001</v>
      </c>
      <c r="N29" s="11">
        <v>10.411</v>
      </c>
      <c r="O29" s="11">
        <v>10.31526356</v>
      </c>
      <c r="P29" s="11">
        <v>10.18</v>
      </c>
      <c r="Q29" s="11">
        <v>10.619</v>
      </c>
      <c r="R29" s="11">
        <v>10.202999999999999</v>
      </c>
      <c r="S29" s="11">
        <v>10.021673699999999</v>
      </c>
      <c r="T29" s="9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235</v>
      </c>
      <c r="C30" s="12"/>
      <c r="D30" s="22">
        <v>10.266666666666667</v>
      </c>
      <c r="E30" s="22">
        <v>10.421666666666667</v>
      </c>
      <c r="F30" s="22">
        <v>10.573333333333332</v>
      </c>
      <c r="G30" s="22">
        <v>10.398359999999998</v>
      </c>
      <c r="H30" s="22">
        <v>10.257</v>
      </c>
      <c r="I30" s="22">
        <v>9.8814787833333337</v>
      </c>
      <c r="J30" s="22">
        <v>10.448333333333334</v>
      </c>
      <c r="K30" s="22">
        <v>10.153166666666667</v>
      </c>
      <c r="L30" s="22">
        <v>10.323661666666668</v>
      </c>
      <c r="M30" s="22">
        <v>10.713500000000002</v>
      </c>
      <c r="N30" s="22">
        <v>10.351333333333333</v>
      </c>
      <c r="O30" s="22">
        <v>10.336171751666667</v>
      </c>
      <c r="P30" s="22">
        <v>10.076666666666666</v>
      </c>
      <c r="Q30" s="22">
        <v>10.537166666666666</v>
      </c>
      <c r="R30" s="22">
        <v>10.263166666666665</v>
      </c>
      <c r="S30" s="22">
        <v>10.061581833333333</v>
      </c>
      <c r="T30" s="96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236</v>
      </c>
      <c r="C31" s="27"/>
      <c r="D31" s="11">
        <v>10.3</v>
      </c>
      <c r="E31" s="11">
        <v>10.42</v>
      </c>
      <c r="F31" s="11">
        <v>10.535</v>
      </c>
      <c r="G31" s="11">
        <v>10.40085</v>
      </c>
      <c r="H31" s="11">
        <v>10.298</v>
      </c>
      <c r="I31" s="11">
        <v>9.8828956000000012</v>
      </c>
      <c r="J31" s="11">
        <v>10.475000000000001</v>
      </c>
      <c r="K31" s="11">
        <v>10.137499999999999</v>
      </c>
      <c r="L31" s="11">
        <v>10.307885000000001</v>
      </c>
      <c r="M31" s="11">
        <v>10.68375</v>
      </c>
      <c r="N31" s="11">
        <v>10.344999999999999</v>
      </c>
      <c r="O31" s="11">
        <v>10.337550235</v>
      </c>
      <c r="P31" s="11">
        <v>10.095000000000001</v>
      </c>
      <c r="Q31" s="11">
        <v>10.722999999999999</v>
      </c>
      <c r="R31" s="11">
        <v>10.222</v>
      </c>
      <c r="S31" s="11">
        <v>10.0640278</v>
      </c>
      <c r="T31" s="9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237</v>
      </c>
      <c r="C32" s="27"/>
      <c r="D32" s="23">
        <v>0.15055453054181644</v>
      </c>
      <c r="E32" s="23">
        <v>4.5789372857320175E-2</v>
      </c>
      <c r="F32" s="23">
        <v>0.18457157599876151</v>
      </c>
      <c r="G32" s="23">
        <v>2.8562181289250074E-2</v>
      </c>
      <c r="H32" s="23">
        <v>0.15546575185551306</v>
      </c>
      <c r="I32" s="23">
        <v>1.949104193288978E-2</v>
      </c>
      <c r="J32" s="23">
        <v>6.85322308601337E-2</v>
      </c>
      <c r="K32" s="23">
        <v>4.7190747680733496E-2</v>
      </c>
      <c r="L32" s="23">
        <v>0.10147672549243311</v>
      </c>
      <c r="M32" s="23">
        <v>0.17802584082093287</v>
      </c>
      <c r="N32" s="23">
        <v>5.2484918468705316E-2</v>
      </c>
      <c r="O32" s="23">
        <v>4.5337459293025045E-2</v>
      </c>
      <c r="P32" s="23">
        <v>9.729679679550915E-2</v>
      </c>
      <c r="Q32" s="23">
        <v>0.45965570448615861</v>
      </c>
      <c r="R32" s="23">
        <v>0.17834283463785897</v>
      </c>
      <c r="S32" s="23">
        <v>6.874139591080955E-2</v>
      </c>
      <c r="T32" s="146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85</v>
      </c>
      <c r="C33" s="27"/>
      <c r="D33" s="13">
        <v>1.4664402325501601E-2</v>
      </c>
      <c r="E33" s="13">
        <v>4.3936708323032312E-3</v>
      </c>
      <c r="F33" s="13">
        <v>1.7456328120942135E-2</v>
      </c>
      <c r="G33" s="13">
        <v>2.7467967342205963E-3</v>
      </c>
      <c r="H33" s="13">
        <v>1.5157039276154145E-2</v>
      </c>
      <c r="I33" s="13">
        <v>1.9724822934158886E-3</v>
      </c>
      <c r="J33" s="13">
        <v>6.5591543333993006E-3</v>
      </c>
      <c r="K33" s="13">
        <v>4.6478846679098634E-3</v>
      </c>
      <c r="L33" s="13">
        <v>9.8295283949573868E-3</v>
      </c>
      <c r="M33" s="13">
        <v>1.6616963720626578E-2</v>
      </c>
      <c r="N33" s="13">
        <v>5.0703534297068314E-3</v>
      </c>
      <c r="O33" s="13">
        <v>4.3862912093846117E-3</v>
      </c>
      <c r="P33" s="13">
        <v>9.6556530065010741E-3</v>
      </c>
      <c r="Q33" s="13">
        <v>4.3622324579930594E-2</v>
      </c>
      <c r="R33" s="13">
        <v>1.7376979292082591E-2</v>
      </c>
      <c r="S33" s="13">
        <v>6.832066473193509E-3</v>
      </c>
      <c r="T33" s="96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238</v>
      </c>
      <c r="C34" s="27"/>
      <c r="D34" s="13">
        <v>-7.9703896605517466E-3</v>
      </c>
      <c r="E34" s="13">
        <v>7.00668075528732E-3</v>
      </c>
      <c r="F34" s="13">
        <v>2.1661663635301753E-2</v>
      </c>
      <c r="G34" s="13">
        <v>4.7546447048021356E-3</v>
      </c>
      <c r="H34" s="13">
        <v>-8.9044435144429723E-3</v>
      </c>
      <c r="I34" s="13">
        <v>-4.5189654512237887E-2</v>
      </c>
      <c r="J34" s="13">
        <v>9.5833810418832766E-3</v>
      </c>
      <c r="K34" s="13">
        <v>-1.8937470255375843E-2</v>
      </c>
      <c r="L34" s="13">
        <v>-2.4631759292566002E-3</v>
      </c>
      <c r="M34" s="13">
        <v>3.5205444516722029E-2</v>
      </c>
      <c r="N34" s="13">
        <v>2.1063374939034318E-4</v>
      </c>
      <c r="O34" s="13">
        <v>-1.2543731940751757E-3</v>
      </c>
      <c r="P34" s="13">
        <v>-2.6329379202548187E-2</v>
      </c>
      <c r="Q34" s="13">
        <v>1.8167013871605908E-2</v>
      </c>
      <c r="R34" s="13">
        <v>-8.3085815731677171E-3</v>
      </c>
      <c r="S34" s="13">
        <v>-2.7786970241545084E-2</v>
      </c>
      <c r="T34" s="96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239</v>
      </c>
      <c r="C35" s="45"/>
      <c r="D35" s="43">
        <v>0.41</v>
      </c>
      <c r="E35" s="43">
        <v>0.59</v>
      </c>
      <c r="F35" s="43">
        <v>1.56</v>
      </c>
      <c r="G35" s="43">
        <v>0.44</v>
      </c>
      <c r="H35" s="43">
        <v>0.47</v>
      </c>
      <c r="I35" s="43">
        <v>2.88</v>
      </c>
      <c r="J35" s="43">
        <v>0.76</v>
      </c>
      <c r="K35" s="43">
        <v>1.1399999999999999</v>
      </c>
      <c r="L35" s="43">
        <v>0.04</v>
      </c>
      <c r="M35" s="43">
        <v>2.46</v>
      </c>
      <c r="N35" s="43">
        <v>0.14000000000000001</v>
      </c>
      <c r="O35" s="43">
        <v>0.04</v>
      </c>
      <c r="P35" s="43">
        <v>1.63</v>
      </c>
      <c r="Q35" s="43">
        <v>1.33</v>
      </c>
      <c r="R35" s="43">
        <v>0.43</v>
      </c>
      <c r="S35" s="43">
        <v>1.72</v>
      </c>
      <c r="T35" s="9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3"/>
    </row>
    <row r="37" spans="1:65" ht="15">
      <c r="B37" s="8" t="s">
        <v>512</v>
      </c>
      <c r="BM37" s="26" t="s">
        <v>268</v>
      </c>
    </row>
    <row r="38" spans="1:65" ht="15">
      <c r="A38" s="24" t="s">
        <v>7</v>
      </c>
      <c r="B38" s="18" t="s">
        <v>118</v>
      </c>
      <c r="C38" s="15" t="s">
        <v>119</v>
      </c>
      <c r="D38" s="16" t="s">
        <v>213</v>
      </c>
      <c r="E38" s="17" t="s">
        <v>213</v>
      </c>
      <c r="F38" s="17" t="s">
        <v>213</v>
      </c>
      <c r="G38" s="17" t="s">
        <v>213</v>
      </c>
      <c r="H38" s="17" t="s">
        <v>213</v>
      </c>
      <c r="I38" s="17" t="s">
        <v>213</v>
      </c>
      <c r="J38" s="17" t="s">
        <v>213</v>
      </c>
      <c r="K38" s="17" t="s">
        <v>213</v>
      </c>
      <c r="L38" s="17" t="s">
        <v>213</v>
      </c>
      <c r="M38" s="17" t="s">
        <v>213</v>
      </c>
      <c r="N38" s="17" t="s">
        <v>213</v>
      </c>
      <c r="O38" s="17" t="s">
        <v>213</v>
      </c>
      <c r="P38" s="17" t="s">
        <v>213</v>
      </c>
      <c r="Q38" s="9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214</v>
      </c>
      <c r="C39" s="9" t="s">
        <v>214</v>
      </c>
      <c r="D39" s="94" t="s">
        <v>216</v>
      </c>
      <c r="E39" s="95" t="s">
        <v>220</v>
      </c>
      <c r="F39" s="95" t="s">
        <v>221</v>
      </c>
      <c r="G39" s="95" t="s">
        <v>253</v>
      </c>
      <c r="H39" s="95" t="s">
        <v>226</v>
      </c>
      <c r="I39" s="95" t="s">
        <v>227</v>
      </c>
      <c r="J39" s="95" t="s">
        <v>229</v>
      </c>
      <c r="K39" s="95" t="s">
        <v>270</v>
      </c>
      <c r="L39" s="95" t="s">
        <v>232</v>
      </c>
      <c r="M39" s="95" t="s">
        <v>271</v>
      </c>
      <c r="N39" s="95" t="s">
        <v>233</v>
      </c>
      <c r="O39" s="95" t="s">
        <v>276</v>
      </c>
      <c r="P39" s="95" t="s">
        <v>277</v>
      </c>
      <c r="Q39" s="9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103</v>
      </c>
      <c r="E40" s="11" t="s">
        <v>100</v>
      </c>
      <c r="F40" s="11" t="s">
        <v>98</v>
      </c>
      <c r="G40" s="11" t="s">
        <v>273</v>
      </c>
      <c r="H40" s="11" t="s">
        <v>104</v>
      </c>
      <c r="I40" s="11" t="s">
        <v>103</v>
      </c>
      <c r="J40" s="11" t="s">
        <v>98</v>
      </c>
      <c r="K40" s="11" t="s">
        <v>273</v>
      </c>
      <c r="L40" s="11" t="s">
        <v>104</v>
      </c>
      <c r="M40" s="11" t="s">
        <v>104</v>
      </c>
      <c r="N40" s="11" t="s">
        <v>103</v>
      </c>
      <c r="O40" s="11" t="s">
        <v>273</v>
      </c>
      <c r="P40" s="11" t="s">
        <v>104</v>
      </c>
      <c r="Q40" s="9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9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5</v>
      </c>
      <c r="E42" s="90" t="s">
        <v>111</v>
      </c>
      <c r="F42" s="21">
        <v>4.3</v>
      </c>
      <c r="G42" s="90" t="s">
        <v>280</v>
      </c>
      <c r="H42" s="90">
        <v>13.52</v>
      </c>
      <c r="I42" s="90" t="s">
        <v>281</v>
      </c>
      <c r="J42" s="90" t="s">
        <v>95</v>
      </c>
      <c r="K42" s="21">
        <v>2.5</v>
      </c>
      <c r="L42" s="90">
        <v>20.03</v>
      </c>
      <c r="M42" s="90" t="s">
        <v>281</v>
      </c>
      <c r="N42" s="90" t="s">
        <v>94</v>
      </c>
      <c r="O42" s="92">
        <v>13</v>
      </c>
      <c r="P42" s="90" t="s">
        <v>94</v>
      </c>
      <c r="Q42" s="9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6</v>
      </c>
      <c r="E43" s="91" t="s">
        <v>111</v>
      </c>
      <c r="F43" s="11">
        <v>2.9</v>
      </c>
      <c r="G43" s="91" t="s">
        <v>280</v>
      </c>
      <c r="H43" s="91">
        <v>13.37</v>
      </c>
      <c r="I43" s="91" t="s">
        <v>281</v>
      </c>
      <c r="J43" s="91" t="s">
        <v>95</v>
      </c>
      <c r="K43" s="11">
        <v>2.7</v>
      </c>
      <c r="L43" s="91">
        <v>21.98</v>
      </c>
      <c r="M43" s="91" t="s">
        <v>281</v>
      </c>
      <c r="N43" s="91" t="s">
        <v>94</v>
      </c>
      <c r="O43" s="11" t="s">
        <v>95</v>
      </c>
      <c r="P43" s="91" t="s">
        <v>94</v>
      </c>
      <c r="Q43" s="9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12</v>
      </c>
    </row>
    <row r="44" spans="1:65">
      <c r="A44" s="28"/>
      <c r="B44" s="19">
        <v>1</v>
      </c>
      <c r="C44" s="9">
        <v>3</v>
      </c>
      <c r="D44" s="11">
        <v>6</v>
      </c>
      <c r="E44" s="91" t="s">
        <v>111</v>
      </c>
      <c r="F44" s="11">
        <v>4.5</v>
      </c>
      <c r="G44" s="91" t="s">
        <v>280</v>
      </c>
      <c r="H44" s="93">
        <v>15.25</v>
      </c>
      <c r="I44" s="91" t="s">
        <v>281</v>
      </c>
      <c r="J44" s="91" t="s">
        <v>95</v>
      </c>
      <c r="K44" s="11">
        <v>2.8</v>
      </c>
      <c r="L44" s="91">
        <v>20.91</v>
      </c>
      <c r="M44" s="91" t="s">
        <v>281</v>
      </c>
      <c r="N44" s="91" t="s">
        <v>94</v>
      </c>
      <c r="O44" s="11" t="s">
        <v>95</v>
      </c>
      <c r="P44" s="91" t="s">
        <v>94</v>
      </c>
      <c r="Q44" s="9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5</v>
      </c>
      <c r="E45" s="91" t="s">
        <v>111</v>
      </c>
      <c r="F45" s="11">
        <v>2.7</v>
      </c>
      <c r="G45" s="91" t="s">
        <v>280</v>
      </c>
      <c r="H45" s="91">
        <v>13.14</v>
      </c>
      <c r="I45" s="91" t="s">
        <v>281</v>
      </c>
      <c r="J45" s="91" t="s">
        <v>95</v>
      </c>
      <c r="K45" s="11">
        <v>2.6</v>
      </c>
      <c r="L45" s="91">
        <v>21.59</v>
      </c>
      <c r="M45" s="91" t="s">
        <v>281</v>
      </c>
      <c r="N45" s="91" t="s">
        <v>94</v>
      </c>
      <c r="O45" s="11" t="s">
        <v>95</v>
      </c>
      <c r="P45" s="91" t="s">
        <v>94</v>
      </c>
      <c r="Q45" s="9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4.2583333333333302</v>
      </c>
    </row>
    <row r="46" spans="1:65">
      <c r="A46" s="28"/>
      <c r="B46" s="19">
        <v>1</v>
      </c>
      <c r="C46" s="9">
        <v>5</v>
      </c>
      <c r="D46" s="11">
        <v>6</v>
      </c>
      <c r="E46" s="91" t="s">
        <v>111</v>
      </c>
      <c r="F46" s="11">
        <v>4.0999999999999996</v>
      </c>
      <c r="G46" s="91" t="s">
        <v>280</v>
      </c>
      <c r="H46" s="91">
        <v>13.52</v>
      </c>
      <c r="I46" s="91" t="s">
        <v>281</v>
      </c>
      <c r="J46" s="91" t="s">
        <v>95</v>
      </c>
      <c r="K46" s="11">
        <v>2.6</v>
      </c>
      <c r="L46" s="91">
        <v>22.4</v>
      </c>
      <c r="M46" s="91" t="s">
        <v>281</v>
      </c>
      <c r="N46" s="91" t="s">
        <v>94</v>
      </c>
      <c r="O46" s="11" t="s">
        <v>95</v>
      </c>
      <c r="P46" s="91" t="s">
        <v>94</v>
      </c>
      <c r="Q46" s="9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18</v>
      </c>
    </row>
    <row r="47" spans="1:65">
      <c r="A47" s="28"/>
      <c r="B47" s="19">
        <v>1</v>
      </c>
      <c r="C47" s="9">
        <v>6</v>
      </c>
      <c r="D47" s="11">
        <v>5</v>
      </c>
      <c r="E47" s="91" t="s">
        <v>111</v>
      </c>
      <c r="F47" s="11">
        <v>4.8</v>
      </c>
      <c r="G47" s="91" t="s">
        <v>280</v>
      </c>
      <c r="H47" s="91">
        <v>13.14</v>
      </c>
      <c r="I47" s="91" t="s">
        <v>281</v>
      </c>
      <c r="J47" s="91" t="s">
        <v>95</v>
      </c>
      <c r="K47" s="11">
        <v>2.7</v>
      </c>
      <c r="L47" s="91">
        <v>20.100000000000001</v>
      </c>
      <c r="M47" s="91" t="s">
        <v>281</v>
      </c>
      <c r="N47" s="91" t="s">
        <v>94</v>
      </c>
      <c r="O47" s="11" t="s">
        <v>95</v>
      </c>
      <c r="P47" s="91" t="s">
        <v>94</v>
      </c>
      <c r="Q47" s="9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8"/>
      <c r="B48" s="20" t="s">
        <v>235</v>
      </c>
      <c r="C48" s="12"/>
      <c r="D48" s="22">
        <v>5.5</v>
      </c>
      <c r="E48" s="22" t="s">
        <v>646</v>
      </c>
      <c r="F48" s="22">
        <v>3.8833333333333333</v>
      </c>
      <c r="G48" s="22" t="s">
        <v>646</v>
      </c>
      <c r="H48" s="22">
        <v>13.656666666666666</v>
      </c>
      <c r="I48" s="22" t="s">
        <v>646</v>
      </c>
      <c r="J48" s="22" t="s">
        <v>646</v>
      </c>
      <c r="K48" s="22">
        <v>2.65</v>
      </c>
      <c r="L48" s="22">
        <v>21.168333333333333</v>
      </c>
      <c r="M48" s="22" t="s">
        <v>646</v>
      </c>
      <c r="N48" s="22" t="s">
        <v>646</v>
      </c>
      <c r="O48" s="22">
        <v>13</v>
      </c>
      <c r="P48" s="22" t="s">
        <v>646</v>
      </c>
      <c r="Q48" s="9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3" t="s">
        <v>236</v>
      </c>
      <c r="C49" s="27"/>
      <c r="D49" s="11">
        <v>5.5</v>
      </c>
      <c r="E49" s="11" t="s">
        <v>646</v>
      </c>
      <c r="F49" s="11">
        <v>4.1999999999999993</v>
      </c>
      <c r="G49" s="11" t="s">
        <v>646</v>
      </c>
      <c r="H49" s="11">
        <v>13.445</v>
      </c>
      <c r="I49" s="11" t="s">
        <v>646</v>
      </c>
      <c r="J49" s="11" t="s">
        <v>646</v>
      </c>
      <c r="K49" s="11">
        <v>2.6500000000000004</v>
      </c>
      <c r="L49" s="11">
        <v>21.25</v>
      </c>
      <c r="M49" s="11" t="s">
        <v>646</v>
      </c>
      <c r="N49" s="11" t="s">
        <v>646</v>
      </c>
      <c r="O49" s="11">
        <v>13</v>
      </c>
      <c r="P49" s="11" t="s">
        <v>646</v>
      </c>
      <c r="Q49" s="9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237</v>
      </c>
      <c r="C50" s="27"/>
      <c r="D50" s="23">
        <v>0.54772255750516607</v>
      </c>
      <c r="E50" s="23" t="s">
        <v>646</v>
      </c>
      <c r="F50" s="23">
        <v>0.87273516410573526</v>
      </c>
      <c r="G50" s="23" t="s">
        <v>646</v>
      </c>
      <c r="H50" s="23">
        <v>0.79901606158241056</v>
      </c>
      <c r="I50" s="23" t="s">
        <v>646</v>
      </c>
      <c r="J50" s="23" t="s">
        <v>646</v>
      </c>
      <c r="K50" s="23">
        <v>0.10488088481701512</v>
      </c>
      <c r="L50" s="23">
        <v>0.98564530469467804</v>
      </c>
      <c r="M50" s="23" t="s">
        <v>646</v>
      </c>
      <c r="N50" s="23" t="s">
        <v>646</v>
      </c>
      <c r="O50" s="23" t="s">
        <v>646</v>
      </c>
      <c r="P50" s="23" t="s">
        <v>646</v>
      </c>
      <c r="Q50" s="9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85</v>
      </c>
      <c r="C51" s="27"/>
      <c r="D51" s="13">
        <v>9.9585919546393828E-2</v>
      </c>
      <c r="E51" s="13" t="s">
        <v>646</v>
      </c>
      <c r="F51" s="13">
        <v>0.22473866886842969</v>
      </c>
      <c r="G51" s="13" t="s">
        <v>646</v>
      </c>
      <c r="H51" s="13">
        <v>5.8507400164687133E-2</v>
      </c>
      <c r="I51" s="13" t="s">
        <v>646</v>
      </c>
      <c r="J51" s="13" t="s">
        <v>646</v>
      </c>
      <c r="K51" s="13">
        <v>3.9577692383779291E-2</v>
      </c>
      <c r="L51" s="13">
        <v>4.6562253587655054E-2</v>
      </c>
      <c r="M51" s="13" t="s">
        <v>646</v>
      </c>
      <c r="N51" s="13" t="s">
        <v>646</v>
      </c>
      <c r="O51" s="13" t="s">
        <v>646</v>
      </c>
      <c r="P51" s="13" t="s">
        <v>646</v>
      </c>
      <c r="Q51" s="9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238</v>
      </c>
      <c r="C52" s="27"/>
      <c r="D52" s="13">
        <v>0.2915851272015666</v>
      </c>
      <c r="E52" s="13" t="s">
        <v>646</v>
      </c>
      <c r="F52" s="13">
        <v>-8.8062622309197036E-2</v>
      </c>
      <c r="G52" s="13" t="s">
        <v>646</v>
      </c>
      <c r="H52" s="13">
        <v>2.2070450097847383</v>
      </c>
      <c r="I52" s="13" t="s">
        <v>646</v>
      </c>
      <c r="J52" s="13" t="s">
        <v>646</v>
      </c>
      <c r="K52" s="13">
        <v>-0.37769080234833619</v>
      </c>
      <c r="L52" s="13">
        <v>3.9710371819960901</v>
      </c>
      <c r="M52" s="13" t="s">
        <v>646</v>
      </c>
      <c r="N52" s="13" t="s">
        <v>646</v>
      </c>
      <c r="O52" s="13">
        <v>2.0528375733855206</v>
      </c>
      <c r="P52" s="13" t="s">
        <v>646</v>
      </c>
      <c r="Q52" s="9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239</v>
      </c>
      <c r="C53" s="45"/>
      <c r="D53" s="43">
        <v>0.61</v>
      </c>
      <c r="E53" s="43">
        <v>1.01</v>
      </c>
      <c r="F53" s="43">
        <v>0.82</v>
      </c>
      <c r="G53" s="43">
        <v>0</v>
      </c>
      <c r="H53" s="43">
        <v>0.49</v>
      </c>
      <c r="I53" s="43">
        <v>0.67</v>
      </c>
      <c r="J53" s="43">
        <v>0.67</v>
      </c>
      <c r="K53" s="43">
        <v>0.99</v>
      </c>
      <c r="L53" s="43">
        <v>1.51</v>
      </c>
      <c r="M53" s="43">
        <v>0.67</v>
      </c>
      <c r="N53" s="43">
        <v>5.39</v>
      </c>
      <c r="O53" s="43">
        <v>0.49</v>
      </c>
      <c r="P53" s="43">
        <v>5.39</v>
      </c>
      <c r="Q53" s="9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3"/>
    </row>
    <row r="55" spans="1:65" ht="15">
      <c r="B55" s="8" t="s">
        <v>513</v>
      </c>
      <c r="BM55" s="26" t="s">
        <v>268</v>
      </c>
    </row>
    <row r="56" spans="1:65" ht="15">
      <c r="A56" s="24" t="s">
        <v>49</v>
      </c>
      <c r="B56" s="18" t="s">
        <v>118</v>
      </c>
      <c r="C56" s="15" t="s">
        <v>119</v>
      </c>
      <c r="D56" s="16" t="s">
        <v>213</v>
      </c>
      <c r="E56" s="17" t="s">
        <v>213</v>
      </c>
      <c r="F56" s="17" t="s">
        <v>213</v>
      </c>
      <c r="G56" s="17" t="s">
        <v>213</v>
      </c>
      <c r="H56" s="17" t="s">
        <v>213</v>
      </c>
      <c r="I56" s="17" t="s">
        <v>213</v>
      </c>
      <c r="J56" s="9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214</v>
      </c>
      <c r="C57" s="9" t="s">
        <v>214</v>
      </c>
      <c r="D57" s="94" t="s">
        <v>222</v>
      </c>
      <c r="E57" s="95" t="s">
        <v>253</v>
      </c>
      <c r="F57" s="95" t="s">
        <v>226</v>
      </c>
      <c r="G57" s="95" t="s">
        <v>232</v>
      </c>
      <c r="H57" s="95" t="s">
        <v>271</v>
      </c>
      <c r="I57" s="95" t="s">
        <v>233</v>
      </c>
      <c r="J57" s="9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103</v>
      </c>
      <c r="E58" s="11" t="s">
        <v>273</v>
      </c>
      <c r="F58" s="11" t="s">
        <v>103</v>
      </c>
      <c r="G58" s="11" t="s">
        <v>104</v>
      </c>
      <c r="H58" s="11" t="s">
        <v>104</v>
      </c>
      <c r="I58" s="11" t="s">
        <v>103</v>
      </c>
      <c r="J58" s="9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9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66" t="s">
        <v>281</v>
      </c>
      <c r="E60" s="174" t="s">
        <v>108</v>
      </c>
      <c r="F60" s="166">
        <v>61</v>
      </c>
      <c r="G60" s="166">
        <v>5.8</v>
      </c>
      <c r="H60" s="174" t="s">
        <v>280</v>
      </c>
      <c r="I60" s="174" t="s">
        <v>108</v>
      </c>
      <c r="J60" s="167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9">
        <v>1</v>
      </c>
    </row>
    <row r="61" spans="1:65">
      <c r="A61" s="28"/>
      <c r="B61" s="19">
        <v>1</v>
      </c>
      <c r="C61" s="9">
        <v>2</v>
      </c>
      <c r="D61" s="171" t="s">
        <v>281</v>
      </c>
      <c r="E61" s="175" t="s">
        <v>108</v>
      </c>
      <c r="F61" s="171">
        <v>62</v>
      </c>
      <c r="G61" s="171">
        <v>5.72</v>
      </c>
      <c r="H61" s="175" t="s">
        <v>280</v>
      </c>
      <c r="I61" s="175" t="s">
        <v>108</v>
      </c>
      <c r="J61" s="167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68"/>
      <c r="AW61" s="168"/>
      <c r="AX61" s="168"/>
      <c r="AY61" s="168"/>
      <c r="AZ61" s="168"/>
      <c r="BA61" s="168"/>
      <c r="BB61" s="168"/>
      <c r="BC61" s="168"/>
      <c r="BD61" s="168"/>
      <c r="BE61" s="168"/>
      <c r="BF61" s="168"/>
      <c r="BG61" s="168"/>
      <c r="BH61" s="168"/>
      <c r="BI61" s="168"/>
      <c r="BJ61" s="168"/>
      <c r="BK61" s="168"/>
      <c r="BL61" s="168"/>
      <c r="BM61" s="169">
        <v>13</v>
      </c>
    </row>
    <row r="62" spans="1:65">
      <c r="A62" s="28"/>
      <c r="B62" s="19">
        <v>1</v>
      </c>
      <c r="C62" s="9">
        <v>3</v>
      </c>
      <c r="D62" s="171" t="s">
        <v>281</v>
      </c>
      <c r="E62" s="175" t="s">
        <v>108</v>
      </c>
      <c r="F62" s="171">
        <v>59</v>
      </c>
      <c r="G62" s="171">
        <v>5.98</v>
      </c>
      <c r="H62" s="175" t="s">
        <v>280</v>
      </c>
      <c r="I62" s="175" t="s">
        <v>108</v>
      </c>
      <c r="J62" s="167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9">
        <v>16</v>
      </c>
    </row>
    <row r="63" spans="1:65">
      <c r="A63" s="28"/>
      <c r="B63" s="19">
        <v>1</v>
      </c>
      <c r="C63" s="9">
        <v>4</v>
      </c>
      <c r="D63" s="171" t="s">
        <v>281</v>
      </c>
      <c r="E63" s="175" t="s">
        <v>108</v>
      </c>
      <c r="F63" s="171">
        <v>60</v>
      </c>
      <c r="G63" s="171">
        <v>4.88</v>
      </c>
      <c r="H63" s="175" t="s">
        <v>280</v>
      </c>
      <c r="I63" s="175" t="s">
        <v>108</v>
      </c>
      <c r="J63" s="167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9">
        <v>27.0766666666667</v>
      </c>
    </row>
    <row r="64" spans="1:65">
      <c r="A64" s="28"/>
      <c r="B64" s="19">
        <v>1</v>
      </c>
      <c r="C64" s="9">
        <v>5</v>
      </c>
      <c r="D64" s="170">
        <v>32</v>
      </c>
      <c r="E64" s="175" t="s">
        <v>108</v>
      </c>
      <c r="F64" s="171">
        <v>60</v>
      </c>
      <c r="G64" s="171">
        <v>6.31</v>
      </c>
      <c r="H64" s="175" t="s">
        <v>280</v>
      </c>
      <c r="I64" s="175" t="s">
        <v>108</v>
      </c>
      <c r="J64" s="167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9">
        <v>19</v>
      </c>
    </row>
    <row r="65" spans="1:65">
      <c r="A65" s="28"/>
      <c r="B65" s="19">
        <v>1</v>
      </c>
      <c r="C65" s="9">
        <v>6</v>
      </c>
      <c r="D65" s="171" t="s">
        <v>281</v>
      </c>
      <c r="E65" s="175" t="s">
        <v>108</v>
      </c>
      <c r="F65" s="171">
        <v>60</v>
      </c>
      <c r="G65" s="171">
        <v>6.69</v>
      </c>
      <c r="H65" s="175" t="s">
        <v>280</v>
      </c>
      <c r="I65" s="175" t="s">
        <v>108</v>
      </c>
      <c r="J65" s="167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72"/>
    </row>
    <row r="66" spans="1:65">
      <c r="A66" s="28"/>
      <c r="B66" s="20" t="s">
        <v>235</v>
      </c>
      <c r="C66" s="12"/>
      <c r="D66" s="173">
        <v>32</v>
      </c>
      <c r="E66" s="173" t="s">
        <v>646</v>
      </c>
      <c r="F66" s="173">
        <v>60.333333333333336</v>
      </c>
      <c r="G66" s="173">
        <v>5.8966666666666656</v>
      </c>
      <c r="H66" s="173" t="s">
        <v>646</v>
      </c>
      <c r="I66" s="173" t="s">
        <v>646</v>
      </c>
      <c r="J66" s="167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72"/>
    </row>
    <row r="67" spans="1:65">
      <c r="A67" s="28"/>
      <c r="B67" s="3" t="s">
        <v>236</v>
      </c>
      <c r="C67" s="27"/>
      <c r="D67" s="171">
        <v>32</v>
      </c>
      <c r="E67" s="171" t="s">
        <v>646</v>
      </c>
      <c r="F67" s="171">
        <v>60</v>
      </c>
      <c r="G67" s="171">
        <v>5.8900000000000006</v>
      </c>
      <c r="H67" s="171" t="s">
        <v>646</v>
      </c>
      <c r="I67" s="171" t="s">
        <v>646</v>
      </c>
      <c r="J67" s="167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72"/>
    </row>
    <row r="68" spans="1:65">
      <c r="A68" s="28"/>
      <c r="B68" s="3" t="s">
        <v>237</v>
      </c>
      <c r="C68" s="27"/>
      <c r="D68" s="171" t="s">
        <v>646</v>
      </c>
      <c r="E68" s="171" t="s">
        <v>646</v>
      </c>
      <c r="F68" s="171">
        <v>1.0327955589886444</v>
      </c>
      <c r="G68" s="171">
        <v>0.61340579282125052</v>
      </c>
      <c r="H68" s="171" t="s">
        <v>646</v>
      </c>
      <c r="I68" s="171" t="s">
        <v>646</v>
      </c>
      <c r="J68" s="167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72"/>
    </row>
    <row r="69" spans="1:65">
      <c r="A69" s="28"/>
      <c r="B69" s="3" t="s">
        <v>85</v>
      </c>
      <c r="C69" s="27"/>
      <c r="D69" s="13" t="s">
        <v>646</v>
      </c>
      <c r="E69" s="13" t="s">
        <v>646</v>
      </c>
      <c r="F69" s="13">
        <v>1.7118158436275874E-2</v>
      </c>
      <c r="G69" s="13">
        <v>0.10402585519862928</v>
      </c>
      <c r="H69" s="13" t="s">
        <v>646</v>
      </c>
      <c r="I69" s="13" t="s">
        <v>646</v>
      </c>
      <c r="J69" s="9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238</v>
      </c>
      <c r="C70" s="27"/>
      <c r="D70" s="13">
        <v>0.18182937338421623</v>
      </c>
      <c r="E70" s="13" t="s">
        <v>646</v>
      </c>
      <c r="F70" s="13">
        <v>1.2282407977348244</v>
      </c>
      <c r="G70" s="13">
        <v>-0.78222331650867938</v>
      </c>
      <c r="H70" s="13" t="s">
        <v>646</v>
      </c>
      <c r="I70" s="13" t="s">
        <v>646</v>
      </c>
      <c r="J70" s="9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239</v>
      </c>
      <c r="C71" s="45"/>
      <c r="D71" s="43">
        <v>0.32</v>
      </c>
      <c r="E71" s="43">
        <v>0.32</v>
      </c>
      <c r="F71" s="43">
        <v>3.5</v>
      </c>
      <c r="G71" s="43">
        <v>1.4</v>
      </c>
      <c r="H71" s="43">
        <v>1.03</v>
      </c>
      <c r="I71" s="43">
        <v>0.32</v>
      </c>
      <c r="J71" s="9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BM72" s="53"/>
    </row>
    <row r="73" spans="1:65" ht="15">
      <c r="B73" s="8" t="s">
        <v>514</v>
      </c>
      <c r="BM73" s="26" t="s">
        <v>66</v>
      </c>
    </row>
    <row r="74" spans="1:65" ht="15">
      <c r="A74" s="24" t="s">
        <v>10</v>
      </c>
      <c r="B74" s="18" t="s">
        <v>118</v>
      </c>
      <c r="C74" s="15" t="s">
        <v>119</v>
      </c>
      <c r="D74" s="16" t="s">
        <v>213</v>
      </c>
      <c r="E74" s="17" t="s">
        <v>213</v>
      </c>
      <c r="F74" s="17" t="s">
        <v>213</v>
      </c>
      <c r="G74" s="17" t="s">
        <v>213</v>
      </c>
      <c r="H74" s="17" t="s">
        <v>213</v>
      </c>
      <c r="I74" s="17" t="s">
        <v>213</v>
      </c>
      <c r="J74" s="17" t="s">
        <v>213</v>
      </c>
      <c r="K74" s="17" t="s">
        <v>213</v>
      </c>
      <c r="L74" s="17" t="s">
        <v>213</v>
      </c>
      <c r="M74" s="17" t="s">
        <v>213</v>
      </c>
      <c r="N74" s="17" t="s">
        <v>213</v>
      </c>
      <c r="O74" s="17" t="s">
        <v>213</v>
      </c>
      <c r="P74" s="17" t="s">
        <v>213</v>
      </c>
      <c r="Q74" s="17" t="s">
        <v>213</v>
      </c>
      <c r="R74" s="17" t="s">
        <v>213</v>
      </c>
      <c r="S74" s="17" t="s">
        <v>213</v>
      </c>
      <c r="T74" s="17" t="s">
        <v>213</v>
      </c>
      <c r="U74" s="17" t="s">
        <v>213</v>
      </c>
      <c r="V74" s="17" t="s">
        <v>213</v>
      </c>
      <c r="W74" s="17" t="s">
        <v>213</v>
      </c>
      <c r="X74" s="96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214</v>
      </c>
      <c r="C75" s="9" t="s">
        <v>214</v>
      </c>
      <c r="D75" s="94" t="s">
        <v>215</v>
      </c>
      <c r="E75" s="95" t="s">
        <v>216</v>
      </c>
      <c r="F75" s="95" t="s">
        <v>217</v>
      </c>
      <c r="G75" s="95" t="s">
        <v>218</v>
      </c>
      <c r="H75" s="95" t="s">
        <v>219</v>
      </c>
      <c r="I75" s="95" t="s">
        <v>220</v>
      </c>
      <c r="J75" s="95" t="s">
        <v>221</v>
      </c>
      <c r="K75" s="95" t="s">
        <v>222</v>
      </c>
      <c r="L75" s="95" t="s">
        <v>253</v>
      </c>
      <c r="M75" s="95" t="s">
        <v>225</v>
      </c>
      <c r="N75" s="95" t="s">
        <v>226</v>
      </c>
      <c r="O75" s="95" t="s">
        <v>227</v>
      </c>
      <c r="P75" s="95" t="s">
        <v>229</v>
      </c>
      <c r="Q75" s="95" t="s">
        <v>270</v>
      </c>
      <c r="R75" s="95" t="s">
        <v>230</v>
      </c>
      <c r="S75" s="95" t="s">
        <v>232</v>
      </c>
      <c r="T75" s="95" t="s">
        <v>271</v>
      </c>
      <c r="U75" s="95" t="s">
        <v>233</v>
      </c>
      <c r="V75" s="95" t="s">
        <v>276</v>
      </c>
      <c r="W75" s="95" t="s">
        <v>277</v>
      </c>
      <c r="X75" s="96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11" t="s">
        <v>98</v>
      </c>
      <c r="F76" s="11" t="s">
        <v>98</v>
      </c>
      <c r="G76" s="11" t="s">
        <v>98</v>
      </c>
      <c r="H76" s="11" t="s">
        <v>99</v>
      </c>
      <c r="I76" s="11" t="s">
        <v>100</v>
      </c>
      <c r="J76" s="11" t="s">
        <v>98</v>
      </c>
      <c r="K76" s="11" t="s">
        <v>103</v>
      </c>
      <c r="L76" s="11" t="s">
        <v>273</v>
      </c>
      <c r="M76" s="11" t="s">
        <v>100</v>
      </c>
      <c r="N76" s="11" t="s">
        <v>103</v>
      </c>
      <c r="O76" s="11" t="s">
        <v>103</v>
      </c>
      <c r="P76" s="11" t="s">
        <v>98</v>
      </c>
      <c r="Q76" s="11" t="s">
        <v>273</v>
      </c>
      <c r="R76" s="11" t="s">
        <v>100</v>
      </c>
      <c r="S76" s="11" t="s">
        <v>104</v>
      </c>
      <c r="T76" s="11" t="s">
        <v>104</v>
      </c>
      <c r="U76" s="11" t="s">
        <v>103</v>
      </c>
      <c r="V76" s="11" t="s">
        <v>273</v>
      </c>
      <c r="W76" s="11" t="s">
        <v>104</v>
      </c>
      <c r="X76" s="96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96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48">
        <v>701</v>
      </c>
      <c r="E78" s="148">
        <v>692</v>
      </c>
      <c r="F78" s="148">
        <v>695</v>
      </c>
      <c r="G78" s="148">
        <v>716</v>
      </c>
      <c r="H78" s="148">
        <v>720</v>
      </c>
      <c r="I78" s="148">
        <v>728</v>
      </c>
      <c r="J78" s="148">
        <v>705.2</v>
      </c>
      <c r="K78" s="148">
        <v>716</v>
      </c>
      <c r="L78" s="150">
        <v>759</v>
      </c>
      <c r="M78" s="148">
        <v>745</v>
      </c>
      <c r="N78" s="148">
        <v>721</v>
      </c>
      <c r="O78" s="148">
        <v>672</v>
      </c>
      <c r="P78" s="148">
        <v>718.54083369047521</v>
      </c>
      <c r="Q78" s="148">
        <v>687</v>
      </c>
      <c r="R78" s="148">
        <v>708.97171037533462</v>
      </c>
      <c r="S78" s="150">
        <v>777.23</v>
      </c>
      <c r="T78" s="150">
        <v>750</v>
      </c>
      <c r="U78" s="148">
        <v>700</v>
      </c>
      <c r="V78" s="148">
        <v>742</v>
      </c>
      <c r="W78" s="148">
        <v>687.31</v>
      </c>
      <c r="X78" s="151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  <c r="BI78" s="152"/>
      <c r="BJ78" s="152"/>
      <c r="BK78" s="152"/>
      <c r="BL78" s="152"/>
      <c r="BM78" s="153">
        <v>1</v>
      </c>
    </row>
    <row r="79" spans="1:65">
      <c r="A79" s="28"/>
      <c r="B79" s="19">
        <v>1</v>
      </c>
      <c r="C79" s="9">
        <v>2</v>
      </c>
      <c r="D79" s="154">
        <v>714</v>
      </c>
      <c r="E79" s="154">
        <v>705</v>
      </c>
      <c r="F79" s="154">
        <v>703</v>
      </c>
      <c r="G79" s="154">
        <v>746</v>
      </c>
      <c r="H79" s="154">
        <v>720</v>
      </c>
      <c r="I79" s="154">
        <v>731</v>
      </c>
      <c r="J79" s="154">
        <v>688.7</v>
      </c>
      <c r="K79" s="154">
        <v>718</v>
      </c>
      <c r="L79" s="155">
        <v>763</v>
      </c>
      <c r="M79" s="154">
        <v>730</v>
      </c>
      <c r="N79" s="154">
        <v>746</v>
      </c>
      <c r="O79" s="154">
        <v>679</v>
      </c>
      <c r="P79" s="154">
        <v>717.17463738997014</v>
      </c>
      <c r="Q79" s="154">
        <v>693</v>
      </c>
      <c r="R79" s="154">
        <v>705.04258221214491</v>
      </c>
      <c r="S79" s="155">
        <v>782.72</v>
      </c>
      <c r="T79" s="155">
        <v>758</v>
      </c>
      <c r="U79" s="154">
        <v>700</v>
      </c>
      <c r="V79" s="154">
        <v>696</v>
      </c>
      <c r="W79" s="154">
        <v>698.57</v>
      </c>
      <c r="X79" s="151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  <c r="BI79" s="152"/>
      <c r="BJ79" s="152"/>
      <c r="BK79" s="152"/>
      <c r="BL79" s="152"/>
      <c r="BM79" s="153" t="e">
        <v>#N/A</v>
      </c>
    </row>
    <row r="80" spans="1:65">
      <c r="A80" s="28"/>
      <c r="B80" s="19">
        <v>1</v>
      </c>
      <c r="C80" s="9">
        <v>3</v>
      </c>
      <c r="D80" s="154">
        <v>714</v>
      </c>
      <c r="E80" s="154">
        <v>674</v>
      </c>
      <c r="F80" s="154">
        <v>708</v>
      </c>
      <c r="G80" s="154">
        <v>741</v>
      </c>
      <c r="H80" s="154">
        <v>720</v>
      </c>
      <c r="I80" s="154">
        <v>720</v>
      </c>
      <c r="J80" s="154">
        <v>707.1</v>
      </c>
      <c r="K80" s="154">
        <v>712</v>
      </c>
      <c r="L80" s="155">
        <v>760</v>
      </c>
      <c r="M80" s="154">
        <v>690</v>
      </c>
      <c r="N80" s="154">
        <v>693</v>
      </c>
      <c r="O80" s="154">
        <v>677</v>
      </c>
      <c r="P80" s="154">
        <v>702.78648858471297</v>
      </c>
      <c r="Q80" s="154">
        <v>697</v>
      </c>
      <c r="R80" s="154">
        <v>711.60704718583065</v>
      </c>
      <c r="S80" s="155">
        <v>794.49</v>
      </c>
      <c r="T80" s="155">
        <v>753</v>
      </c>
      <c r="U80" s="154">
        <v>700</v>
      </c>
      <c r="V80" s="154">
        <v>713</v>
      </c>
      <c r="W80" s="154">
        <v>689.6</v>
      </c>
      <c r="X80" s="151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  <c r="BM80" s="153">
        <v>16</v>
      </c>
    </row>
    <row r="81" spans="1:65">
      <c r="A81" s="28"/>
      <c r="B81" s="19">
        <v>1</v>
      </c>
      <c r="C81" s="9">
        <v>4</v>
      </c>
      <c r="D81" s="154">
        <v>704</v>
      </c>
      <c r="E81" s="154">
        <v>682</v>
      </c>
      <c r="F81" s="154">
        <v>717</v>
      </c>
      <c r="G81" s="154">
        <v>748</v>
      </c>
      <c r="H81" s="154">
        <v>720</v>
      </c>
      <c r="I81" s="154">
        <v>730</v>
      </c>
      <c r="J81" s="154">
        <v>707.6</v>
      </c>
      <c r="K81" s="154">
        <v>715</v>
      </c>
      <c r="L81" s="155">
        <v>737</v>
      </c>
      <c r="M81" s="154">
        <v>700</v>
      </c>
      <c r="N81" s="154">
        <v>693</v>
      </c>
      <c r="O81" s="154">
        <v>681</v>
      </c>
      <c r="P81" s="154">
        <v>701.07007085783744</v>
      </c>
      <c r="Q81" s="154">
        <v>690</v>
      </c>
      <c r="R81" s="154">
        <v>705.40750443521597</v>
      </c>
      <c r="S81" s="155">
        <v>750.67</v>
      </c>
      <c r="T81" s="155">
        <v>747</v>
      </c>
      <c r="U81" s="154">
        <v>700</v>
      </c>
      <c r="V81" s="154">
        <v>733</v>
      </c>
      <c r="W81" s="154">
        <v>689.95</v>
      </c>
      <c r="X81" s="151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3">
        <v>707.9962829209619</v>
      </c>
    </row>
    <row r="82" spans="1:65">
      <c r="A82" s="28"/>
      <c r="B82" s="19">
        <v>1</v>
      </c>
      <c r="C82" s="9">
        <v>5</v>
      </c>
      <c r="D82" s="154">
        <v>715</v>
      </c>
      <c r="E82" s="154">
        <v>696</v>
      </c>
      <c r="F82" s="154">
        <v>728</v>
      </c>
      <c r="G82" s="154">
        <v>724</v>
      </c>
      <c r="H82" s="154">
        <v>720</v>
      </c>
      <c r="I82" s="154">
        <v>729</v>
      </c>
      <c r="J82" s="154">
        <v>695.5</v>
      </c>
      <c r="K82" s="154">
        <v>718</v>
      </c>
      <c r="L82" s="155">
        <v>749</v>
      </c>
      <c r="M82" s="154">
        <v>704</v>
      </c>
      <c r="N82" s="154">
        <v>731</v>
      </c>
      <c r="O82" s="154">
        <v>673</v>
      </c>
      <c r="P82" s="154">
        <v>706.93336823129812</v>
      </c>
      <c r="Q82" s="154">
        <v>689</v>
      </c>
      <c r="R82" s="154">
        <v>710.8788112235336</v>
      </c>
      <c r="S82" s="155">
        <v>744.64</v>
      </c>
      <c r="T82" s="155">
        <v>750</v>
      </c>
      <c r="U82" s="154">
        <v>700</v>
      </c>
      <c r="V82" s="154">
        <v>720</v>
      </c>
      <c r="W82" s="154">
        <v>707.87</v>
      </c>
      <c r="X82" s="151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3">
        <v>39</v>
      </c>
    </row>
    <row r="83" spans="1:65">
      <c r="A83" s="28"/>
      <c r="B83" s="19">
        <v>1</v>
      </c>
      <c r="C83" s="9">
        <v>6</v>
      </c>
      <c r="D83" s="154">
        <v>714</v>
      </c>
      <c r="E83" s="154">
        <v>692</v>
      </c>
      <c r="F83" s="154">
        <v>711</v>
      </c>
      <c r="G83" s="154">
        <v>738</v>
      </c>
      <c r="H83" s="154">
        <v>720</v>
      </c>
      <c r="I83" s="154">
        <v>721</v>
      </c>
      <c r="J83" s="154">
        <v>721.5</v>
      </c>
      <c r="K83" s="154">
        <v>717</v>
      </c>
      <c r="L83" s="155">
        <v>741</v>
      </c>
      <c r="M83" s="154">
        <v>701</v>
      </c>
      <c r="N83" s="154">
        <v>725</v>
      </c>
      <c r="O83" s="154">
        <v>659</v>
      </c>
      <c r="P83" s="154">
        <v>715.17191326446789</v>
      </c>
      <c r="Q83" s="154">
        <v>695</v>
      </c>
      <c r="R83" s="154">
        <v>709.52676375195847</v>
      </c>
      <c r="S83" s="155">
        <v>737.88</v>
      </c>
      <c r="T83" s="155">
        <v>738</v>
      </c>
      <c r="U83" s="154">
        <v>700</v>
      </c>
      <c r="V83" s="154">
        <v>719</v>
      </c>
      <c r="W83" s="154">
        <v>677.46</v>
      </c>
      <c r="X83" s="151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L83" s="152"/>
      <c r="BM83" s="157"/>
    </row>
    <row r="84" spans="1:65">
      <c r="A84" s="28"/>
      <c r="B84" s="20" t="s">
        <v>235</v>
      </c>
      <c r="C84" s="12"/>
      <c r="D84" s="158">
        <v>710.33333333333337</v>
      </c>
      <c r="E84" s="158">
        <v>690.16666666666663</v>
      </c>
      <c r="F84" s="158">
        <v>710.33333333333337</v>
      </c>
      <c r="G84" s="158">
        <v>735.5</v>
      </c>
      <c r="H84" s="158">
        <v>720</v>
      </c>
      <c r="I84" s="158">
        <v>726.5</v>
      </c>
      <c r="J84" s="158">
        <v>704.26666666666677</v>
      </c>
      <c r="K84" s="158">
        <v>716</v>
      </c>
      <c r="L84" s="158">
        <v>751.5</v>
      </c>
      <c r="M84" s="158">
        <v>711.66666666666663</v>
      </c>
      <c r="N84" s="158">
        <v>718.16666666666663</v>
      </c>
      <c r="O84" s="158">
        <v>673.5</v>
      </c>
      <c r="P84" s="158">
        <v>710.27955200312692</v>
      </c>
      <c r="Q84" s="158">
        <v>691.83333333333337</v>
      </c>
      <c r="R84" s="158">
        <v>708.57240319733626</v>
      </c>
      <c r="S84" s="158">
        <v>764.60500000000002</v>
      </c>
      <c r="T84" s="158">
        <v>749.33333333333337</v>
      </c>
      <c r="U84" s="158">
        <v>700</v>
      </c>
      <c r="V84" s="158">
        <v>720.5</v>
      </c>
      <c r="W84" s="158">
        <v>691.79333333333341</v>
      </c>
      <c r="X84" s="151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  <c r="BM84" s="157"/>
    </row>
    <row r="85" spans="1:65">
      <c r="A85" s="28"/>
      <c r="B85" s="3" t="s">
        <v>236</v>
      </c>
      <c r="C85" s="27"/>
      <c r="D85" s="154">
        <v>714</v>
      </c>
      <c r="E85" s="154">
        <v>692</v>
      </c>
      <c r="F85" s="154">
        <v>709.5</v>
      </c>
      <c r="G85" s="154">
        <v>739.5</v>
      </c>
      <c r="H85" s="154">
        <v>720</v>
      </c>
      <c r="I85" s="154">
        <v>728.5</v>
      </c>
      <c r="J85" s="154">
        <v>706.15000000000009</v>
      </c>
      <c r="K85" s="154">
        <v>716.5</v>
      </c>
      <c r="L85" s="154">
        <v>754</v>
      </c>
      <c r="M85" s="154">
        <v>702.5</v>
      </c>
      <c r="N85" s="154">
        <v>723</v>
      </c>
      <c r="O85" s="154">
        <v>675</v>
      </c>
      <c r="P85" s="154">
        <v>711.05264074788306</v>
      </c>
      <c r="Q85" s="154">
        <v>691.5</v>
      </c>
      <c r="R85" s="154">
        <v>709.24923706364655</v>
      </c>
      <c r="S85" s="154">
        <v>763.95</v>
      </c>
      <c r="T85" s="154">
        <v>750</v>
      </c>
      <c r="U85" s="154">
        <v>700</v>
      </c>
      <c r="V85" s="154">
        <v>719.5</v>
      </c>
      <c r="W85" s="154">
        <v>689.77500000000009</v>
      </c>
      <c r="X85" s="151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7"/>
    </row>
    <row r="86" spans="1:65">
      <c r="A86" s="28"/>
      <c r="B86" s="3" t="s">
        <v>237</v>
      </c>
      <c r="C86" s="27"/>
      <c r="D86" s="154">
        <v>6.153589738247641</v>
      </c>
      <c r="E86" s="154">
        <v>10.852035139395129</v>
      </c>
      <c r="F86" s="154">
        <v>11.413442367080435</v>
      </c>
      <c r="G86" s="154">
        <v>12.77106103657797</v>
      </c>
      <c r="H86" s="154">
        <v>0</v>
      </c>
      <c r="I86" s="154">
        <v>4.7644516998286379</v>
      </c>
      <c r="J86" s="154">
        <v>11.279834514152522</v>
      </c>
      <c r="K86" s="154">
        <v>2.2803508501982761</v>
      </c>
      <c r="L86" s="154">
        <v>10.8397416943394</v>
      </c>
      <c r="M86" s="154">
        <v>21.096603202095515</v>
      </c>
      <c r="N86" s="154">
        <v>21.26421093449429</v>
      </c>
      <c r="O86" s="154">
        <v>7.893034904268446</v>
      </c>
      <c r="P86" s="154">
        <v>7.640466798746151</v>
      </c>
      <c r="Q86" s="154">
        <v>3.8166302763912916</v>
      </c>
      <c r="R86" s="154">
        <v>2.7595308576930355</v>
      </c>
      <c r="S86" s="154">
        <v>23.184771510627417</v>
      </c>
      <c r="T86" s="154">
        <v>6.6833125519211407</v>
      </c>
      <c r="U86" s="154">
        <v>0</v>
      </c>
      <c r="V86" s="154">
        <v>15.984367363145781</v>
      </c>
      <c r="W86" s="154">
        <v>10.374350421432016</v>
      </c>
      <c r="X86" s="151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  <c r="BI86" s="152"/>
      <c r="BJ86" s="152"/>
      <c r="BK86" s="152"/>
      <c r="BL86" s="152"/>
      <c r="BM86" s="157"/>
    </row>
    <row r="87" spans="1:65">
      <c r="A87" s="28"/>
      <c r="B87" s="3" t="s">
        <v>85</v>
      </c>
      <c r="C87" s="27"/>
      <c r="D87" s="13">
        <v>8.6629606826574019E-3</v>
      </c>
      <c r="E87" s="13">
        <v>1.5723789141842737E-2</v>
      </c>
      <c r="F87" s="13">
        <v>1.6067727405556689E-2</v>
      </c>
      <c r="G87" s="13">
        <v>1.7363781151023754E-2</v>
      </c>
      <c r="H87" s="13">
        <v>0</v>
      </c>
      <c r="I87" s="13">
        <v>6.55808905688732E-3</v>
      </c>
      <c r="J87" s="13">
        <v>1.6016425379807631E-2</v>
      </c>
      <c r="K87" s="13">
        <v>3.1848475561428438E-3</v>
      </c>
      <c r="L87" s="13">
        <v>1.4424140644496873E-2</v>
      </c>
      <c r="M87" s="13">
        <v>2.9643938925661147E-2</v>
      </c>
      <c r="N87" s="13">
        <v>2.9609019634942155E-2</v>
      </c>
      <c r="O87" s="13">
        <v>1.1719428217176609E-2</v>
      </c>
      <c r="P87" s="13">
        <v>1.0756985439322509E-2</v>
      </c>
      <c r="Q87" s="13">
        <v>5.5166903537334977E-3</v>
      </c>
      <c r="R87" s="13">
        <v>3.89449383752603E-3</v>
      </c>
      <c r="S87" s="13">
        <v>3.0322547603831282E-2</v>
      </c>
      <c r="T87" s="13">
        <v>8.919011412706148E-3</v>
      </c>
      <c r="U87" s="13">
        <v>0</v>
      </c>
      <c r="V87" s="13">
        <v>2.2185103904435503E-2</v>
      </c>
      <c r="W87" s="13">
        <v>1.4996314537239467E-2</v>
      </c>
      <c r="X87" s="9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238</v>
      </c>
      <c r="C88" s="27"/>
      <c r="D88" s="13">
        <v>3.3009359918241277E-3</v>
      </c>
      <c r="E88" s="13">
        <v>-2.5183206020144788E-2</v>
      </c>
      <c r="F88" s="13">
        <v>3.3009359918241277E-3</v>
      </c>
      <c r="G88" s="13">
        <v>3.8847261973702363E-2</v>
      </c>
      <c r="H88" s="13">
        <v>1.6954491666982596E-2</v>
      </c>
      <c r="I88" s="13">
        <v>2.6135330827865122E-2</v>
      </c>
      <c r="J88" s="13">
        <v>-5.2678472249995112E-3</v>
      </c>
      <c r="K88" s="13">
        <v>1.1304744491055008E-2</v>
      </c>
      <c r="L88" s="13">
        <v>6.1446250677413161E-2</v>
      </c>
      <c r="M88" s="13">
        <v>5.1841850504665832E-3</v>
      </c>
      <c r="N88" s="13">
        <v>1.4365024211349109E-2</v>
      </c>
      <c r="O88" s="13">
        <v>-4.8723819253176703E-2</v>
      </c>
      <c r="P88" s="13">
        <v>3.2249732622111615E-3</v>
      </c>
      <c r="Q88" s="13">
        <v>-2.2829144696841497E-2</v>
      </c>
      <c r="R88" s="13">
        <v>8.1373347611024549E-4</v>
      </c>
      <c r="S88" s="13">
        <v>7.9956234862546216E-2</v>
      </c>
      <c r="T88" s="13">
        <v>5.838597095711906E-2</v>
      </c>
      <c r="U88" s="13">
        <v>-1.1294244212655791E-2</v>
      </c>
      <c r="V88" s="13">
        <v>1.7660710063973628E-2</v>
      </c>
      <c r="W88" s="13">
        <v>-2.2885642168600673E-2</v>
      </c>
      <c r="X88" s="9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239</v>
      </c>
      <c r="C89" s="45"/>
      <c r="D89" s="43">
        <v>0.04</v>
      </c>
      <c r="E89" s="43">
        <v>1.37</v>
      </c>
      <c r="F89" s="43">
        <v>0.04</v>
      </c>
      <c r="G89" s="43">
        <v>1.61</v>
      </c>
      <c r="H89" s="43">
        <v>0.36</v>
      </c>
      <c r="I89" s="43">
        <v>1.02</v>
      </c>
      <c r="J89" s="43">
        <v>0.44</v>
      </c>
      <c r="K89" s="43">
        <v>0.33</v>
      </c>
      <c r="L89" s="43">
        <v>2.66</v>
      </c>
      <c r="M89" s="43">
        <v>0.04</v>
      </c>
      <c r="N89" s="43">
        <v>0.47</v>
      </c>
      <c r="O89" s="43">
        <v>2.4700000000000002</v>
      </c>
      <c r="P89" s="43">
        <v>0.05</v>
      </c>
      <c r="Q89" s="43">
        <v>1.26</v>
      </c>
      <c r="R89" s="43">
        <v>0.16</v>
      </c>
      <c r="S89" s="43">
        <v>3.53</v>
      </c>
      <c r="T89" s="43">
        <v>2.52</v>
      </c>
      <c r="U89" s="43">
        <v>0.72</v>
      </c>
      <c r="V89" s="43">
        <v>0.62</v>
      </c>
      <c r="W89" s="43">
        <v>1.26</v>
      </c>
      <c r="X89" s="9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BM90" s="53"/>
    </row>
    <row r="91" spans="1:65" ht="15">
      <c r="B91" s="8" t="s">
        <v>515</v>
      </c>
      <c r="BM91" s="26" t="s">
        <v>66</v>
      </c>
    </row>
    <row r="92" spans="1:65" ht="15">
      <c r="A92" s="24" t="s">
        <v>13</v>
      </c>
      <c r="B92" s="18" t="s">
        <v>118</v>
      </c>
      <c r="C92" s="15" t="s">
        <v>119</v>
      </c>
      <c r="D92" s="16" t="s">
        <v>213</v>
      </c>
      <c r="E92" s="17" t="s">
        <v>213</v>
      </c>
      <c r="F92" s="17" t="s">
        <v>213</v>
      </c>
      <c r="G92" s="17" t="s">
        <v>213</v>
      </c>
      <c r="H92" s="17" t="s">
        <v>213</v>
      </c>
      <c r="I92" s="17" t="s">
        <v>213</v>
      </c>
      <c r="J92" s="17" t="s">
        <v>213</v>
      </c>
      <c r="K92" s="17" t="s">
        <v>213</v>
      </c>
      <c r="L92" s="17" t="s">
        <v>213</v>
      </c>
      <c r="M92" s="17" t="s">
        <v>213</v>
      </c>
      <c r="N92" s="17" t="s">
        <v>213</v>
      </c>
      <c r="O92" s="17" t="s">
        <v>213</v>
      </c>
      <c r="P92" s="17" t="s">
        <v>213</v>
      </c>
      <c r="Q92" s="17" t="s">
        <v>213</v>
      </c>
      <c r="R92" s="17" t="s">
        <v>213</v>
      </c>
      <c r="S92" s="17" t="s">
        <v>213</v>
      </c>
      <c r="T92" s="96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214</v>
      </c>
      <c r="C93" s="9" t="s">
        <v>214</v>
      </c>
      <c r="D93" s="94" t="s">
        <v>216</v>
      </c>
      <c r="E93" s="95" t="s">
        <v>220</v>
      </c>
      <c r="F93" s="95" t="s">
        <v>221</v>
      </c>
      <c r="G93" s="95" t="s">
        <v>222</v>
      </c>
      <c r="H93" s="95" t="s">
        <v>253</v>
      </c>
      <c r="I93" s="95" t="s">
        <v>223</v>
      </c>
      <c r="J93" s="95" t="s">
        <v>225</v>
      </c>
      <c r="K93" s="95" t="s">
        <v>226</v>
      </c>
      <c r="L93" s="95" t="s">
        <v>227</v>
      </c>
      <c r="M93" s="95" t="s">
        <v>229</v>
      </c>
      <c r="N93" s="95" t="s">
        <v>270</v>
      </c>
      <c r="O93" s="95" t="s">
        <v>232</v>
      </c>
      <c r="P93" s="95" t="s">
        <v>271</v>
      </c>
      <c r="Q93" s="95" t="s">
        <v>233</v>
      </c>
      <c r="R93" s="95" t="s">
        <v>276</v>
      </c>
      <c r="S93" s="95" t="s">
        <v>277</v>
      </c>
      <c r="T93" s="96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103</v>
      </c>
      <c r="E94" s="11" t="s">
        <v>100</v>
      </c>
      <c r="F94" s="11" t="s">
        <v>98</v>
      </c>
      <c r="G94" s="11" t="s">
        <v>103</v>
      </c>
      <c r="H94" s="11" t="s">
        <v>273</v>
      </c>
      <c r="I94" s="11" t="s">
        <v>103</v>
      </c>
      <c r="J94" s="11" t="s">
        <v>100</v>
      </c>
      <c r="K94" s="11" t="s">
        <v>103</v>
      </c>
      <c r="L94" s="11" t="s">
        <v>103</v>
      </c>
      <c r="M94" s="11" t="s">
        <v>98</v>
      </c>
      <c r="N94" s="11" t="s">
        <v>273</v>
      </c>
      <c r="O94" s="11" t="s">
        <v>104</v>
      </c>
      <c r="P94" s="11" t="s">
        <v>104</v>
      </c>
      <c r="Q94" s="11" t="s">
        <v>103</v>
      </c>
      <c r="R94" s="11" t="s">
        <v>273</v>
      </c>
      <c r="S94" s="11" t="s">
        <v>104</v>
      </c>
      <c r="T94" s="96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96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66">
        <v>9</v>
      </c>
      <c r="E96" s="166">
        <v>10</v>
      </c>
      <c r="F96" s="166">
        <v>8.6999999999999993</v>
      </c>
      <c r="G96" s="166">
        <v>7.2</v>
      </c>
      <c r="H96" s="166">
        <v>12</v>
      </c>
      <c r="I96" s="166">
        <v>10.461848961323312</v>
      </c>
      <c r="J96" s="166">
        <v>11</v>
      </c>
      <c r="K96" s="166">
        <v>12</v>
      </c>
      <c r="L96" s="166">
        <v>10</v>
      </c>
      <c r="M96" s="166">
        <v>9.858186053808117</v>
      </c>
      <c r="N96" s="166">
        <v>10.07</v>
      </c>
      <c r="O96" s="166">
        <v>10.17</v>
      </c>
      <c r="P96" s="166">
        <v>11</v>
      </c>
      <c r="Q96" s="166">
        <v>12</v>
      </c>
      <c r="R96" s="166">
        <v>11</v>
      </c>
      <c r="S96" s="174" t="s">
        <v>95</v>
      </c>
      <c r="T96" s="167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9">
        <v>1</v>
      </c>
    </row>
    <row r="97" spans="1:65">
      <c r="A97" s="28"/>
      <c r="B97" s="19">
        <v>1</v>
      </c>
      <c r="C97" s="9">
        <v>2</v>
      </c>
      <c r="D97" s="171">
        <v>8.9</v>
      </c>
      <c r="E97" s="171">
        <v>10</v>
      </c>
      <c r="F97" s="171">
        <v>8.1999999999999993</v>
      </c>
      <c r="G97" s="171">
        <v>9.1999999999999993</v>
      </c>
      <c r="H97" s="171">
        <v>12</v>
      </c>
      <c r="I97" s="171">
        <v>10.469555730263435</v>
      </c>
      <c r="J97" s="171">
        <v>10</v>
      </c>
      <c r="K97" s="171">
        <v>12</v>
      </c>
      <c r="L97" s="171">
        <v>10</v>
      </c>
      <c r="M97" s="171">
        <v>9.7425319977320122</v>
      </c>
      <c r="N97" s="171">
        <v>9.89</v>
      </c>
      <c r="O97" s="171">
        <v>10.050000000000001</v>
      </c>
      <c r="P97" s="171">
        <v>11</v>
      </c>
      <c r="Q97" s="171">
        <v>11</v>
      </c>
      <c r="R97" s="171">
        <v>12</v>
      </c>
      <c r="S97" s="175" t="s">
        <v>95</v>
      </c>
      <c r="T97" s="167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9" t="e">
        <v>#N/A</v>
      </c>
    </row>
    <row r="98" spans="1:65">
      <c r="A98" s="28"/>
      <c r="B98" s="19">
        <v>1</v>
      </c>
      <c r="C98" s="9">
        <v>3</v>
      </c>
      <c r="D98" s="171">
        <v>9</v>
      </c>
      <c r="E98" s="171">
        <v>11</v>
      </c>
      <c r="F98" s="171">
        <v>10.6</v>
      </c>
      <c r="G98" s="171">
        <v>8</v>
      </c>
      <c r="H98" s="171">
        <v>12</v>
      </c>
      <c r="I98" s="171">
        <v>10.32622780294891</v>
      </c>
      <c r="J98" s="171">
        <v>11</v>
      </c>
      <c r="K98" s="171">
        <v>11.5</v>
      </c>
      <c r="L98" s="171">
        <v>10</v>
      </c>
      <c r="M98" s="171">
        <v>9.2927922907026321</v>
      </c>
      <c r="N98" s="171">
        <v>9.51</v>
      </c>
      <c r="O98" s="171">
        <v>10.02</v>
      </c>
      <c r="P98" s="171">
        <v>11</v>
      </c>
      <c r="Q98" s="171">
        <v>12</v>
      </c>
      <c r="R98" s="171">
        <v>12</v>
      </c>
      <c r="S98" s="175" t="s">
        <v>95</v>
      </c>
      <c r="T98" s="167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9">
        <v>16</v>
      </c>
    </row>
    <row r="99" spans="1:65">
      <c r="A99" s="28"/>
      <c r="B99" s="19">
        <v>1</v>
      </c>
      <c r="C99" s="9">
        <v>4</v>
      </c>
      <c r="D99" s="171">
        <v>9.1</v>
      </c>
      <c r="E99" s="171">
        <v>11</v>
      </c>
      <c r="F99" s="171">
        <v>7.3</v>
      </c>
      <c r="G99" s="171">
        <v>7.4</v>
      </c>
      <c r="H99" s="171">
        <v>12</v>
      </c>
      <c r="I99" s="171">
        <v>10.464241879376132</v>
      </c>
      <c r="J99" s="171">
        <v>11</v>
      </c>
      <c r="K99" s="171">
        <v>11.3</v>
      </c>
      <c r="L99" s="170">
        <v>13</v>
      </c>
      <c r="M99" s="171">
        <v>9.5706232546611254</v>
      </c>
      <c r="N99" s="171">
        <v>9.51</v>
      </c>
      <c r="O99" s="171">
        <v>9.5500000000000007</v>
      </c>
      <c r="P99" s="171">
        <v>11</v>
      </c>
      <c r="Q99" s="171">
        <v>11</v>
      </c>
      <c r="R99" s="171">
        <v>10</v>
      </c>
      <c r="S99" s="175" t="s">
        <v>95</v>
      </c>
      <c r="T99" s="167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9">
        <v>10.310554229012316</v>
      </c>
    </row>
    <row r="100" spans="1:65">
      <c r="A100" s="28"/>
      <c r="B100" s="19">
        <v>1</v>
      </c>
      <c r="C100" s="9">
        <v>5</v>
      </c>
      <c r="D100" s="171">
        <v>9.1999999999999993</v>
      </c>
      <c r="E100" s="171">
        <v>11</v>
      </c>
      <c r="F100" s="171">
        <v>10</v>
      </c>
      <c r="G100" s="171">
        <v>9.8000000000000007</v>
      </c>
      <c r="H100" s="171">
        <v>12</v>
      </c>
      <c r="I100" s="171">
        <v>10.307241739525059</v>
      </c>
      <c r="J100" s="171">
        <v>11</v>
      </c>
      <c r="K100" s="171">
        <v>11.7</v>
      </c>
      <c r="L100" s="171">
        <v>10</v>
      </c>
      <c r="M100" s="171">
        <v>9.4953892697388547</v>
      </c>
      <c r="N100" s="171">
        <v>9.5</v>
      </c>
      <c r="O100" s="171">
        <v>9.39</v>
      </c>
      <c r="P100" s="171">
        <v>11</v>
      </c>
      <c r="Q100" s="171">
        <v>11</v>
      </c>
      <c r="R100" s="171">
        <v>12</v>
      </c>
      <c r="S100" s="175" t="s">
        <v>95</v>
      </c>
      <c r="T100" s="167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9">
        <v>40</v>
      </c>
    </row>
    <row r="101" spans="1:65">
      <c r="A101" s="28"/>
      <c r="B101" s="19">
        <v>1</v>
      </c>
      <c r="C101" s="9">
        <v>6</v>
      </c>
      <c r="D101" s="171">
        <v>8.6</v>
      </c>
      <c r="E101" s="171">
        <v>10</v>
      </c>
      <c r="F101" s="171">
        <v>10.199999999999999</v>
      </c>
      <c r="G101" s="171">
        <v>9.3000000000000007</v>
      </c>
      <c r="H101" s="171">
        <v>12</v>
      </c>
      <c r="I101" s="171">
        <v>10.4319907413033</v>
      </c>
      <c r="J101" s="171">
        <v>11</v>
      </c>
      <c r="K101" s="171">
        <v>12.1</v>
      </c>
      <c r="L101" s="171">
        <v>9</v>
      </c>
      <c r="M101" s="171">
        <v>9.6392508897258047</v>
      </c>
      <c r="N101" s="171">
        <v>9.4</v>
      </c>
      <c r="O101" s="171">
        <v>9.73</v>
      </c>
      <c r="P101" s="171">
        <v>11</v>
      </c>
      <c r="Q101" s="171">
        <v>11</v>
      </c>
      <c r="R101" s="171">
        <v>11</v>
      </c>
      <c r="S101" s="175" t="s">
        <v>95</v>
      </c>
      <c r="T101" s="167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72"/>
    </row>
    <row r="102" spans="1:65">
      <c r="A102" s="28"/>
      <c r="B102" s="20" t="s">
        <v>235</v>
      </c>
      <c r="C102" s="12"/>
      <c r="D102" s="173">
        <v>8.9666666666666668</v>
      </c>
      <c r="E102" s="173">
        <v>10.5</v>
      </c>
      <c r="F102" s="173">
        <v>9.1666666666666661</v>
      </c>
      <c r="G102" s="173">
        <v>8.4833333333333325</v>
      </c>
      <c r="H102" s="173">
        <v>12</v>
      </c>
      <c r="I102" s="173">
        <v>10.410184475790025</v>
      </c>
      <c r="J102" s="173">
        <v>10.833333333333334</v>
      </c>
      <c r="K102" s="173">
        <v>11.766666666666666</v>
      </c>
      <c r="L102" s="173">
        <v>10.333333333333334</v>
      </c>
      <c r="M102" s="173">
        <v>9.5997956260614234</v>
      </c>
      <c r="N102" s="173">
        <v>9.6466666666666665</v>
      </c>
      <c r="O102" s="173">
        <v>9.8183333333333334</v>
      </c>
      <c r="P102" s="173">
        <v>11</v>
      </c>
      <c r="Q102" s="173">
        <v>11.333333333333334</v>
      </c>
      <c r="R102" s="173">
        <v>11.333333333333334</v>
      </c>
      <c r="S102" s="173" t="s">
        <v>646</v>
      </c>
      <c r="T102" s="167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72"/>
    </row>
    <row r="103" spans="1:65">
      <c r="A103" s="28"/>
      <c r="B103" s="3" t="s">
        <v>236</v>
      </c>
      <c r="C103" s="27"/>
      <c r="D103" s="171">
        <v>9</v>
      </c>
      <c r="E103" s="171">
        <v>10.5</v>
      </c>
      <c r="F103" s="171">
        <v>9.35</v>
      </c>
      <c r="G103" s="171">
        <v>8.6</v>
      </c>
      <c r="H103" s="171">
        <v>12</v>
      </c>
      <c r="I103" s="171">
        <v>10.446919851313307</v>
      </c>
      <c r="J103" s="171">
        <v>11</v>
      </c>
      <c r="K103" s="171">
        <v>11.85</v>
      </c>
      <c r="L103" s="171">
        <v>10</v>
      </c>
      <c r="M103" s="171">
        <v>9.604937072193465</v>
      </c>
      <c r="N103" s="171">
        <v>9.51</v>
      </c>
      <c r="O103" s="171">
        <v>9.875</v>
      </c>
      <c r="P103" s="171">
        <v>11</v>
      </c>
      <c r="Q103" s="171">
        <v>11</v>
      </c>
      <c r="R103" s="171">
        <v>11.5</v>
      </c>
      <c r="S103" s="171" t="s">
        <v>646</v>
      </c>
      <c r="T103" s="167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72"/>
    </row>
    <row r="104" spans="1:65">
      <c r="A104" s="28"/>
      <c r="B104" s="3" t="s">
        <v>237</v>
      </c>
      <c r="C104" s="27"/>
      <c r="D104" s="171">
        <v>0.20655911179772879</v>
      </c>
      <c r="E104" s="171">
        <v>0.54772255750516607</v>
      </c>
      <c r="F104" s="171">
        <v>1.300256384974388</v>
      </c>
      <c r="G104" s="171">
        <v>1.0925505327748948</v>
      </c>
      <c r="H104" s="171">
        <v>0</v>
      </c>
      <c r="I104" s="171">
        <v>7.3807602434357245E-2</v>
      </c>
      <c r="J104" s="171">
        <v>0.40824829046386302</v>
      </c>
      <c r="K104" s="171">
        <v>0.32041639575194414</v>
      </c>
      <c r="L104" s="171">
        <v>1.3662601021279492</v>
      </c>
      <c r="M104" s="171">
        <v>0.19733158145351398</v>
      </c>
      <c r="N104" s="171">
        <v>0.26763158757266819</v>
      </c>
      <c r="O104" s="171">
        <v>0.310252585269916</v>
      </c>
      <c r="P104" s="171">
        <v>0</v>
      </c>
      <c r="Q104" s="171">
        <v>0.51639777949432231</v>
      </c>
      <c r="R104" s="171">
        <v>0.81649658092772603</v>
      </c>
      <c r="S104" s="171" t="s">
        <v>646</v>
      </c>
      <c r="T104" s="167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72"/>
    </row>
    <row r="105" spans="1:65">
      <c r="A105" s="28"/>
      <c r="B105" s="3" t="s">
        <v>85</v>
      </c>
      <c r="C105" s="27"/>
      <c r="D105" s="13">
        <v>2.3036332170750424E-2</v>
      </c>
      <c r="E105" s="13">
        <v>5.2164053095730099E-2</v>
      </c>
      <c r="F105" s="13">
        <v>0.14184615108811507</v>
      </c>
      <c r="G105" s="13">
        <v>0.12878788205597974</v>
      </c>
      <c r="H105" s="13">
        <v>0</v>
      </c>
      <c r="I105" s="13">
        <v>7.0899418359016168E-3</v>
      </c>
      <c r="J105" s="13">
        <v>3.7684457581279661E-2</v>
      </c>
      <c r="K105" s="13">
        <v>2.7230855163054745E-2</v>
      </c>
      <c r="L105" s="13">
        <v>0.13221871956076928</v>
      </c>
      <c r="M105" s="13">
        <v>2.0555810679739921E-2</v>
      </c>
      <c r="N105" s="13">
        <v>2.7743426493365742E-2</v>
      </c>
      <c r="O105" s="13">
        <v>3.1599312707850893E-2</v>
      </c>
      <c r="P105" s="13">
        <v>0</v>
      </c>
      <c r="Q105" s="13">
        <v>4.5564509955381374E-2</v>
      </c>
      <c r="R105" s="13">
        <v>7.2043815964211111E-2</v>
      </c>
      <c r="S105" s="13" t="s">
        <v>646</v>
      </c>
      <c r="T105" s="96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238</v>
      </c>
      <c r="C106" s="27"/>
      <c r="D106" s="13">
        <v>-0.13034096252208793</v>
      </c>
      <c r="E106" s="13">
        <v>1.8373965819859839E-2</v>
      </c>
      <c r="F106" s="13">
        <v>-0.11094336317313824</v>
      </c>
      <c r="G106" s="13">
        <v>-0.17721849428204983</v>
      </c>
      <c r="H106" s="13">
        <v>0.16385596093698274</v>
      </c>
      <c r="I106" s="13">
        <v>9.6629380501549456E-3</v>
      </c>
      <c r="J106" s="13">
        <v>5.070329806810947E-2</v>
      </c>
      <c r="K106" s="13">
        <v>0.14122542836320795</v>
      </c>
      <c r="L106" s="13">
        <v>2.2092996957350231E-3</v>
      </c>
      <c r="M106" s="13">
        <v>-6.8935053069303254E-2</v>
      </c>
      <c r="N106" s="13">
        <v>-6.4389124735658942E-2</v>
      </c>
      <c r="O106" s="13">
        <v>-4.7739518627810451E-2</v>
      </c>
      <c r="P106" s="13">
        <v>6.6867964192234064E-2</v>
      </c>
      <c r="Q106" s="13">
        <v>9.9197296440483695E-2</v>
      </c>
      <c r="R106" s="13">
        <v>9.9197296440483695E-2</v>
      </c>
      <c r="S106" s="13" t="s">
        <v>646</v>
      </c>
      <c r="T106" s="96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239</v>
      </c>
      <c r="C107" s="45"/>
      <c r="D107" s="43">
        <v>1.0900000000000001</v>
      </c>
      <c r="E107" s="43">
        <v>0.1</v>
      </c>
      <c r="F107" s="43">
        <v>0.94</v>
      </c>
      <c r="G107" s="43">
        <v>1.47</v>
      </c>
      <c r="H107" s="43">
        <v>1.27</v>
      </c>
      <c r="I107" s="43">
        <v>0.03</v>
      </c>
      <c r="J107" s="43">
        <v>0.36</v>
      </c>
      <c r="K107" s="43">
        <v>1.0900000000000001</v>
      </c>
      <c r="L107" s="43">
        <v>0.03</v>
      </c>
      <c r="M107" s="43">
        <v>0.6</v>
      </c>
      <c r="N107" s="43">
        <v>0.56000000000000005</v>
      </c>
      <c r="O107" s="43">
        <v>0.43</v>
      </c>
      <c r="P107" s="43">
        <v>0.49</v>
      </c>
      <c r="Q107" s="43">
        <v>0.75</v>
      </c>
      <c r="R107" s="43">
        <v>0.75</v>
      </c>
      <c r="S107" s="43">
        <v>4.18</v>
      </c>
      <c r="T107" s="96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BM108" s="53"/>
    </row>
    <row r="109" spans="1:65" ht="15">
      <c r="B109" s="8" t="s">
        <v>516</v>
      </c>
      <c r="BM109" s="26" t="s">
        <v>66</v>
      </c>
    </row>
    <row r="110" spans="1:65" ht="15">
      <c r="A110" s="24" t="s">
        <v>16</v>
      </c>
      <c r="B110" s="18" t="s">
        <v>118</v>
      </c>
      <c r="C110" s="15" t="s">
        <v>119</v>
      </c>
      <c r="D110" s="16" t="s">
        <v>213</v>
      </c>
      <c r="E110" s="17" t="s">
        <v>213</v>
      </c>
      <c r="F110" s="17" t="s">
        <v>213</v>
      </c>
      <c r="G110" s="17" t="s">
        <v>213</v>
      </c>
      <c r="H110" s="17" t="s">
        <v>213</v>
      </c>
      <c r="I110" s="17" t="s">
        <v>213</v>
      </c>
      <c r="J110" s="17" t="s">
        <v>213</v>
      </c>
      <c r="K110" s="17" t="s">
        <v>213</v>
      </c>
      <c r="L110" s="17" t="s">
        <v>213</v>
      </c>
      <c r="M110" s="17" t="s">
        <v>213</v>
      </c>
      <c r="N110" s="17" t="s">
        <v>213</v>
      </c>
      <c r="O110" s="17" t="s">
        <v>213</v>
      </c>
      <c r="P110" s="17" t="s">
        <v>213</v>
      </c>
      <c r="Q110" s="17" t="s">
        <v>213</v>
      </c>
      <c r="R110" s="17" t="s">
        <v>213</v>
      </c>
      <c r="S110" s="17" t="s">
        <v>213</v>
      </c>
      <c r="T110" s="17" t="s">
        <v>213</v>
      </c>
      <c r="U110" s="96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214</v>
      </c>
      <c r="C111" s="9" t="s">
        <v>214</v>
      </c>
      <c r="D111" s="94" t="s">
        <v>215</v>
      </c>
      <c r="E111" s="95" t="s">
        <v>216</v>
      </c>
      <c r="F111" s="95" t="s">
        <v>217</v>
      </c>
      <c r="G111" s="95" t="s">
        <v>220</v>
      </c>
      <c r="H111" s="95" t="s">
        <v>221</v>
      </c>
      <c r="I111" s="95" t="s">
        <v>222</v>
      </c>
      <c r="J111" s="95" t="s">
        <v>253</v>
      </c>
      <c r="K111" s="95" t="s">
        <v>223</v>
      </c>
      <c r="L111" s="95" t="s">
        <v>226</v>
      </c>
      <c r="M111" s="95" t="s">
        <v>227</v>
      </c>
      <c r="N111" s="95" t="s">
        <v>229</v>
      </c>
      <c r="O111" s="95" t="s">
        <v>270</v>
      </c>
      <c r="P111" s="95" t="s">
        <v>232</v>
      </c>
      <c r="Q111" s="95" t="s">
        <v>271</v>
      </c>
      <c r="R111" s="95" t="s">
        <v>233</v>
      </c>
      <c r="S111" s="95" t="s">
        <v>276</v>
      </c>
      <c r="T111" s="95" t="s">
        <v>277</v>
      </c>
      <c r="U111" s="96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103</v>
      </c>
      <c r="E112" s="11" t="s">
        <v>103</v>
      </c>
      <c r="F112" s="11" t="s">
        <v>103</v>
      </c>
      <c r="G112" s="11" t="s">
        <v>273</v>
      </c>
      <c r="H112" s="11" t="s">
        <v>98</v>
      </c>
      <c r="I112" s="11" t="s">
        <v>103</v>
      </c>
      <c r="J112" s="11" t="s">
        <v>273</v>
      </c>
      <c r="K112" s="11" t="s">
        <v>104</v>
      </c>
      <c r="L112" s="11" t="s">
        <v>103</v>
      </c>
      <c r="M112" s="11" t="s">
        <v>103</v>
      </c>
      <c r="N112" s="11" t="s">
        <v>98</v>
      </c>
      <c r="O112" s="11" t="s">
        <v>273</v>
      </c>
      <c r="P112" s="11" t="s">
        <v>104</v>
      </c>
      <c r="Q112" s="11" t="s">
        <v>103</v>
      </c>
      <c r="R112" s="11" t="s">
        <v>103</v>
      </c>
      <c r="S112" s="11" t="s">
        <v>273</v>
      </c>
      <c r="T112" s="11" t="s">
        <v>103</v>
      </c>
      <c r="U112" s="96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96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48">
        <v>472</v>
      </c>
      <c r="E114" s="148">
        <v>514</v>
      </c>
      <c r="F114" s="148">
        <v>494</v>
      </c>
      <c r="G114" s="148">
        <v>572</v>
      </c>
      <c r="H114" s="148">
        <v>552.24</v>
      </c>
      <c r="I114" s="148">
        <v>547</v>
      </c>
      <c r="J114" s="148">
        <v>587</v>
      </c>
      <c r="K114" s="150">
        <v>634.63</v>
      </c>
      <c r="L114" s="148">
        <v>488</v>
      </c>
      <c r="M114" s="148">
        <v>548.20000000000005</v>
      </c>
      <c r="N114" s="148">
        <v>550.50031544350782</v>
      </c>
      <c r="O114" s="148">
        <v>585.63</v>
      </c>
      <c r="P114" s="148">
        <v>611.79300000000001</v>
      </c>
      <c r="Q114" s="148">
        <v>522</v>
      </c>
      <c r="R114" s="148">
        <v>541.5</v>
      </c>
      <c r="S114" s="148">
        <v>565.20000000000005</v>
      </c>
      <c r="T114" s="148">
        <v>525.54735318999997</v>
      </c>
      <c r="U114" s="151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153">
        <v>1</v>
      </c>
    </row>
    <row r="115" spans="1:65">
      <c r="A115" s="28"/>
      <c r="B115" s="19">
        <v>1</v>
      </c>
      <c r="C115" s="9">
        <v>2</v>
      </c>
      <c r="D115" s="154">
        <v>472</v>
      </c>
      <c r="E115" s="154">
        <v>529</v>
      </c>
      <c r="F115" s="154">
        <v>479</v>
      </c>
      <c r="G115" s="154">
        <v>573</v>
      </c>
      <c r="H115" s="154">
        <v>559.28</v>
      </c>
      <c r="I115" s="154">
        <v>549</v>
      </c>
      <c r="J115" s="154">
        <v>579</v>
      </c>
      <c r="K115" s="155">
        <v>635.66</v>
      </c>
      <c r="L115" s="154">
        <v>531</v>
      </c>
      <c r="M115" s="154">
        <v>539.19999999999993</v>
      </c>
      <c r="N115" s="154">
        <v>556.18667226108437</v>
      </c>
      <c r="O115" s="154">
        <v>592.33000000000004</v>
      </c>
      <c r="P115" s="154">
        <v>594.9846</v>
      </c>
      <c r="Q115" s="154">
        <v>522</v>
      </c>
      <c r="R115" s="154">
        <v>541.5</v>
      </c>
      <c r="S115" s="154">
        <v>552.79999999999995</v>
      </c>
      <c r="T115" s="154">
        <v>529.12647196</v>
      </c>
      <c r="U115" s="151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153">
        <v>22</v>
      </c>
    </row>
    <row r="116" spans="1:65">
      <c r="A116" s="28"/>
      <c r="B116" s="19">
        <v>1</v>
      </c>
      <c r="C116" s="9">
        <v>3</v>
      </c>
      <c r="D116" s="154">
        <v>496</v>
      </c>
      <c r="E116" s="154">
        <v>534</v>
      </c>
      <c r="F116" s="154">
        <v>499</v>
      </c>
      <c r="G116" s="154">
        <v>575</v>
      </c>
      <c r="H116" s="154">
        <v>555.47</v>
      </c>
      <c r="I116" s="154">
        <v>538</v>
      </c>
      <c r="J116" s="154">
        <v>589</v>
      </c>
      <c r="K116" s="155">
        <v>635.29999999999995</v>
      </c>
      <c r="L116" s="154">
        <v>510.99999999999994</v>
      </c>
      <c r="M116" s="154">
        <v>529.30000000000007</v>
      </c>
      <c r="N116" s="154">
        <v>545.91693443717213</v>
      </c>
      <c r="O116" s="154">
        <v>591.39</v>
      </c>
      <c r="P116" s="154">
        <v>591.07860000000005</v>
      </c>
      <c r="Q116" s="154">
        <v>512</v>
      </c>
      <c r="R116" s="154">
        <v>533.5</v>
      </c>
      <c r="S116" s="154">
        <v>517.5</v>
      </c>
      <c r="T116" s="154">
        <v>533.96139901000004</v>
      </c>
      <c r="U116" s="151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  <c r="BL116" s="152"/>
      <c r="BM116" s="153">
        <v>16</v>
      </c>
    </row>
    <row r="117" spans="1:65">
      <c r="A117" s="28"/>
      <c r="B117" s="19">
        <v>1</v>
      </c>
      <c r="C117" s="9">
        <v>4</v>
      </c>
      <c r="D117" s="154">
        <v>478</v>
      </c>
      <c r="E117" s="154">
        <v>512</v>
      </c>
      <c r="F117" s="154">
        <v>482</v>
      </c>
      <c r="G117" s="154">
        <v>552</v>
      </c>
      <c r="H117" s="154">
        <v>552.30999999999995</v>
      </c>
      <c r="I117" s="154">
        <v>571</v>
      </c>
      <c r="J117" s="154">
        <v>577</v>
      </c>
      <c r="K117" s="155">
        <v>634.76</v>
      </c>
      <c r="L117" s="154">
        <v>504</v>
      </c>
      <c r="M117" s="154">
        <v>539.29999999999995</v>
      </c>
      <c r="N117" s="154">
        <v>542.97826794044863</v>
      </c>
      <c r="O117" s="154">
        <v>591.59</v>
      </c>
      <c r="P117" s="154">
        <v>601.1712</v>
      </c>
      <c r="Q117" s="154">
        <v>512</v>
      </c>
      <c r="R117" s="154">
        <v>544</v>
      </c>
      <c r="S117" s="154">
        <v>498.3</v>
      </c>
      <c r="T117" s="154">
        <v>522.71235756999999</v>
      </c>
      <c r="U117" s="151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  <c r="BL117" s="152"/>
      <c r="BM117" s="153">
        <v>541.42309298436317</v>
      </c>
    </row>
    <row r="118" spans="1:65">
      <c r="A118" s="28"/>
      <c r="B118" s="19">
        <v>1</v>
      </c>
      <c r="C118" s="9">
        <v>5</v>
      </c>
      <c r="D118" s="154">
        <v>490</v>
      </c>
      <c r="E118" s="154">
        <v>549</v>
      </c>
      <c r="F118" s="154">
        <v>496</v>
      </c>
      <c r="G118" s="154">
        <v>577</v>
      </c>
      <c r="H118" s="154">
        <v>551.01</v>
      </c>
      <c r="I118" s="154">
        <v>533</v>
      </c>
      <c r="J118" s="154">
        <v>568</v>
      </c>
      <c r="K118" s="155">
        <v>636.04999999999995</v>
      </c>
      <c r="L118" s="154">
        <v>531</v>
      </c>
      <c r="M118" s="154">
        <v>534.30000000000007</v>
      </c>
      <c r="N118" s="154">
        <v>544.40118613730976</v>
      </c>
      <c r="O118" s="154">
        <v>593.58000000000004</v>
      </c>
      <c r="P118" s="154">
        <v>590.44860000000006</v>
      </c>
      <c r="Q118" s="154">
        <v>522</v>
      </c>
      <c r="R118" s="154">
        <v>536</v>
      </c>
      <c r="S118" s="154">
        <v>521.6</v>
      </c>
      <c r="T118" s="154">
        <v>543.07290064999995</v>
      </c>
      <c r="U118" s="151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  <c r="BL118" s="152"/>
      <c r="BM118" s="153">
        <v>41</v>
      </c>
    </row>
    <row r="119" spans="1:65">
      <c r="A119" s="28"/>
      <c r="B119" s="19">
        <v>1</v>
      </c>
      <c r="C119" s="9">
        <v>6</v>
      </c>
      <c r="D119" s="154">
        <v>468</v>
      </c>
      <c r="E119" s="154">
        <v>546</v>
      </c>
      <c r="F119" s="154">
        <v>497.99999999999994</v>
      </c>
      <c r="G119" s="154">
        <v>573</v>
      </c>
      <c r="H119" s="154">
        <v>555.09</v>
      </c>
      <c r="I119" s="154">
        <v>544</v>
      </c>
      <c r="J119" s="154">
        <v>578</v>
      </c>
      <c r="K119" s="155">
        <v>635.16999999999996</v>
      </c>
      <c r="L119" s="154">
        <v>543</v>
      </c>
      <c r="M119" s="154">
        <v>523.9</v>
      </c>
      <c r="N119" s="154">
        <v>549.98749520934462</v>
      </c>
      <c r="O119" s="154">
        <v>585.82000000000005</v>
      </c>
      <c r="P119" s="154">
        <v>598.42439999999999</v>
      </c>
      <c r="Q119" s="154">
        <v>521</v>
      </c>
      <c r="R119" s="154">
        <v>542</v>
      </c>
      <c r="S119" s="154">
        <v>546.79999999999995</v>
      </c>
      <c r="T119" s="154">
        <v>514.68517268999994</v>
      </c>
      <c r="U119" s="151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157"/>
    </row>
    <row r="120" spans="1:65">
      <c r="A120" s="28"/>
      <c r="B120" s="20" t="s">
        <v>235</v>
      </c>
      <c r="C120" s="12"/>
      <c r="D120" s="158">
        <v>479.33333333333331</v>
      </c>
      <c r="E120" s="158">
        <v>530.66666666666663</v>
      </c>
      <c r="F120" s="158">
        <v>491.33333333333331</v>
      </c>
      <c r="G120" s="158">
        <v>570.33333333333337</v>
      </c>
      <c r="H120" s="158">
        <v>554.23333333333346</v>
      </c>
      <c r="I120" s="158">
        <v>547</v>
      </c>
      <c r="J120" s="158">
        <v>579.66666666666663</v>
      </c>
      <c r="K120" s="158">
        <v>635.26166666666666</v>
      </c>
      <c r="L120" s="158">
        <v>518</v>
      </c>
      <c r="M120" s="158">
        <v>535.70000000000005</v>
      </c>
      <c r="N120" s="158">
        <v>548.32847857147783</v>
      </c>
      <c r="O120" s="158">
        <v>590.05666666666673</v>
      </c>
      <c r="P120" s="158">
        <v>597.98339999999996</v>
      </c>
      <c r="Q120" s="158">
        <v>518.5</v>
      </c>
      <c r="R120" s="158">
        <v>539.75</v>
      </c>
      <c r="S120" s="158">
        <v>533.69999999999993</v>
      </c>
      <c r="T120" s="158">
        <v>528.18427584500012</v>
      </c>
      <c r="U120" s="151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7"/>
    </row>
    <row r="121" spans="1:65">
      <c r="A121" s="28"/>
      <c r="B121" s="3" t="s">
        <v>236</v>
      </c>
      <c r="C121" s="27"/>
      <c r="D121" s="154">
        <v>475</v>
      </c>
      <c r="E121" s="154">
        <v>531.5</v>
      </c>
      <c r="F121" s="154">
        <v>495</v>
      </c>
      <c r="G121" s="154">
        <v>573</v>
      </c>
      <c r="H121" s="154">
        <v>553.70000000000005</v>
      </c>
      <c r="I121" s="154">
        <v>545.5</v>
      </c>
      <c r="J121" s="154">
        <v>578.5</v>
      </c>
      <c r="K121" s="154">
        <v>635.2349999999999</v>
      </c>
      <c r="L121" s="154">
        <v>521</v>
      </c>
      <c r="M121" s="154">
        <v>536.75</v>
      </c>
      <c r="N121" s="154">
        <v>547.95221482325837</v>
      </c>
      <c r="O121" s="154">
        <v>591.49</v>
      </c>
      <c r="P121" s="154">
        <v>596.70450000000005</v>
      </c>
      <c r="Q121" s="154">
        <v>521.5</v>
      </c>
      <c r="R121" s="154">
        <v>541.5</v>
      </c>
      <c r="S121" s="154">
        <v>534.20000000000005</v>
      </c>
      <c r="T121" s="154">
        <v>527.33691257500004</v>
      </c>
      <c r="U121" s="151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157"/>
    </row>
    <row r="122" spans="1:65">
      <c r="A122" s="28"/>
      <c r="B122" s="3" t="s">
        <v>237</v>
      </c>
      <c r="C122" s="27"/>
      <c r="D122" s="154">
        <v>11.219031449580068</v>
      </c>
      <c r="E122" s="154">
        <v>15.564917817536546</v>
      </c>
      <c r="F122" s="154">
        <v>8.6178110136313908</v>
      </c>
      <c r="G122" s="154">
        <v>9.1578745714639851</v>
      </c>
      <c r="H122" s="154">
        <v>3.0263685609434092</v>
      </c>
      <c r="I122" s="154">
        <v>13.16054710108968</v>
      </c>
      <c r="J122" s="154">
        <v>7.5806771905065764</v>
      </c>
      <c r="K122" s="154">
        <v>0.53678363114634098</v>
      </c>
      <c r="L122" s="154">
        <v>20.532900428336962</v>
      </c>
      <c r="M122" s="154">
        <v>8.5278367714209899</v>
      </c>
      <c r="N122" s="154">
        <v>4.8802529532464938</v>
      </c>
      <c r="O122" s="154">
        <v>3.4425436332262658</v>
      </c>
      <c r="P122" s="154">
        <v>7.9310009143865141</v>
      </c>
      <c r="Q122" s="154">
        <v>5.0497524691810387</v>
      </c>
      <c r="R122" s="154">
        <v>4.0589407485204809</v>
      </c>
      <c r="S122" s="154">
        <v>25.261353882957259</v>
      </c>
      <c r="T122" s="154">
        <v>9.7473593434614365</v>
      </c>
      <c r="U122" s="151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7"/>
    </row>
    <row r="123" spans="1:65">
      <c r="A123" s="28"/>
      <c r="B123" s="3" t="s">
        <v>85</v>
      </c>
      <c r="C123" s="27"/>
      <c r="D123" s="13">
        <v>2.3405489811363148E-2</v>
      </c>
      <c r="E123" s="13">
        <v>2.9330875284302539E-2</v>
      </c>
      <c r="F123" s="13">
        <v>1.75396424972145E-2</v>
      </c>
      <c r="G123" s="13">
        <v>1.6057056525068353E-2</v>
      </c>
      <c r="H123" s="13">
        <v>5.460459302838892E-3</v>
      </c>
      <c r="I123" s="13">
        <v>2.4059501098884242E-2</v>
      </c>
      <c r="J123" s="13">
        <v>1.3077648977297143E-2</v>
      </c>
      <c r="K123" s="13">
        <v>8.4498035898016987E-4</v>
      </c>
      <c r="L123" s="13">
        <v>3.9638803915708419E-2</v>
      </c>
      <c r="M123" s="13">
        <v>1.5919053148069795E-2</v>
      </c>
      <c r="N123" s="13">
        <v>8.9002361612890851E-3</v>
      </c>
      <c r="O123" s="13">
        <v>5.8342593647383E-3</v>
      </c>
      <c r="P123" s="13">
        <v>1.326291150287201E-2</v>
      </c>
      <c r="Q123" s="13">
        <v>9.7391561604263047E-3</v>
      </c>
      <c r="R123" s="13">
        <v>7.5200384409828272E-3</v>
      </c>
      <c r="S123" s="13">
        <v>4.7332497438555859E-2</v>
      </c>
      <c r="T123" s="13">
        <v>1.8454467104056457E-2</v>
      </c>
      <c r="U123" s="96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238</v>
      </c>
      <c r="C124" s="27"/>
      <c r="D124" s="13">
        <v>-0.11467881672498792</v>
      </c>
      <c r="E124" s="13">
        <v>-1.9866951478567985E-2</v>
      </c>
      <c r="F124" s="13">
        <v>-9.2515004069980589E-2</v>
      </c>
      <c r="G124" s="13">
        <v>5.3396762575483869E-2</v>
      </c>
      <c r="H124" s="13">
        <v>2.3660313930015997E-2</v>
      </c>
      <c r="I124" s="13">
        <v>1.0300460190747485E-2</v>
      </c>
      <c r="J124" s="13">
        <v>7.0635283529378423E-2</v>
      </c>
      <c r="K124" s="13">
        <v>0.17331838057563909</v>
      </c>
      <c r="L124" s="13">
        <v>-4.3262087058853371E-2</v>
      </c>
      <c r="M124" s="13">
        <v>-1.05704633927175E-2</v>
      </c>
      <c r="N124" s="13">
        <v>1.2754139371949691E-2</v>
      </c>
      <c r="O124" s="13">
        <v>8.9825451319838878E-2</v>
      </c>
      <c r="P124" s="13">
        <v>0.10446600403368889</v>
      </c>
      <c r="Q124" s="13">
        <v>-4.2338594864894663E-2</v>
      </c>
      <c r="R124" s="13">
        <v>-3.0901766216526738E-3</v>
      </c>
      <c r="S124" s="13">
        <v>-1.4264432168552332E-2</v>
      </c>
      <c r="T124" s="13">
        <v>-2.4451888570895197E-2</v>
      </c>
      <c r="U124" s="96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239</v>
      </c>
      <c r="C125" s="45"/>
      <c r="D125" s="43">
        <v>1.92</v>
      </c>
      <c r="E125" s="43">
        <v>0.28999999999999998</v>
      </c>
      <c r="F125" s="43">
        <v>1.54</v>
      </c>
      <c r="G125" s="43">
        <v>0.97</v>
      </c>
      <c r="H125" s="43">
        <v>0.46</v>
      </c>
      <c r="I125" s="43">
        <v>0.23</v>
      </c>
      <c r="J125" s="43">
        <v>1.27</v>
      </c>
      <c r="K125" s="43">
        <v>3.03</v>
      </c>
      <c r="L125" s="43">
        <v>0.69</v>
      </c>
      <c r="M125" s="43">
        <v>0.13</v>
      </c>
      <c r="N125" s="43">
        <v>0.27</v>
      </c>
      <c r="O125" s="43">
        <v>1.6</v>
      </c>
      <c r="P125" s="43">
        <v>1.85</v>
      </c>
      <c r="Q125" s="43">
        <v>0.67</v>
      </c>
      <c r="R125" s="43">
        <v>0</v>
      </c>
      <c r="S125" s="43">
        <v>0.19</v>
      </c>
      <c r="T125" s="43">
        <v>0.37</v>
      </c>
      <c r="U125" s="96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BM126" s="53"/>
    </row>
    <row r="127" spans="1:65" ht="15">
      <c r="B127" s="8" t="s">
        <v>517</v>
      </c>
      <c r="BM127" s="26" t="s">
        <v>66</v>
      </c>
    </row>
    <row r="128" spans="1:65" ht="15">
      <c r="A128" s="24" t="s">
        <v>107</v>
      </c>
      <c r="B128" s="18" t="s">
        <v>118</v>
      </c>
      <c r="C128" s="15" t="s">
        <v>119</v>
      </c>
      <c r="D128" s="16" t="s">
        <v>213</v>
      </c>
      <c r="E128" s="17" t="s">
        <v>213</v>
      </c>
      <c r="F128" s="17" t="s">
        <v>213</v>
      </c>
      <c r="G128" s="17" t="s">
        <v>213</v>
      </c>
      <c r="H128" s="17" t="s">
        <v>213</v>
      </c>
      <c r="I128" s="17" t="s">
        <v>213</v>
      </c>
      <c r="J128" s="17" t="s">
        <v>213</v>
      </c>
      <c r="K128" s="17" t="s">
        <v>213</v>
      </c>
      <c r="L128" s="17" t="s">
        <v>213</v>
      </c>
      <c r="M128" s="17" t="s">
        <v>213</v>
      </c>
      <c r="N128" s="17" t="s">
        <v>213</v>
      </c>
      <c r="O128" s="17" t="s">
        <v>213</v>
      </c>
      <c r="P128" s="17" t="s">
        <v>213</v>
      </c>
      <c r="Q128" s="17" t="s">
        <v>213</v>
      </c>
      <c r="R128" s="17" t="s">
        <v>213</v>
      </c>
      <c r="S128" s="17" t="s">
        <v>213</v>
      </c>
      <c r="T128" s="17" t="s">
        <v>213</v>
      </c>
      <c r="U128" s="17" t="s">
        <v>213</v>
      </c>
      <c r="V128" s="96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214</v>
      </c>
      <c r="C129" s="9" t="s">
        <v>214</v>
      </c>
      <c r="D129" s="94" t="s">
        <v>216</v>
      </c>
      <c r="E129" s="95" t="s">
        <v>219</v>
      </c>
      <c r="F129" s="95" t="s">
        <v>220</v>
      </c>
      <c r="G129" s="95" t="s">
        <v>221</v>
      </c>
      <c r="H129" s="95" t="s">
        <v>222</v>
      </c>
      <c r="I129" s="95" t="s">
        <v>253</v>
      </c>
      <c r="J129" s="95" t="s">
        <v>223</v>
      </c>
      <c r="K129" s="95" t="s">
        <v>225</v>
      </c>
      <c r="L129" s="95" t="s">
        <v>226</v>
      </c>
      <c r="M129" s="95" t="s">
        <v>227</v>
      </c>
      <c r="N129" s="95" t="s">
        <v>229</v>
      </c>
      <c r="O129" s="95" t="s">
        <v>270</v>
      </c>
      <c r="P129" s="95" t="s">
        <v>230</v>
      </c>
      <c r="Q129" s="95" t="s">
        <v>232</v>
      </c>
      <c r="R129" s="95" t="s">
        <v>271</v>
      </c>
      <c r="S129" s="95" t="s">
        <v>233</v>
      </c>
      <c r="T129" s="95" t="s">
        <v>276</v>
      </c>
      <c r="U129" s="95" t="s">
        <v>277</v>
      </c>
      <c r="V129" s="96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103</v>
      </c>
      <c r="E130" s="11" t="s">
        <v>99</v>
      </c>
      <c r="F130" s="11" t="s">
        <v>100</v>
      </c>
      <c r="G130" s="11" t="s">
        <v>99</v>
      </c>
      <c r="H130" s="11" t="s">
        <v>103</v>
      </c>
      <c r="I130" s="11" t="s">
        <v>273</v>
      </c>
      <c r="J130" s="11" t="s">
        <v>104</v>
      </c>
      <c r="K130" s="11" t="s">
        <v>100</v>
      </c>
      <c r="L130" s="11" t="s">
        <v>104</v>
      </c>
      <c r="M130" s="11" t="s">
        <v>103</v>
      </c>
      <c r="N130" s="11" t="s">
        <v>100</v>
      </c>
      <c r="O130" s="11" t="s">
        <v>273</v>
      </c>
      <c r="P130" s="11" t="s">
        <v>100</v>
      </c>
      <c r="Q130" s="11" t="s">
        <v>104</v>
      </c>
      <c r="R130" s="11" t="s">
        <v>104</v>
      </c>
      <c r="S130" s="11" t="s">
        <v>103</v>
      </c>
      <c r="T130" s="11" t="s">
        <v>273</v>
      </c>
      <c r="U130" s="11" t="s">
        <v>104</v>
      </c>
      <c r="V130" s="96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96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18.329999999999998</v>
      </c>
      <c r="E132" s="21">
        <v>19.05</v>
      </c>
      <c r="F132" s="21">
        <v>19.32</v>
      </c>
      <c r="G132" s="21">
        <v>19.7</v>
      </c>
      <c r="H132" s="21">
        <v>19.910340000000001</v>
      </c>
      <c r="I132" s="21">
        <v>18.05</v>
      </c>
      <c r="J132" s="90">
        <v>17.3954351</v>
      </c>
      <c r="K132" s="21">
        <v>19.46</v>
      </c>
      <c r="L132" s="21">
        <v>19.827000000000002</v>
      </c>
      <c r="M132" s="21">
        <v>18.493510000000001</v>
      </c>
      <c r="N132" s="21">
        <v>19.309999999999999</v>
      </c>
      <c r="O132" s="21">
        <v>19.86</v>
      </c>
      <c r="P132" s="21">
        <v>18.907048100000001</v>
      </c>
      <c r="Q132" s="21">
        <v>20.02</v>
      </c>
      <c r="R132" s="21">
        <v>20.149999999999999</v>
      </c>
      <c r="S132" s="21">
        <v>18.61</v>
      </c>
      <c r="T132" s="21">
        <v>19.59</v>
      </c>
      <c r="U132" s="21">
        <v>17.974330299999998</v>
      </c>
      <c r="V132" s="96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18.190000000000001</v>
      </c>
      <c r="E133" s="11">
        <v>19.45</v>
      </c>
      <c r="F133" s="11">
        <v>19.7</v>
      </c>
      <c r="G133" s="11">
        <v>20.010000000000002</v>
      </c>
      <c r="H133" s="11">
        <v>20.061029999999999</v>
      </c>
      <c r="I133" s="11">
        <v>18.329999999999998</v>
      </c>
      <c r="J133" s="91">
        <v>17.468760100000001</v>
      </c>
      <c r="K133" s="11">
        <v>19.86</v>
      </c>
      <c r="L133" s="11">
        <v>20.12</v>
      </c>
      <c r="M133" s="11">
        <v>18.4693</v>
      </c>
      <c r="N133" s="11">
        <v>19.28</v>
      </c>
      <c r="O133" s="11">
        <v>19.52</v>
      </c>
      <c r="P133" s="11">
        <v>19.053759400000001</v>
      </c>
      <c r="Q133" s="11">
        <v>19.79</v>
      </c>
      <c r="R133" s="11">
        <v>20.010000000000002</v>
      </c>
      <c r="S133" s="11">
        <v>18.75</v>
      </c>
      <c r="T133" s="11">
        <v>19.03</v>
      </c>
      <c r="U133" s="11">
        <v>18.109707100000001</v>
      </c>
      <c r="V133" s="96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 t="e">
        <v>#N/A</v>
      </c>
    </row>
    <row r="134" spans="1:65">
      <c r="A134" s="28"/>
      <c r="B134" s="19">
        <v>1</v>
      </c>
      <c r="C134" s="9">
        <v>3</v>
      </c>
      <c r="D134" s="11">
        <v>18.61</v>
      </c>
      <c r="E134" s="11">
        <v>18.8</v>
      </c>
      <c r="F134" s="11">
        <v>19.82</v>
      </c>
      <c r="G134" s="11">
        <v>19.260000000000002</v>
      </c>
      <c r="H134" s="11">
        <v>19.892430000000001</v>
      </c>
      <c r="I134" s="11">
        <v>18.47</v>
      </c>
      <c r="J134" s="91">
        <v>17.464905300000002</v>
      </c>
      <c r="K134" s="11">
        <v>19.55</v>
      </c>
      <c r="L134" s="11">
        <v>19.981000000000002</v>
      </c>
      <c r="M134" s="11">
        <v>18.549189999999999</v>
      </c>
      <c r="N134" s="11">
        <v>19.2</v>
      </c>
      <c r="O134" s="11">
        <v>19.73</v>
      </c>
      <c r="P134" s="11">
        <v>19.087172500000001</v>
      </c>
      <c r="Q134" s="11">
        <v>19.239999999999998</v>
      </c>
      <c r="R134" s="11">
        <v>17.91</v>
      </c>
      <c r="S134" s="11">
        <v>18.47</v>
      </c>
      <c r="T134" s="11">
        <v>19.309999999999999</v>
      </c>
      <c r="U134" s="11">
        <v>17.910239900000001</v>
      </c>
      <c r="V134" s="96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18.329999999999998</v>
      </c>
      <c r="E135" s="11">
        <v>18.95</v>
      </c>
      <c r="F135" s="11">
        <v>20.21</v>
      </c>
      <c r="G135" s="11">
        <v>19.649999999999999</v>
      </c>
      <c r="H135" s="11">
        <v>19.93328</v>
      </c>
      <c r="I135" s="11">
        <v>18.190000000000001</v>
      </c>
      <c r="J135" s="91">
        <v>17.519670000000001</v>
      </c>
      <c r="K135" s="11">
        <v>19.64</v>
      </c>
      <c r="L135" s="11">
        <v>19.841000000000001</v>
      </c>
      <c r="M135" s="11">
        <v>18.458390000000001</v>
      </c>
      <c r="N135" s="11">
        <v>19.21</v>
      </c>
      <c r="O135" s="11">
        <v>19.420000000000002</v>
      </c>
      <c r="P135" s="11">
        <v>19.127829699999999</v>
      </c>
      <c r="Q135" s="11">
        <v>19.510000000000002</v>
      </c>
      <c r="R135" s="11">
        <v>17.91</v>
      </c>
      <c r="S135" s="11">
        <v>18.47</v>
      </c>
      <c r="T135" s="11">
        <v>19.59</v>
      </c>
      <c r="U135" s="11">
        <v>18.1794586</v>
      </c>
      <c r="V135" s="96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19.165806279761025</v>
      </c>
    </row>
    <row r="136" spans="1:65">
      <c r="A136" s="28"/>
      <c r="B136" s="19">
        <v>1</v>
      </c>
      <c r="C136" s="9">
        <v>5</v>
      </c>
      <c r="D136" s="11">
        <v>18.47</v>
      </c>
      <c r="E136" s="11">
        <v>18.649999999999999</v>
      </c>
      <c r="F136" s="11">
        <v>20.05</v>
      </c>
      <c r="G136" s="11">
        <v>19.059999999999999</v>
      </c>
      <c r="H136" s="11">
        <v>19.886690000000002</v>
      </c>
      <c r="I136" s="11">
        <v>18.61</v>
      </c>
      <c r="J136" s="91">
        <v>17.355858699999999</v>
      </c>
      <c r="K136" s="11">
        <v>19.72</v>
      </c>
      <c r="L136" s="11">
        <v>19.966999999999999</v>
      </c>
      <c r="M136" s="11">
        <v>18.76915</v>
      </c>
      <c r="N136" s="11">
        <v>19.329999999999998</v>
      </c>
      <c r="O136" s="11">
        <v>19.690000000000001</v>
      </c>
      <c r="P136" s="11">
        <v>19.1123908</v>
      </c>
      <c r="Q136" s="11">
        <v>19.760000000000002</v>
      </c>
      <c r="R136" s="11">
        <v>20.29</v>
      </c>
      <c r="S136" s="11">
        <v>18.61</v>
      </c>
      <c r="T136" s="11">
        <v>19.03</v>
      </c>
      <c r="U136" s="11">
        <v>18.219839499999999</v>
      </c>
      <c r="V136" s="96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42</v>
      </c>
    </row>
    <row r="137" spans="1:65">
      <c r="A137" s="28"/>
      <c r="B137" s="19">
        <v>1</v>
      </c>
      <c r="C137" s="9">
        <v>6</v>
      </c>
      <c r="D137" s="11">
        <v>17.91</v>
      </c>
      <c r="E137" s="11">
        <v>19.05</v>
      </c>
      <c r="F137" s="11">
        <v>19.95</v>
      </c>
      <c r="G137" s="11">
        <v>19.079999999999998</v>
      </c>
      <c r="H137" s="11">
        <v>20.054590000000001</v>
      </c>
      <c r="I137" s="11">
        <v>18.190000000000001</v>
      </c>
      <c r="J137" s="91">
        <v>17.0996302</v>
      </c>
      <c r="K137" s="11">
        <v>19.579999999999998</v>
      </c>
      <c r="L137" s="11">
        <v>19.841000000000001</v>
      </c>
      <c r="M137" s="11">
        <v>18.56654</v>
      </c>
      <c r="N137" s="11">
        <v>19.3</v>
      </c>
      <c r="O137" s="11">
        <v>19.350000000000001</v>
      </c>
      <c r="P137" s="11">
        <v>19.1429638</v>
      </c>
      <c r="Q137" s="11">
        <v>19.46</v>
      </c>
      <c r="R137" s="11">
        <v>19.59</v>
      </c>
      <c r="S137" s="11">
        <v>18.75</v>
      </c>
      <c r="T137" s="11">
        <v>19.309999999999999</v>
      </c>
      <c r="U137" s="11">
        <v>17.8793498</v>
      </c>
      <c r="V137" s="96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235</v>
      </c>
      <c r="C138" s="12"/>
      <c r="D138" s="22">
        <v>18.306666666666665</v>
      </c>
      <c r="E138" s="22">
        <v>18.991666666666667</v>
      </c>
      <c r="F138" s="22">
        <v>19.841666666666665</v>
      </c>
      <c r="G138" s="22">
        <v>19.46</v>
      </c>
      <c r="H138" s="22">
        <v>19.956393333333335</v>
      </c>
      <c r="I138" s="22">
        <v>18.306666666666665</v>
      </c>
      <c r="J138" s="22">
        <v>17.384043233333333</v>
      </c>
      <c r="K138" s="22">
        <v>19.635000000000002</v>
      </c>
      <c r="L138" s="22">
        <v>19.929500000000001</v>
      </c>
      <c r="M138" s="22">
        <v>18.551013333333334</v>
      </c>
      <c r="N138" s="22">
        <v>19.271666666666665</v>
      </c>
      <c r="O138" s="22">
        <v>19.594999999999999</v>
      </c>
      <c r="P138" s="22">
        <v>19.071860716666666</v>
      </c>
      <c r="Q138" s="22">
        <v>19.63</v>
      </c>
      <c r="R138" s="22">
        <v>19.309999999999999</v>
      </c>
      <c r="S138" s="22">
        <v>18.61</v>
      </c>
      <c r="T138" s="22">
        <v>19.310000000000002</v>
      </c>
      <c r="U138" s="22">
        <v>18.045487533333333</v>
      </c>
      <c r="V138" s="96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236</v>
      </c>
      <c r="C139" s="27"/>
      <c r="D139" s="11">
        <v>18.329999999999998</v>
      </c>
      <c r="E139" s="11">
        <v>19</v>
      </c>
      <c r="F139" s="11">
        <v>19.884999999999998</v>
      </c>
      <c r="G139" s="11">
        <v>19.454999999999998</v>
      </c>
      <c r="H139" s="11">
        <v>19.921810000000001</v>
      </c>
      <c r="I139" s="11">
        <v>18.259999999999998</v>
      </c>
      <c r="J139" s="11">
        <v>17.430170199999999</v>
      </c>
      <c r="K139" s="11">
        <v>19.61</v>
      </c>
      <c r="L139" s="11">
        <v>19.904</v>
      </c>
      <c r="M139" s="11">
        <v>18.521349999999998</v>
      </c>
      <c r="N139" s="11">
        <v>19.29</v>
      </c>
      <c r="O139" s="11">
        <v>19.605</v>
      </c>
      <c r="P139" s="11">
        <v>19.099781650000001</v>
      </c>
      <c r="Q139" s="11">
        <v>19.635000000000002</v>
      </c>
      <c r="R139" s="11">
        <v>19.8</v>
      </c>
      <c r="S139" s="11">
        <v>18.61</v>
      </c>
      <c r="T139" s="11">
        <v>19.309999999999999</v>
      </c>
      <c r="U139" s="11">
        <v>18.0420187</v>
      </c>
      <c r="V139" s="96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237</v>
      </c>
      <c r="C140" s="27"/>
      <c r="D140" s="23">
        <v>0.24113619941159067</v>
      </c>
      <c r="E140" s="23">
        <v>0.27279418371121245</v>
      </c>
      <c r="F140" s="23">
        <v>0.31096087642445758</v>
      </c>
      <c r="G140" s="23">
        <v>0.38486361220567539</v>
      </c>
      <c r="H140" s="23">
        <v>8.024514406907475E-2</v>
      </c>
      <c r="I140" s="23">
        <v>0.20607442021431557</v>
      </c>
      <c r="J140" s="23">
        <v>0.15094711473566771</v>
      </c>
      <c r="K140" s="23">
        <v>0.14053469322555148</v>
      </c>
      <c r="L140" s="23">
        <v>0.11534253335175165</v>
      </c>
      <c r="M140" s="23">
        <v>0.11523089111287199</v>
      </c>
      <c r="N140" s="23">
        <v>5.4191020166321081E-2</v>
      </c>
      <c r="O140" s="23">
        <v>0.19685019685029467</v>
      </c>
      <c r="P140" s="23">
        <v>8.6667375864633273E-2</v>
      </c>
      <c r="Q140" s="23">
        <v>0.27928480087537899</v>
      </c>
      <c r="R140" s="23">
        <v>1.1094503143449008</v>
      </c>
      <c r="S140" s="23">
        <v>0.12521980673998873</v>
      </c>
      <c r="T140" s="23">
        <v>0.25043961347997584</v>
      </c>
      <c r="U140" s="23">
        <v>0.14382491323985103</v>
      </c>
      <c r="V140" s="146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54"/>
    </row>
    <row r="141" spans="1:65">
      <c r="A141" s="28"/>
      <c r="B141" s="3" t="s">
        <v>85</v>
      </c>
      <c r="C141" s="27"/>
      <c r="D141" s="13">
        <v>1.3172042939453243E-2</v>
      </c>
      <c r="E141" s="13">
        <v>1.43638885675057E-2</v>
      </c>
      <c r="F141" s="13">
        <v>1.5672114729498074E-2</v>
      </c>
      <c r="G141" s="13">
        <v>1.9777164039346113E-2</v>
      </c>
      <c r="H141" s="13">
        <v>4.021024376936919E-3</v>
      </c>
      <c r="I141" s="13">
        <v>1.1256796442879585E-2</v>
      </c>
      <c r="J141" s="13">
        <v>8.6830844073277243E-3</v>
      </c>
      <c r="K141" s="13">
        <v>7.157356415867149E-3</v>
      </c>
      <c r="L141" s="13">
        <v>5.7875277027397403E-3</v>
      </c>
      <c r="M141" s="13">
        <v>6.2115685565175948E-3</v>
      </c>
      <c r="N141" s="13">
        <v>2.811952962016142E-3</v>
      </c>
      <c r="O141" s="13">
        <v>1.0045940130150277E-2</v>
      </c>
      <c r="P141" s="13">
        <v>4.544253817295116E-3</v>
      </c>
      <c r="Q141" s="13">
        <v>1.4227447828598014E-2</v>
      </c>
      <c r="R141" s="13">
        <v>5.7454702969699685E-2</v>
      </c>
      <c r="S141" s="13">
        <v>6.7286301311116998E-3</v>
      </c>
      <c r="T141" s="13">
        <v>1.2969425866389219E-2</v>
      </c>
      <c r="U141" s="13">
        <v>7.9701317558852295E-3</v>
      </c>
      <c r="V141" s="96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238</v>
      </c>
      <c r="C142" s="27"/>
      <c r="D142" s="13">
        <v>-4.4826687724669689E-2</v>
      </c>
      <c r="E142" s="13">
        <v>-9.0859528971786174E-3</v>
      </c>
      <c r="F142" s="13">
        <v>3.5263864042043735E-2</v>
      </c>
      <c r="G142" s="13">
        <v>1.5349926632079347E-2</v>
      </c>
      <c r="H142" s="13">
        <v>4.124987188288376E-2</v>
      </c>
      <c r="I142" s="13">
        <v>-4.4826687724669689E-2</v>
      </c>
      <c r="J142" s="13">
        <v>-9.2965723456634453E-2</v>
      </c>
      <c r="K142" s="13">
        <v>2.4480771296036874E-2</v>
      </c>
      <c r="L142" s="13">
        <v>3.9846678459096729E-2</v>
      </c>
      <c r="M142" s="13">
        <v>-3.2077593681874461E-2</v>
      </c>
      <c r="N142" s="13">
        <v>5.5233985651534923E-3</v>
      </c>
      <c r="O142" s="13">
        <v>2.2393721087132112E-2</v>
      </c>
      <c r="P142" s="13">
        <v>-4.9017276770434437E-3</v>
      </c>
      <c r="Q142" s="13">
        <v>2.4219890019923751E-2</v>
      </c>
      <c r="R142" s="13">
        <v>7.5234883486869908E-3</v>
      </c>
      <c r="S142" s="13">
        <v>-2.8999890307143117E-2</v>
      </c>
      <c r="T142" s="13">
        <v>7.5234883486872128E-3</v>
      </c>
      <c r="U142" s="13">
        <v>-5.8454036844290846E-2</v>
      </c>
      <c r="V142" s="96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239</v>
      </c>
      <c r="C143" s="45"/>
      <c r="D143" s="43">
        <v>1.48</v>
      </c>
      <c r="E143" s="43">
        <v>0.45</v>
      </c>
      <c r="F143" s="43">
        <v>0.83</v>
      </c>
      <c r="G143" s="43">
        <v>0.26</v>
      </c>
      <c r="H143" s="43">
        <v>1</v>
      </c>
      <c r="I143" s="43">
        <v>1.48</v>
      </c>
      <c r="J143" s="43">
        <v>2.87</v>
      </c>
      <c r="K143" s="43">
        <v>0.52</v>
      </c>
      <c r="L143" s="43">
        <v>0.96</v>
      </c>
      <c r="M143" s="43">
        <v>1.1100000000000001</v>
      </c>
      <c r="N143" s="43">
        <v>0.03</v>
      </c>
      <c r="O143" s="43">
        <v>0.46</v>
      </c>
      <c r="P143" s="43">
        <v>0.33</v>
      </c>
      <c r="Q143" s="43">
        <v>0.51</v>
      </c>
      <c r="R143" s="43">
        <v>0.03</v>
      </c>
      <c r="S143" s="43">
        <v>1.02</v>
      </c>
      <c r="T143" s="43">
        <v>0.03</v>
      </c>
      <c r="U143" s="43">
        <v>1.87</v>
      </c>
      <c r="V143" s="96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BM144" s="53"/>
    </row>
    <row r="145" spans="1:65" ht="15">
      <c r="B145" s="8" t="s">
        <v>518</v>
      </c>
      <c r="BM145" s="26" t="s">
        <v>66</v>
      </c>
    </row>
    <row r="146" spans="1:65" ht="15">
      <c r="A146" s="24" t="s">
        <v>19</v>
      </c>
      <c r="B146" s="18" t="s">
        <v>118</v>
      </c>
      <c r="C146" s="15" t="s">
        <v>119</v>
      </c>
      <c r="D146" s="16" t="s">
        <v>213</v>
      </c>
      <c r="E146" s="17" t="s">
        <v>213</v>
      </c>
      <c r="F146" s="17" t="s">
        <v>213</v>
      </c>
      <c r="G146" s="17" t="s">
        <v>213</v>
      </c>
      <c r="H146" s="17" t="s">
        <v>213</v>
      </c>
      <c r="I146" s="17" t="s">
        <v>213</v>
      </c>
      <c r="J146" s="17" t="s">
        <v>213</v>
      </c>
      <c r="K146" s="17" t="s">
        <v>213</v>
      </c>
      <c r="L146" s="17" t="s">
        <v>213</v>
      </c>
      <c r="M146" s="17" t="s">
        <v>213</v>
      </c>
      <c r="N146" s="96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214</v>
      </c>
      <c r="C147" s="9" t="s">
        <v>214</v>
      </c>
      <c r="D147" s="94" t="s">
        <v>216</v>
      </c>
      <c r="E147" s="95" t="s">
        <v>253</v>
      </c>
      <c r="F147" s="95" t="s">
        <v>226</v>
      </c>
      <c r="G147" s="95" t="s">
        <v>227</v>
      </c>
      <c r="H147" s="95" t="s">
        <v>229</v>
      </c>
      <c r="I147" s="95" t="s">
        <v>270</v>
      </c>
      <c r="J147" s="95" t="s">
        <v>232</v>
      </c>
      <c r="K147" s="95" t="s">
        <v>271</v>
      </c>
      <c r="L147" s="95" t="s">
        <v>276</v>
      </c>
      <c r="M147" s="95" t="s">
        <v>277</v>
      </c>
      <c r="N147" s="96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103</v>
      </c>
      <c r="E148" s="11" t="s">
        <v>273</v>
      </c>
      <c r="F148" s="11" t="s">
        <v>104</v>
      </c>
      <c r="G148" s="11" t="s">
        <v>103</v>
      </c>
      <c r="H148" s="11" t="s">
        <v>98</v>
      </c>
      <c r="I148" s="11" t="s">
        <v>273</v>
      </c>
      <c r="J148" s="11" t="s">
        <v>104</v>
      </c>
      <c r="K148" s="11" t="s">
        <v>103</v>
      </c>
      <c r="L148" s="11" t="s">
        <v>273</v>
      </c>
      <c r="M148" s="11" t="s">
        <v>104</v>
      </c>
      <c r="N148" s="96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96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8">
        <v>1</v>
      </c>
      <c r="C150" s="14">
        <v>1</v>
      </c>
      <c r="D150" s="166" t="s">
        <v>282</v>
      </c>
      <c r="E150" s="174" t="s">
        <v>95</v>
      </c>
      <c r="F150" s="166">
        <v>1</v>
      </c>
      <c r="G150" s="174" t="s">
        <v>95</v>
      </c>
      <c r="H150" s="166">
        <v>1.0659267391139422</v>
      </c>
      <c r="I150" s="166">
        <v>0.54</v>
      </c>
      <c r="J150" s="166" t="s">
        <v>110</v>
      </c>
      <c r="K150" s="166" t="s">
        <v>96</v>
      </c>
      <c r="L150" s="166">
        <v>2</v>
      </c>
      <c r="M150" s="174" t="s">
        <v>95</v>
      </c>
      <c r="N150" s="167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9">
        <v>1</v>
      </c>
    </row>
    <row r="151" spans="1:65">
      <c r="A151" s="28"/>
      <c r="B151" s="19">
        <v>1</v>
      </c>
      <c r="C151" s="9">
        <v>2</v>
      </c>
      <c r="D151" s="171" t="s">
        <v>282</v>
      </c>
      <c r="E151" s="175" t="s">
        <v>95</v>
      </c>
      <c r="F151" s="171" t="s">
        <v>109</v>
      </c>
      <c r="G151" s="175" t="s">
        <v>95</v>
      </c>
      <c r="H151" s="171">
        <v>1.0812050158090127</v>
      </c>
      <c r="I151" s="171">
        <v>0.53</v>
      </c>
      <c r="J151" s="171" t="s">
        <v>110</v>
      </c>
      <c r="K151" s="171" t="s">
        <v>96</v>
      </c>
      <c r="L151" s="171" t="s">
        <v>109</v>
      </c>
      <c r="M151" s="175" t="s">
        <v>95</v>
      </c>
      <c r="N151" s="167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9">
        <v>1</v>
      </c>
    </row>
    <row r="152" spans="1:65">
      <c r="A152" s="28"/>
      <c r="B152" s="19">
        <v>1</v>
      </c>
      <c r="C152" s="9">
        <v>3</v>
      </c>
      <c r="D152" s="171" t="s">
        <v>282</v>
      </c>
      <c r="E152" s="175" t="s">
        <v>95</v>
      </c>
      <c r="F152" s="171">
        <v>1</v>
      </c>
      <c r="G152" s="175" t="s">
        <v>95</v>
      </c>
      <c r="H152" s="171">
        <v>1.0495600080207648</v>
      </c>
      <c r="I152" s="171">
        <v>0.55000000000000004</v>
      </c>
      <c r="J152" s="171" t="s">
        <v>110</v>
      </c>
      <c r="K152" s="171" t="s">
        <v>96</v>
      </c>
      <c r="L152" s="171" t="s">
        <v>109</v>
      </c>
      <c r="M152" s="175" t="s">
        <v>95</v>
      </c>
      <c r="N152" s="167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9">
        <v>16</v>
      </c>
    </row>
    <row r="153" spans="1:65">
      <c r="A153" s="28"/>
      <c r="B153" s="19">
        <v>1</v>
      </c>
      <c r="C153" s="9">
        <v>4</v>
      </c>
      <c r="D153" s="171" t="s">
        <v>282</v>
      </c>
      <c r="E153" s="175" t="s">
        <v>95</v>
      </c>
      <c r="F153" s="171">
        <v>1</v>
      </c>
      <c r="G153" s="175" t="s">
        <v>95</v>
      </c>
      <c r="H153" s="171">
        <v>1.0782819313812912</v>
      </c>
      <c r="I153" s="171">
        <v>0.52</v>
      </c>
      <c r="J153" s="171" t="s">
        <v>110</v>
      </c>
      <c r="K153" s="171" t="s">
        <v>96</v>
      </c>
      <c r="L153" s="171">
        <v>2</v>
      </c>
      <c r="M153" s="175" t="s">
        <v>95</v>
      </c>
      <c r="N153" s="167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9" t="s">
        <v>95</v>
      </c>
    </row>
    <row r="154" spans="1:65">
      <c r="A154" s="28"/>
      <c r="B154" s="19">
        <v>1</v>
      </c>
      <c r="C154" s="9">
        <v>5</v>
      </c>
      <c r="D154" s="171" t="s">
        <v>282</v>
      </c>
      <c r="E154" s="175" t="s">
        <v>95</v>
      </c>
      <c r="F154" s="171">
        <v>1</v>
      </c>
      <c r="G154" s="175" t="s">
        <v>95</v>
      </c>
      <c r="H154" s="171">
        <v>1.0547800000000001</v>
      </c>
      <c r="I154" s="171">
        <v>0.5</v>
      </c>
      <c r="J154" s="171" t="s">
        <v>110</v>
      </c>
      <c r="K154" s="171" t="s">
        <v>96</v>
      </c>
      <c r="L154" s="171">
        <v>1</v>
      </c>
      <c r="M154" s="175" t="s">
        <v>95</v>
      </c>
      <c r="N154" s="167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9">
        <v>43</v>
      </c>
    </row>
    <row r="155" spans="1:65">
      <c r="A155" s="28"/>
      <c r="B155" s="19">
        <v>1</v>
      </c>
      <c r="C155" s="9">
        <v>6</v>
      </c>
      <c r="D155" s="171" t="s">
        <v>282</v>
      </c>
      <c r="E155" s="175" t="s">
        <v>95</v>
      </c>
      <c r="F155" s="171" t="s">
        <v>109</v>
      </c>
      <c r="G155" s="175" t="s">
        <v>95</v>
      </c>
      <c r="H155" s="171">
        <v>1.0572431586097824</v>
      </c>
      <c r="I155" s="171">
        <v>0.51</v>
      </c>
      <c r="J155" s="171" t="s">
        <v>110</v>
      </c>
      <c r="K155" s="171" t="s">
        <v>96</v>
      </c>
      <c r="L155" s="171" t="s">
        <v>109</v>
      </c>
      <c r="M155" s="175" t="s">
        <v>95</v>
      </c>
      <c r="N155" s="167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72"/>
    </row>
    <row r="156" spans="1:65">
      <c r="A156" s="28"/>
      <c r="B156" s="20" t="s">
        <v>235</v>
      </c>
      <c r="C156" s="12"/>
      <c r="D156" s="173" t="s">
        <v>646</v>
      </c>
      <c r="E156" s="173" t="s">
        <v>646</v>
      </c>
      <c r="F156" s="173">
        <v>1</v>
      </c>
      <c r="G156" s="173" t="s">
        <v>646</v>
      </c>
      <c r="H156" s="173">
        <v>1.0644994754891322</v>
      </c>
      <c r="I156" s="173">
        <v>0.52500000000000002</v>
      </c>
      <c r="J156" s="173" t="s">
        <v>646</v>
      </c>
      <c r="K156" s="173" t="s">
        <v>646</v>
      </c>
      <c r="L156" s="173">
        <v>1.6666666666666667</v>
      </c>
      <c r="M156" s="173" t="s">
        <v>646</v>
      </c>
      <c r="N156" s="167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72"/>
    </row>
    <row r="157" spans="1:65">
      <c r="A157" s="28"/>
      <c r="B157" s="3" t="s">
        <v>236</v>
      </c>
      <c r="C157" s="27"/>
      <c r="D157" s="171" t="s">
        <v>646</v>
      </c>
      <c r="E157" s="171" t="s">
        <v>646</v>
      </c>
      <c r="F157" s="171">
        <v>1</v>
      </c>
      <c r="G157" s="171" t="s">
        <v>646</v>
      </c>
      <c r="H157" s="171">
        <v>1.0615849488618623</v>
      </c>
      <c r="I157" s="171">
        <v>0.52500000000000002</v>
      </c>
      <c r="J157" s="171" t="s">
        <v>646</v>
      </c>
      <c r="K157" s="171" t="s">
        <v>646</v>
      </c>
      <c r="L157" s="171">
        <v>2</v>
      </c>
      <c r="M157" s="171" t="s">
        <v>646</v>
      </c>
      <c r="N157" s="167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72"/>
    </row>
    <row r="158" spans="1:65">
      <c r="A158" s="28"/>
      <c r="B158" s="3" t="s">
        <v>237</v>
      </c>
      <c r="C158" s="27"/>
      <c r="D158" s="171" t="s">
        <v>646</v>
      </c>
      <c r="E158" s="171" t="s">
        <v>646</v>
      </c>
      <c r="F158" s="171">
        <v>0</v>
      </c>
      <c r="G158" s="171" t="s">
        <v>646</v>
      </c>
      <c r="H158" s="171">
        <v>1.2972110668113782E-2</v>
      </c>
      <c r="I158" s="171">
        <v>1.8708286933869722E-2</v>
      </c>
      <c r="J158" s="171" t="s">
        <v>646</v>
      </c>
      <c r="K158" s="171" t="s">
        <v>646</v>
      </c>
      <c r="L158" s="171">
        <v>0.57735026918962551</v>
      </c>
      <c r="M158" s="171" t="s">
        <v>646</v>
      </c>
      <c r="N158" s="167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72"/>
    </row>
    <row r="159" spans="1:65">
      <c r="A159" s="28"/>
      <c r="B159" s="3" t="s">
        <v>85</v>
      </c>
      <c r="C159" s="27"/>
      <c r="D159" s="13" t="s">
        <v>646</v>
      </c>
      <c r="E159" s="13" t="s">
        <v>646</v>
      </c>
      <c r="F159" s="13">
        <v>0</v>
      </c>
      <c r="G159" s="13" t="s">
        <v>646</v>
      </c>
      <c r="H159" s="13">
        <v>1.2186112785215945E-2</v>
      </c>
      <c r="I159" s="13">
        <v>3.5634832254989944E-2</v>
      </c>
      <c r="J159" s="13" t="s">
        <v>646</v>
      </c>
      <c r="K159" s="13" t="s">
        <v>646</v>
      </c>
      <c r="L159" s="13">
        <v>0.34641016151377529</v>
      </c>
      <c r="M159" s="13" t="s">
        <v>646</v>
      </c>
      <c r="N159" s="96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238</v>
      </c>
      <c r="C160" s="27"/>
      <c r="D160" s="13" t="s">
        <v>646</v>
      </c>
      <c r="E160" s="13" t="s">
        <v>646</v>
      </c>
      <c r="F160" s="13" t="s">
        <v>646</v>
      </c>
      <c r="G160" s="13" t="s">
        <v>646</v>
      </c>
      <c r="H160" s="13" t="s">
        <v>646</v>
      </c>
      <c r="I160" s="13" t="s">
        <v>646</v>
      </c>
      <c r="J160" s="13" t="s">
        <v>646</v>
      </c>
      <c r="K160" s="13" t="s">
        <v>646</v>
      </c>
      <c r="L160" s="13" t="s">
        <v>646</v>
      </c>
      <c r="M160" s="13" t="s">
        <v>646</v>
      </c>
      <c r="N160" s="96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239</v>
      </c>
      <c r="C161" s="45"/>
      <c r="D161" s="43">
        <v>0.75</v>
      </c>
      <c r="E161" s="43">
        <v>4.7</v>
      </c>
      <c r="F161" s="43">
        <v>0.24</v>
      </c>
      <c r="G161" s="43">
        <v>4.7</v>
      </c>
      <c r="H161" s="43">
        <v>0.04</v>
      </c>
      <c r="I161" s="43">
        <v>0.6</v>
      </c>
      <c r="J161" s="43">
        <v>0.04</v>
      </c>
      <c r="K161" s="43">
        <v>1.1000000000000001</v>
      </c>
      <c r="L161" s="43">
        <v>0.06</v>
      </c>
      <c r="M161" s="43">
        <v>4.7</v>
      </c>
      <c r="N161" s="96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BM162" s="53"/>
    </row>
    <row r="163" spans="1:65" ht="15">
      <c r="B163" s="8" t="s">
        <v>519</v>
      </c>
      <c r="BM163" s="26" t="s">
        <v>66</v>
      </c>
    </row>
    <row r="164" spans="1:65" ht="15">
      <c r="A164" s="24" t="s">
        <v>22</v>
      </c>
      <c r="B164" s="18" t="s">
        <v>118</v>
      </c>
      <c r="C164" s="15" t="s">
        <v>119</v>
      </c>
      <c r="D164" s="16" t="s">
        <v>213</v>
      </c>
      <c r="E164" s="17" t="s">
        <v>213</v>
      </c>
      <c r="F164" s="17" t="s">
        <v>213</v>
      </c>
      <c r="G164" s="17" t="s">
        <v>213</v>
      </c>
      <c r="H164" s="17" t="s">
        <v>213</v>
      </c>
      <c r="I164" s="17" t="s">
        <v>213</v>
      </c>
      <c r="J164" s="17" t="s">
        <v>213</v>
      </c>
      <c r="K164" s="17" t="s">
        <v>213</v>
      </c>
      <c r="L164" s="17" t="s">
        <v>213</v>
      </c>
      <c r="M164" s="17" t="s">
        <v>213</v>
      </c>
      <c r="N164" s="17" t="s">
        <v>213</v>
      </c>
      <c r="O164" s="17" t="s">
        <v>213</v>
      </c>
      <c r="P164" s="17" t="s">
        <v>213</v>
      </c>
      <c r="Q164" s="17" t="s">
        <v>213</v>
      </c>
      <c r="R164" s="17" t="s">
        <v>213</v>
      </c>
      <c r="S164" s="17" t="s">
        <v>213</v>
      </c>
      <c r="T164" s="17" t="s">
        <v>213</v>
      </c>
      <c r="U164" s="17" t="s">
        <v>213</v>
      </c>
      <c r="V164" s="17" t="s">
        <v>213</v>
      </c>
      <c r="W164" s="17" t="s">
        <v>213</v>
      </c>
      <c r="X164" s="17" t="s">
        <v>213</v>
      </c>
      <c r="Y164" s="96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214</v>
      </c>
      <c r="C165" s="9" t="s">
        <v>214</v>
      </c>
      <c r="D165" s="94" t="s">
        <v>215</v>
      </c>
      <c r="E165" s="95" t="s">
        <v>216</v>
      </c>
      <c r="F165" s="95" t="s">
        <v>217</v>
      </c>
      <c r="G165" s="95" t="s">
        <v>218</v>
      </c>
      <c r="H165" s="95" t="s">
        <v>219</v>
      </c>
      <c r="I165" s="95" t="s">
        <v>220</v>
      </c>
      <c r="J165" s="95" t="s">
        <v>221</v>
      </c>
      <c r="K165" s="95" t="s">
        <v>222</v>
      </c>
      <c r="L165" s="95" t="s">
        <v>253</v>
      </c>
      <c r="M165" s="95" t="s">
        <v>223</v>
      </c>
      <c r="N165" s="95" t="s">
        <v>225</v>
      </c>
      <c r="O165" s="95" t="s">
        <v>226</v>
      </c>
      <c r="P165" s="95" t="s">
        <v>227</v>
      </c>
      <c r="Q165" s="95" t="s">
        <v>228</v>
      </c>
      <c r="R165" s="95" t="s">
        <v>229</v>
      </c>
      <c r="S165" s="95" t="s">
        <v>270</v>
      </c>
      <c r="T165" s="95" t="s">
        <v>230</v>
      </c>
      <c r="U165" s="95" t="s">
        <v>271</v>
      </c>
      <c r="V165" s="95" t="s">
        <v>233</v>
      </c>
      <c r="W165" s="95" t="s">
        <v>276</v>
      </c>
      <c r="X165" s="95" t="s">
        <v>277</v>
      </c>
      <c r="Y165" s="96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98</v>
      </c>
      <c r="E166" s="11" t="s">
        <v>98</v>
      </c>
      <c r="F166" s="11" t="s">
        <v>98</v>
      </c>
      <c r="G166" s="11" t="s">
        <v>98</v>
      </c>
      <c r="H166" s="11" t="s">
        <v>98</v>
      </c>
      <c r="I166" s="11" t="s">
        <v>100</v>
      </c>
      <c r="J166" s="11" t="s">
        <v>98</v>
      </c>
      <c r="K166" s="11" t="s">
        <v>103</v>
      </c>
      <c r="L166" s="11" t="s">
        <v>273</v>
      </c>
      <c r="M166" s="11" t="s">
        <v>103</v>
      </c>
      <c r="N166" s="11" t="s">
        <v>100</v>
      </c>
      <c r="O166" s="11" t="s">
        <v>103</v>
      </c>
      <c r="P166" s="11" t="s">
        <v>103</v>
      </c>
      <c r="Q166" s="11" t="s">
        <v>98</v>
      </c>
      <c r="R166" s="11" t="s">
        <v>98</v>
      </c>
      <c r="S166" s="11" t="s">
        <v>273</v>
      </c>
      <c r="T166" s="11" t="s">
        <v>100</v>
      </c>
      <c r="U166" s="11" t="s">
        <v>103</v>
      </c>
      <c r="V166" s="11" t="s">
        <v>103</v>
      </c>
      <c r="W166" s="11" t="s">
        <v>273</v>
      </c>
      <c r="X166" s="11" t="s">
        <v>103</v>
      </c>
      <c r="Y166" s="96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96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48">
        <v>64.400000000000006</v>
      </c>
      <c r="E168" s="148">
        <v>63.5</v>
      </c>
      <c r="F168" s="148">
        <v>66.3</v>
      </c>
      <c r="G168" s="148">
        <v>66.8</v>
      </c>
      <c r="H168" s="148">
        <v>66.400000000000006</v>
      </c>
      <c r="I168" s="148">
        <v>63</v>
      </c>
      <c r="J168" s="148">
        <v>67</v>
      </c>
      <c r="K168" s="148">
        <v>66</v>
      </c>
      <c r="L168" s="148">
        <v>70.900000000000006</v>
      </c>
      <c r="M168" s="150">
        <v>79.6347814133333</v>
      </c>
      <c r="N168" s="148">
        <v>66.599999999999994</v>
      </c>
      <c r="O168" s="148">
        <v>73</v>
      </c>
      <c r="P168" s="148">
        <v>63</v>
      </c>
      <c r="Q168" s="148">
        <v>62.238</v>
      </c>
      <c r="R168" s="150">
        <v>57.308295159246526</v>
      </c>
      <c r="S168" s="148">
        <v>67.209999999999994</v>
      </c>
      <c r="T168" s="148">
        <v>68.406226197388804</v>
      </c>
      <c r="U168" s="148">
        <v>63</v>
      </c>
      <c r="V168" s="148">
        <v>64</v>
      </c>
      <c r="W168" s="148">
        <v>70</v>
      </c>
      <c r="X168" s="148">
        <v>66.458110239999996</v>
      </c>
      <c r="Y168" s="151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  <c r="BI168" s="152"/>
      <c r="BJ168" s="152"/>
      <c r="BK168" s="152"/>
      <c r="BL168" s="152"/>
      <c r="BM168" s="153">
        <v>1</v>
      </c>
    </row>
    <row r="169" spans="1:65">
      <c r="A169" s="28"/>
      <c r="B169" s="19">
        <v>1</v>
      </c>
      <c r="C169" s="9">
        <v>2</v>
      </c>
      <c r="D169" s="154">
        <v>64.400000000000006</v>
      </c>
      <c r="E169" s="154">
        <v>65.099999999999994</v>
      </c>
      <c r="F169" s="154">
        <v>69.099999999999994</v>
      </c>
      <c r="G169" s="154">
        <v>72.099999999999994</v>
      </c>
      <c r="H169" s="154">
        <v>68</v>
      </c>
      <c r="I169" s="154">
        <v>61.600000000000009</v>
      </c>
      <c r="J169" s="154">
        <v>66.400000000000006</v>
      </c>
      <c r="K169" s="154">
        <v>63</v>
      </c>
      <c r="L169" s="154">
        <v>67</v>
      </c>
      <c r="M169" s="155">
        <v>79.630061333333003</v>
      </c>
      <c r="N169" s="154">
        <v>62.8</v>
      </c>
      <c r="O169" s="154">
        <v>74</v>
      </c>
      <c r="P169" s="154">
        <v>62.4</v>
      </c>
      <c r="Q169" s="154">
        <v>62.46970000000001</v>
      </c>
      <c r="R169" s="155">
        <v>57.970046218343171</v>
      </c>
      <c r="S169" s="154">
        <v>67.77</v>
      </c>
      <c r="T169" s="154">
        <v>68.419487953097999</v>
      </c>
      <c r="U169" s="154">
        <v>63</v>
      </c>
      <c r="V169" s="154">
        <v>61</v>
      </c>
      <c r="W169" s="154">
        <v>64.599999999999994</v>
      </c>
      <c r="X169" s="154">
        <v>65.327301300000002</v>
      </c>
      <c r="Y169" s="151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  <c r="BI169" s="152"/>
      <c r="BJ169" s="152"/>
      <c r="BK169" s="152"/>
      <c r="BL169" s="152"/>
      <c r="BM169" s="153">
        <v>2</v>
      </c>
    </row>
    <row r="170" spans="1:65">
      <c r="A170" s="28"/>
      <c r="B170" s="19">
        <v>1</v>
      </c>
      <c r="C170" s="9">
        <v>3</v>
      </c>
      <c r="D170" s="154">
        <v>63.79999999999999</v>
      </c>
      <c r="E170" s="154">
        <v>63</v>
      </c>
      <c r="F170" s="154">
        <v>69.900000000000006</v>
      </c>
      <c r="G170" s="154">
        <v>68.099999999999994</v>
      </c>
      <c r="H170" s="154">
        <v>66.599999999999994</v>
      </c>
      <c r="I170" s="154">
        <v>64.099999999999994</v>
      </c>
      <c r="J170" s="154">
        <v>67.400000000000006</v>
      </c>
      <c r="K170" s="154">
        <v>64</v>
      </c>
      <c r="L170" s="154">
        <v>70.599999999999994</v>
      </c>
      <c r="M170" s="155">
        <v>79.577053333332998</v>
      </c>
      <c r="N170" s="154">
        <v>62.20000000000001</v>
      </c>
      <c r="O170" s="154">
        <v>70</v>
      </c>
      <c r="P170" s="154">
        <v>61.600000000000009</v>
      </c>
      <c r="Q170" s="154">
        <v>65.100499999999997</v>
      </c>
      <c r="R170" s="155">
        <v>57.304818464756778</v>
      </c>
      <c r="S170" s="154">
        <v>66.66</v>
      </c>
      <c r="T170" s="154">
        <v>68.461657845187688</v>
      </c>
      <c r="U170" s="154">
        <v>62</v>
      </c>
      <c r="V170" s="154">
        <v>61</v>
      </c>
      <c r="W170" s="154">
        <v>67</v>
      </c>
      <c r="X170" s="154">
        <v>68.013546840000004</v>
      </c>
      <c r="Y170" s="151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  <c r="BI170" s="152"/>
      <c r="BJ170" s="152"/>
      <c r="BK170" s="152"/>
      <c r="BL170" s="152"/>
      <c r="BM170" s="153">
        <v>16</v>
      </c>
    </row>
    <row r="171" spans="1:65">
      <c r="A171" s="28"/>
      <c r="B171" s="19">
        <v>1</v>
      </c>
      <c r="C171" s="9">
        <v>4</v>
      </c>
      <c r="D171" s="154">
        <v>65.099999999999994</v>
      </c>
      <c r="E171" s="154">
        <v>65.400000000000006</v>
      </c>
      <c r="F171" s="154">
        <v>69</v>
      </c>
      <c r="G171" s="154">
        <v>69</v>
      </c>
      <c r="H171" s="154">
        <v>65.7</v>
      </c>
      <c r="I171" s="154">
        <v>61.500000000000007</v>
      </c>
      <c r="J171" s="154">
        <v>65.099999999999994</v>
      </c>
      <c r="K171" s="154">
        <v>64</v>
      </c>
      <c r="L171" s="154">
        <v>67.8</v>
      </c>
      <c r="M171" s="155">
        <v>79.503332533333307</v>
      </c>
      <c r="N171" s="154">
        <v>63.5</v>
      </c>
      <c r="O171" s="154">
        <v>69</v>
      </c>
      <c r="P171" s="154">
        <v>63.79999999999999</v>
      </c>
      <c r="Q171" s="154">
        <v>63.478900000000003</v>
      </c>
      <c r="R171" s="155">
        <v>55.978858362486037</v>
      </c>
      <c r="S171" s="154">
        <v>66.349999999999994</v>
      </c>
      <c r="T171" s="154">
        <v>68.931991006290758</v>
      </c>
      <c r="U171" s="154">
        <v>60</v>
      </c>
      <c r="V171" s="154">
        <v>62</v>
      </c>
      <c r="W171" s="154">
        <v>70.599999999999994</v>
      </c>
      <c r="X171" s="154">
        <v>66.429698259999995</v>
      </c>
      <c r="Y171" s="151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  <c r="BI171" s="152"/>
      <c r="BJ171" s="152"/>
      <c r="BK171" s="152"/>
      <c r="BL171" s="152"/>
      <c r="BM171" s="153">
        <v>65.842330757651141</v>
      </c>
    </row>
    <row r="172" spans="1:65">
      <c r="A172" s="28"/>
      <c r="B172" s="19">
        <v>1</v>
      </c>
      <c r="C172" s="9">
        <v>5</v>
      </c>
      <c r="D172" s="154">
        <v>63.3</v>
      </c>
      <c r="E172" s="154">
        <v>66.400000000000006</v>
      </c>
      <c r="F172" s="154">
        <v>67.400000000000006</v>
      </c>
      <c r="G172" s="154">
        <v>68</v>
      </c>
      <c r="H172" s="154">
        <v>63.79999999999999</v>
      </c>
      <c r="I172" s="154">
        <v>63</v>
      </c>
      <c r="J172" s="154">
        <v>64.8</v>
      </c>
      <c r="K172" s="154">
        <v>70</v>
      </c>
      <c r="L172" s="154">
        <v>67.599999999999994</v>
      </c>
      <c r="M172" s="155">
        <v>79.360450933333297</v>
      </c>
      <c r="N172" s="154">
        <v>65.900000000000006</v>
      </c>
      <c r="O172" s="154">
        <v>72</v>
      </c>
      <c r="P172" s="154">
        <v>63</v>
      </c>
      <c r="Q172" s="154">
        <v>64.1096</v>
      </c>
      <c r="R172" s="155">
        <v>56.541059725822649</v>
      </c>
      <c r="S172" s="154">
        <v>65.48</v>
      </c>
      <c r="T172" s="154">
        <v>69.414008523840451</v>
      </c>
      <c r="U172" s="154">
        <v>64</v>
      </c>
      <c r="V172" s="154">
        <v>60</v>
      </c>
      <c r="W172" s="154">
        <v>68.900000000000006</v>
      </c>
      <c r="X172" s="154">
        <v>66.997008230000006</v>
      </c>
      <c r="Y172" s="151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  <c r="BI172" s="152"/>
      <c r="BJ172" s="152"/>
      <c r="BK172" s="152"/>
      <c r="BL172" s="152"/>
      <c r="BM172" s="153">
        <v>44</v>
      </c>
    </row>
    <row r="173" spans="1:65">
      <c r="A173" s="28"/>
      <c r="B173" s="19">
        <v>1</v>
      </c>
      <c r="C173" s="9">
        <v>6</v>
      </c>
      <c r="D173" s="154">
        <v>65</v>
      </c>
      <c r="E173" s="154">
        <v>65</v>
      </c>
      <c r="F173" s="154">
        <v>66.2</v>
      </c>
      <c r="G173" s="154">
        <v>66.3</v>
      </c>
      <c r="H173" s="154">
        <v>67.8</v>
      </c>
      <c r="I173" s="154">
        <v>63.4</v>
      </c>
      <c r="J173" s="154">
        <v>63.2</v>
      </c>
      <c r="K173" s="154">
        <v>69</v>
      </c>
      <c r="L173" s="154">
        <v>66.900000000000006</v>
      </c>
      <c r="M173" s="155">
        <v>79.346642133333305</v>
      </c>
      <c r="N173" s="154">
        <v>63.5</v>
      </c>
      <c r="O173" s="156">
        <v>76</v>
      </c>
      <c r="P173" s="154">
        <v>60.2</v>
      </c>
      <c r="Q173" s="154">
        <v>66.807400000000001</v>
      </c>
      <c r="R173" s="155">
        <v>56.370047157672857</v>
      </c>
      <c r="S173" s="154">
        <v>65.19</v>
      </c>
      <c r="T173" s="154">
        <v>68.091496926423815</v>
      </c>
      <c r="U173" s="154">
        <v>64</v>
      </c>
      <c r="V173" s="154">
        <v>64</v>
      </c>
      <c r="W173" s="154">
        <v>67.400000000000006</v>
      </c>
      <c r="X173" s="154">
        <v>65.411073049999999</v>
      </c>
      <c r="Y173" s="151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  <c r="BI173" s="152"/>
      <c r="BJ173" s="152"/>
      <c r="BK173" s="152"/>
      <c r="BL173" s="152"/>
      <c r="BM173" s="157"/>
    </row>
    <row r="174" spans="1:65">
      <c r="A174" s="28"/>
      <c r="B174" s="20" t="s">
        <v>235</v>
      </c>
      <c r="C174" s="12"/>
      <c r="D174" s="158">
        <v>64.333333333333329</v>
      </c>
      <c r="E174" s="158">
        <v>64.733333333333334</v>
      </c>
      <c r="F174" s="158">
        <v>67.98333333333332</v>
      </c>
      <c r="G174" s="158">
        <v>68.38333333333334</v>
      </c>
      <c r="H174" s="158">
        <v>66.38333333333334</v>
      </c>
      <c r="I174" s="158">
        <v>62.766666666666659</v>
      </c>
      <c r="J174" s="158">
        <v>65.649999999999991</v>
      </c>
      <c r="K174" s="158">
        <v>66</v>
      </c>
      <c r="L174" s="158">
        <v>68.466666666666654</v>
      </c>
      <c r="M174" s="158">
        <v>79.508720279999878</v>
      </c>
      <c r="N174" s="158">
        <v>64.083333333333329</v>
      </c>
      <c r="O174" s="158">
        <v>72.333333333333329</v>
      </c>
      <c r="P174" s="158">
        <v>62.333333333333321</v>
      </c>
      <c r="Q174" s="158">
        <v>64.034016666666673</v>
      </c>
      <c r="R174" s="158">
        <v>56.912187514721332</v>
      </c>
      <c r="S174" s="158">
        <v>66.443333333333342</v>
      </c>
      <c r="T174" s="158">
        <v>68.62081140870491</v>
      </c>
      <c r="U174" s="158">
        <v>62.666666666666664</v>
      </c>
      <c r="V174" s="158">
        <v>62</v>
      </c>
      <c r="W174" s="158">
        <v>68.083333333333329</v>
      </c>
      <c r="X174" s="158">
        <v>66.439456319999991</v>
      </c>
      <c r="Y174" s="151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  <c r="BI174" s="152"/>
      <c r="BJ174" s="152"/>
      <c r="BK174" s="152"/>
      <c r="BL174" s="152"/>
      <c r="BM174" s="157"/>
    </row>
    <row r="175" spans="1:65">
      <c r="A175" s="28"/>
      <c r="B175" s="3" t="s">
        <v>236</v>
      </c>
      <c r="C175" s="27"/>
      <c r="D175" s="154">
        <v>64.400000000000006</v>
      </c>
      <c r="E175" s="154">
        <v>65.05</v>
      </c>
      <c r="F175" s="154">
        <v>68.2</v>
      </c>
      <c r="G175" s="154">
        <v>68.05</v>
      </c>
      <c r="H175" s="154">
        <v>66.5</v>
      </c>
      <c r="I175" s="154">
        <v>63</v>
      </c>
      <c r="J175" s="154">
        <v>65.75</v>
      </c>
      <c r="K175" s="154">
        <v>65</v>
      </c>
      <c r="L175" s="154">
        <v>67.699999999999989</v>
      </c>
      <c r="M175" s="154">
        <v>79.540192933333145</v>
      </c>
      <c r="N175" s="154">
        <v>63.5</v>
      </c>
      <c r="O175" s="154">
        <v>72.5</v>
      </c>
      <c r="P175" s="154">
        <v>62.7</v>
      </c>
      <c r="Q175" s="154">
        <v>63.794250000000005</v>
      </c>
      <c r="R175" s="154">
        <v>56.922939095289713</v>
      </c>
      <c r="S175" s="154">
        <v>66.504999999999995</v>
      </c>
      <c r="T175" s="154">
        <v>68.440572899142836</v>
      </c>
      <c r="U175" s="154">
        <v>63</v>
      </c>
      <c r="V175" s="154">
        <v>61.5</v>
      </c>
      <c r="W175" s="154">
        <v>68.150000000000006</v>
      </c>
      <c r="X175" s="154">
        <v>66.443904250000003</v>
      </c>
      <c r="Y175" s="151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  <c r="BI175" s="152"/>
      <c r="BJ175" s="152"/>
      <c r="BK175" s="152"/>
      <c r="BL175" s="152"/>
      <c r="BM175" s="157"/>
    </row>
    <row r="176" spans="1:65">
      <c r="A176" s="28"/>
      <c r="B176" s="3" t="s">
        <v>237</v>
      </c>
      <c r="C176" s="27"/>
      <c r="D176" s="171">
        <v>0.6918574034197138</v>
      </c>
      <c r="E176" s="171">
        <v>1.2612163441165323</v>
      </c>
      <c r="F176" s="171">
        <v>1.5689699381016409</v>
      </c>
      <c r="G176" s="171">
        <v>2.0624419183741063</v>
      </c>
      <c r="H176" s="171">
        <v>1.5367715076310708</v>
      </c>
      <c r="I176" s="171">
        <v>1.0250203250017318</v>
      </c>
      <c r="J176" s="171">
        <v>1.5795568998931331</v>
      </c>
      <c r="K176" s="171">
        <v>2.8982753492378879</v>
      </c>
      <c r="L176" s="171">
        <v>1.804069473902451</v>
      </c>
      <c r="M176" s="171">
        <v>0.12928002114872622</v>
      </c>
      <c r="N176" s="171">
        <v>1.7611549240957363</v>
      </c>
      <c r="O176" s="171">
        <v>2.5819888974716112</v>
      </c>
      <c r="P176" s="171">
        <v>1.2754084313139284</v>
      </c>
      <c r="Q176" s="171">
        <v>1.7213757096191</v>
      </c>
      <c r="R176" s="171">
        <v>0.7393078756041005</v>
      </c>
      <c r="S176" s="171">
        <v>0.99018516786844579</v>
      </c>
      <c r="T176" s="171">
        <v>0.47287969506817579</v>
      </c>
      <c r="U176" s="171">
        <v>1.505545305418162</v>
      </c>
      <c r="V176" s="171">
        <v>1.6733200530681511</v>
      </c>
      <c r="W176" s="171">
        <v>2.2112590681932023</v>
      </c>
      <c r="X176" s="171">
        <v>1.0083183251822767</v>
      </c>
      <c r="Y176" s="167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72"/>
    </row>
    <row r="177" spans="1:65">
      <c r="A177" s="28"/>
      <c r="B177" s="3" t="s">
        <v>85</v>
      </c>
      <c r="C177" s="27"/>
      <c r="D177" s="13">
        <v>1.0754260156783118E-2</v>
      </c>
      <c r="E177" s="13">
        <v>1.9483259692840354E-2</v>
      </c>
      <c r="F177" s="13">
        <v>2.3078743879896658E-2</v>
      </c>
      <c r="G177" s="13">
        <v>3.0160008555312298E-2</v>
      </c>
      <c r="H177" s="13">
        <v>2.3149959944229033E-2</v>
      </c>
      <c r="I177" s="13">
        <v>1.6330647769544321E-2</v>
      </c>
      <c r="J177" s="13">
        <v>2.406027265640721E-2</v>
      </c>
      <c r="K177" s="13">
        <v>4.3913262867240725E-2</v>
      </c>
      <c r="L177" s="13">
        <v>2.6349602832070856E-2</v>
      </c>
      <c r="M177" s="13">
        <v>1.6259854352258531E-3</v>
      </c>
      <c r="N177" s="13">
        <v>2.7482261494341791E-2</v>
      </c>
      <c r="O177" s="13">
        <v>3.5695699043386334E-2</v>
      </c>
      <c r="P177" s="13">
        <v>2.04610978285657E-2</v>
      </c>
      <c r="Q177" s="13">
        <v>2.6882207289601018E-2</v>
      </c>
      <c r="R177" s="13">
        <v>1.2990326112712952E-2</v>
      </c>
      <c r="S177" s="13">
        <v>1.4902701568280424E-2</v>
      </c>
      <c r="T177" s="13">
        <v>6.8911994096325785E-3</v>
      </c>
      <c r="U177" s="13">
        <v>2.4024659129013224E-2</v>
      </c>
      <c r="V177" s="13">
        <v>2.6989033114002439E-2</v>
      </c>
      <c r="W177" s="13">
        <v>3.2478713363914849E-2</v>
      </c>
      <c r="X177" s="13">
        <v>1.5176498740835525E-2</v>
      </c>
      <c r="Y177" s="96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238</v>
      </c>
      <c r="C178" s="27"/>
      <c r="D178" s="13">
        <v>-2.2918347618525958E-2</v>
      </c>
      <c r="E178" s="13">
        <v>-1.6843228536361221E-2</v>
      </c>
      <c r="F178" s="13">
        <v>3.2517114006225922E-2</v>
      </c>
      <c r="G178" s="13">
        <v>3.859223308839077E-2</v>
      </c>
      <c r="H178" s="13">
        <v>8.2166376775678618E-3</v>
      </c>
      <c r="I178" s="13">
        <v>-4.6712564023670744E-2</v>
      </c>
      <c r="J178" s="13">
        <v>-2.9210806397341749E-3</v>
      </c>
      <c r="K178" s="13">
        <v>2.394648557159984E-3</v>
      </c>
      <c r="L178" s="13">
        <v>3.9857882897174957E-2</v>
      </c>
      <c r="M178" s="13">
        <v>0.20756235942878809</v>
      </c>
      <c r="N178" s="13">
        <v>-2.671529704487885E-2</v>
      </c>
      <c r="O178" s="13">
        <v>9.8584034024766121E-2</v>
      </c>
      <c r="P178" s="13">
        <v>-5.3293943029349089E-2</v>
      </c>
      <c r="Q178" s="13">
        <v>-2.7464308601717224E-2</v>
      </c>
      <c r="R178" s="13">
        <v>-0.13562920905396547</v>
      </c>
      <c r="S178" s="13">
        <v>9.1279055398925113E-3</v>
      </c>
      <c r="T178" s="13">
        <v>4.2199002056604762E-2</v>
      </c>
      <c r="U178" s="13">
        <v>-4.823134379421179E-2</v>
      </c>
      <c r="V178" s="13">
        <v>-5.8356542264486055E-2</v>
      </c>
      <c r="W178" s="13">
        <v>3.4035893776767301E-2</v>
      </c>
      <c r="X178" s="13">
        <v>9.0690222456843994E-3</v>
      </c>
      <c r="Y178" s="96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239</v>
      </c>
      <c r="C179" s="45"/>
      <c r="D179" s="43">
        <v>0.54</v>
      </c>
      <c r="E179" s="43">
        <v>0.41</v>
      </c>
      <c r="F179" s="43">
        <v>0.64</v>
      </c>
      <c r="G179" s="43">
        <v>0.77</v>
      </c>
      <c r="H179" s="43">
        <v>0.12</v>
      </c>
      <c r="I179" s="43">
        <v>1.05</v>
      </c>
      <c r="J179" s="43">
        <v>0.11</v>
      </c>
      <c r="K179" s="43">
        <v>0</v>
      </c>
      <c r="L179" s="43">
        <v>0.8</v>
      </c>
      <c r="M179" s="43">
        <v>4.37</v>
      </c>
      <c r="N179" s="43">
        <v>0.62</v>
      </c>
      <c r="O179" s="43">
        <v>2.0499999999999998</v>
      </c>
      <c r="P179" s="43">
        <v>1.19</v>
      </c>
      <c r="Q179" s="43">
        <v>0.64</v>
      </c>
      <c r="R179" s="43">
        <v>2.94</v>
      </c>
      <c r="S179" s="43">
        <v>0.14000000000000001</v>
      </c>
      <c r="T179" s="43">
        <v>0.85</v>
      </c>
      <c r="U179" s="43">
        <v>1.08</v>
      </c>
      <c r="V179" s="43">
        <v>1.29</v>
      </c>
      <c r="W179" s="43">
        <v>0.67</v>
      </c>
      <c r="X179" s="43">
        <v>0.14000000000000001</v>
      </c>
      <c r="Y179" s="96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BM180" s="53"/>
    </row>
    <row r="181" spans="1:65" ht="15">
      <c r="B181" s="8" t="s">
        <v>520</v>
      </c>
      <c r="BM181" s="26" t="s">
        <v>66</v>
      </c>
    </row>
    <row r="182" spans="1:65" ht="15">
      <c r="A182" s="24" t="s">
        <v>25</v>
      </c>
      <c r="B182" s="18" t="s">
        <v>118</v>
      </c>
      <c r="C182" s="15" t="s">
        <v>119</v>
      </c>
      <c r="D182" s="16" t="s">
        <v>213</v>
      </c>
      <c r="E182" s="17" t="s">
        <v>213</v>
      </c>
      <c r="F182" s="17" t="s">
        <v>213</v>
      </c>
      <c r="G182" s="17" t="s">
        <v>213</v>
      </c>
      <c r="H182" s="17" t="s">
        <v>213</v>
      </c>
      <c r="I182" s="17" t="s">
        <v>213</v>
      </c>
      <c r="J182" s="17" t="s">
        <v>213</v>
      </c>
      <c r="K182" s="17" t="s">
        <v>213</v>
      </c>
      <c r="L182" s="17" t="s">
        <v>213</v>
      </c>
      <c r="M182" s="17" t="s">
        <v>213</v>
      </c>
      <c r="N182" s="17" t="s">
        <v>213</v>
      </c>
      <c r="O182" s="17" t="s">
        <v>213</v>
      </c>
      <c r="P182" s="17" t="s">
        <v>213</v>
      </c>
      <c r="Q182" s="17" t="s">
        <v>213</v>
      </c>
      <c r="R182" s="17" t="s">
        <v>213</v>
      </c>
      <c r="S182" s="17" t="s">
        <v>213</v>
      </c>
      <c r="T182" s="96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214</v>
      </c>
      <c r="C183" s="9" t="s">
        <v>214</v>
      </c>
      <c r="D183" s="94" t="s">
        <v>216</v>
      </c>
      <c r="E183" s="95" t="s">
        <v>220</v>
      </c>
      <c r="F183" s="95" t="s">
        <v>221</v>
      </c>
      <c r="G183" s="95" t="s">
        <v>253</v>
      </c>
      <c r="H183" s="95" t="s">
        <v>223</v>
      </c>
      <c r="I183" s="95" t="s">
        <v>225</v>
      </c>
      <c r="J183" s="95" t="s">
        <v>226</v>
      </c>
      <c r="K183" s="95" t="s">
        <v>227</v>
      </c>
      <c r="L183" s="95" t="s">
        <v>229</v>
      </c>
      <c r="M183" s="95" t="s">
        <v>270</v>
      </c>
      <c r="N183" s="95" t="s">
        <v>230</v>
      </c>
      <c r="O183" s="95" t="s">
        <v>232</v>
      </c>
      <c r="P183" s="95" t="s">
        <v>271</v>
      </c>
      <c r="Q183" s="95" t="s">
        <v>233</v>
      </c>
      <c r="R183" s="95" t="s">
        <v>276</v>
      </c>
      <c r="S183" s="95" t="s">
        <v>277</v>
      </c>
      <c r="T183" s="96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103</v>
      </c>
      <c r="E184" s="11" t="s">
        <v>100</v>
      </c>
      <c r="F184" s="11" t="s">
        <v>98</v>
      </c>
      <c r="G184" s="11" t="s">
        <v>273</v>
      </c>
      <c r="H184" s="11" t="s">
        <v>103</v>
      </c>
      <c r="I184" s="11" t="s">
        <v>100</v>
      </c>
      <c r="J184" s="11" t="s">
        <v>103</v>
      </c>
      <c r="K184" s="11" t="s">
        <v>103</v>
      </c>
      <c r="L184" s="11" t="s">
        <v>98</v>
      </c>
      <c r="M184" s="11" t="s">
        <v>273</v>
      </c>
      <c r="N184" s="11" t="s">
        <v>100</v>
      </c>
      <c r="O184" s="11" t="s">
        <v>104</v>
      </c>
      <c r="P184" s="11" t="s">
        <v>103</v>
      </c>
      <c r="Q184" s="11" t="s">
        <v>103</v>
      </c>
      <c r="R184" s="11" t="s">
        <v>273</v>
      </c>
      <c r="S184" s="11" t="s">
        <v>103</v>
      </c>
      <c r="T184" s="96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96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7.6</v>
      </c>
      <c r="E186" s="90">
        <v>7</v>
      </c>
      <c r="F186" s="21">
        <v>9.5</v>
      </c>
      <c r="G186" s="90">
        <v>9</v>
      </c>
      <c r="H186" s="21">
        <v>9.8834879999999998</v>
      </c>
      <c r="I186" s="21">
        <v>8.4</v>
      </c>
      <c r="J186" s="21">
        <v>9.52</v>
      </c>
      <c r="K186" s="90" t="s">
        <v>95</v>
      </c>
      <c r="L186" s="21">
        <v>7.3520320957884024</v>
      </c>
      <c r="M186" s="21">
        <v>7.2</v>
      </c>
      <c r="N186" s="21">
        <v>8.3684989873685378</v>
      </c>
      <c r="O186" s="90">
        <v>4.8000000000000007</v>
      </c>
      <c r="P186" s="90">
        <v>8</v>
      </c>
      <c r="Q186" s="90" t="s">
        <v>108</v>
      </c>
      <c r="R186" s="90">
        <v>9</v>
      </c>
      <c r="S186" s="21">
        <v>7.9265102700000005</v>
      </c>
      <c r="T186" s="96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7.4</v>
      </c>
      <c r="E187" s="91">
        <v>8</v>
      </c>
      <c r="F187" s="11">
        <v>8.1999999999999993</v>
      </c>
      <c r="G187" s="91">
        <v>9</v>
      </c>
      <c r="H187" s="11">
        <v>9.9191859999999998</v>
      </c>
      <c r="I187" s="11">
        <v>8.3000000000000007</v>
      </c>
      <c r="J187" s="93">
        <v>10.53</v>
      </c>
      <c r="K187" s="91" t="s">
        <v>95</v>
      </c>
      <c r="L187" s="11">
        <v>7.3845312599512294</v>
      </c>
      <c r="M187" s="11">
        <v>7.3</v>
      </c>
      <c r="N187" s="11">
        <v>8.280009399907847</v>
      </c>
      <c r="O187" s="91">
        <v>3.2799999999999994</v>
      </c>
      <c r="P187" s="91">
        <v>8</v>
      </c>
      <c r="Q187" s="91" t="s">
        <v>108</v>
      </c>
      <c r="R187" s="91">
        <v>9</v>
      </c>
      <c r="S187" s="11">
        <v>7.5605835499999996</v>
      </c>
      <c r="T187" s="96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e">
        <v>#N/A</v>
      </c>
    </row>
    <row r="188" spans="1:65">
      <c r="A188" s="28"/>
      <c r="B188" s="19">
        <v>1</v>
      </c>
      <c r="C188" s="9">
        <v>3</v>
      </c>
      <c r="D188" s="11">
        <v>7.7000000000000011</v>
      </c>
      <c r="E188" s="91">
        <v>8</v>
      </c>
      <c r="F188" s="11">
        <v>8.6</v>
      </c>
      <c r="G188" s="91">
        <v>9</v>
      </c>
      <c r="H188" s="11">
        <v>9.98977</v>
      </c>
      <c r="I188" s="11">
        <v>7.9</v>
      </c>
      <c r="J188" s="11">
        <v>9.31</v>
      </c>
      <c r="K188" s="91" t="s">
        <v>95</v>
      </c>
      <c r="L188" s="11">
        <v>7.2614172025890484</v>
      </c>
      <c r="M188" s="11">
        <v>7.3</v>
      </c>
      <c r="N188" s="11">
        <v>8.5591472344803687</v>
      </c>
      <c r="O188" s="91">
        <v>4.7200000000000006</v>
      </c>
      <c r="P188" s="91">
        <v>8</v>
      </c>
      <c r="Q188" s="91" t="s">
        <v>108</v>
      </c>
      <c r="R188" s="91">
        <v>9</v>
      </c>
      <c r="S188" s="11">
        <v>7.2732816600000003</v>
      </c>
      <c r="T188" s="96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7.6</v>
      </c>
      <c r="E189" s="91">
        <v>8</v>
      </c>
      <c r="F189" s="11">
        <v>7.7000000000000011</v>
      </c>
      <c r="G189" s="91">
        <v>9</v>
      </c>
      <c r="H189" s="11">
        <v>9.9092479999999998</v>
      </c>
      <c r="I189" s="11">
        <v>8.1</v>
      </c>
      <c r="J189" s="11">
        <v>9.11</v>
      </c>
      <c r="K189" s="91" t="s">
        <v>95</v>
      </c>
      <c r="L189" s="11">
        <v>7.1039035361537097</v>
      </c>
      <c r="M189" s="11">
        <v>7.3</v>
      </c>
      <c r="N189" s="11">
        <v>8.3749650481806359</v>
      </c>
      <c r="O189" s="91">
        <v>4.71</v>
      </c>
      <c r="P189" s="91">
        <v>8</v>
      </c>
      <c r="Q189" s="91" t="s">
        <v>108</v>
      </c>
      <c r="R189" s="91">
        <v>8</v>
      </c>
      <c r="S189" s="11">
        <v>8.36373897</v>
      </c>
      <c r="T189" s="9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8.2260099769308237</v>
      </c>
    </row>
    <row r="190" spans="1:65">
      <c r="A190" s="28"/>
      <c r="B190" s="19">
        <v>1</v>
      </c>
      <c r="C190" s="9">
        <v>5</v>
      </c>
      <c r="D190" s="11">
        <v>7.3</v>
      </c>
      <c r="E190" s="91">
        <v>8</v>
      </c>
      <c r="F190" s="11">
        <v>8</v>
      </c>
      <c r="G190" s="91">
        <v>9</v>
      </c>
      <c r="H190" s="11">
        <v>9.9065200000000004</v>
      </c>
      <c r="I190" s="11">
        <v>8.1</v>
      </c>
      <c r="J190" s="11">
        <v>9.77</v>
      </c>
      <c r="K190" s="91" t="s">
        <v>95</v>
      </c>
      <c r="L190" s="11">
        <v>7.2447454326587248</v>
      </c>
      <c r="M190" s="11">
        <v>7.3</v>
      </c>
      <c r="N190" s="11">
        <v>7.8660134757211209</v>
      </c>
      <c r="O190" s="91">
        <v>3.1999999999999993</v>
      </c>
      <c r="P190" s="91">
        <v>7</v>
      </c>
      <c r="Q190" s="91" t="s">
        <v>108</v>
      </c>
      <c r="R190" s="91">
        <v>9</v>
      </c>
      <c r="S190" s="11">
        <v>7.9596196900000011</v>
      </c>
      <c r="T190" s="96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45</v>
      </c>
    </row>
    <row r="191" spans="1:65">
      <c r="A191" s="28"/>
      <c r="B191" s="19">
        <v>1</v>
      </c>
      <c r="C191" s="9">
        <v>6</v>
      </c>
      <c r="D191" s="11">
        <v>7.6</v>
      </c>
      <c r="E191" s="91">
        <v>8</v>
      </c>
      <c r="F191" s="11">
        <v>8.1999999999999993</v>
      </c>
      <c r="G191" s="91">
        <v>9</v>
      </c>
      <c r="H191" s="11">
        <v>9.9247200000000007</v>
      </c>
      <c r="I191" s="11">
        <v>8.8000000000000007</v>
      </c>
      <c r="J191" s="11">
        <v>9.36</v>
      </c>
      <c r="K191" s="91" t="s">
        <v>95</v>
      </c>
      <c r="L191" s="11">
        <v>7.3161785146117628</v>
      </c>
      <c r="M191" s="11">
        <v>7.1</v>
      </c>
      <c r="N191" s="11">
        <v>8.0706694268530459</v>
      </c>
      <c r="O191" s="91">
        <v>3.4299999999999997</v>
      </c>
      <c r="P191" s="91">
        <v>8</v>
      </c>
      <c r="Q191" s="91" t="s">
        <v>108</v>
      </c>
      <c r="R191" s="91">
        <v>8</v>
      </c>
      <c r="S191" s="11">
        <v>7.4217610000000001</v>
      </c>
      <c r="T191" s="96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3"/>
    </row>
    <row r="192" spans="1:65">
      <c r="A192" s="28"/>
      <c r="B192" s="20" t="s">
        <v>235</v>
      </c>
      <c r="C192" s="12"/>
      <c r="D192" s="22">
        <v>7.5333333333333341</v>
      </c>
      <c r="E192" s="22">
        <v>7.833333333333333</v>
      </c>
      <c r="F192" s="22">
        <v>8.3666666666666671</v>
      </c>
      <c r="G192" s="22">
        <v>9</v>
      </c>
      <c r="H192" s="22">
        <v>9.9221553333333343</v>
      </c>
      <c r="I192" s="22">
        <v>8.2666666666666675</v>
      </c>
      <c r="J192" s="22">
        <v>9.6</v>
      </c>
      <c r="K192" s="22" t="s">
        <v>646</v>
      </c>
      <c r="L192" s="22">
        <v>7.2771346736254801</v>
      </c>
      <c r="M192" s="22">
        <v>7.25</v>
      </c>
      <c r="N192" s="22">
        <v>8.2532172620852595</v>
      </c>
      <c r="O192" s="22">
        <v>4.0233333333333334</v>
      </c>
      <c r="P192" s="22">
        <v>7.833333333333333</v>
      </c>
      <c r="Q192" s="22" t="s">
        <v>646</v>
      </c>
      <c r="R192" s="22">
        <v>8.6666666666666661</v>
      </c>
      <c r="S192" s="22">
        <v>7.7509158566666683</v>
      </c>
      <c r="T192" s="96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3"/>
    </row>
    <row r="193" spans="1:65">
      <c r="A193" s="28"/>
      <c r="B193" s="3" t="s">
        <v>236</v>
      </c>
      <c r="C193" s="27"/>
      <c r="D193" s="11">
        <v>7.6</v>
      </c>
      <c r="E193" s="11">
        <v>8</v>
      </c>
      <c r="F193" s="11">
        <v>8.1999999999999993</v>
      </c>
      <c r="G193" s="11">
        <v>9</v>
      </c>
      <c r="H193" s="11">
        <v>9.9142170000000007</v>
      </c>
      <c r="I193" s="11">
        <v>8.1999999999999993</v>
      </c>
      <c r="J193" s="11">
        <v>9.44</v>
      </c>
      <c r="K193" s="11" t="s">
        <v>646</v>
      </c>
      <c r="L193" s="11">
        <v>7.2887978586004056</v>
      </c>
      <c r="M193" s="11">
        <v>7.3</v>
      </c>
      <c r="N193" s="11">
        <v>8.3242541936381933</v>
      </c>
      <c r="O193" s="11">
        <v>4.07</v>
      </c>
      <c r="P193" s="11">
        <v>8</v>
      </c>
      <c r="Q193" s="11" t="s">
        <v>646</v>
      </c>
      <c r="R193" s="11">
        <v>9</v>
      </c>
      <c r="S193" s="11">
        <v>7.7435469100000001</v>
      </c>
      <c r="T193" s="96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8"/>
      <c r="B194" s="3" t="s">
        <v>237</v>
      </c>
      <c r="C194" s="27"/>
      <c r="D194" s="23">
        <v>0.15055453054181631</v>
      </c>
      <c r="E194" s="23">
        <v>0.40824829046386302</v>
      </c>
      <c r="F194" s="23">
        <v>0.62822501276745291</v>
      </c>
      <c r="G194" s="23">
        <v>0</v>
      </c>
      <c r="H194" s="23">
        <v>3.6037100808287412E-2</v>
      </c>
      <c r="I194" s="23">
        <v>0.31411250638372684</v>
      </c>
      <c r="J194" s="23">
        <v>0.50635955604688632</v>
      </c>
      <c r="K194" s="23" t="s">
        <v>646</v>
      </c>
      <c r="L194" s="23">
        <v>9.9973197344072451E-2</v>
      </c>
      <c r="M194" s="23">
        <v>8.3666002653407581E-2</v>
      </c>
      <c r="N194" s="23">
        <v>0.24725446430140935</v>
      </c>
      <c r="O194" s="23">
        <v>0.79278412362172501</v>
      </c>
      <c r="P194" s="23">
        <v>0.40824829046386302</v>
      </c>
      <c r="Q194" s="23" t="s">
        <v>646</v>
      </c>
      <c r="R194" s="23">
        <v>0.5163977794943222</v>
      </c>
      <c r="S194" s="23">
        <v>0.40562213665705799</v>
      </c>
      <c r="T194" s="96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85</v>
      </c>
      <c r="C195" s="27"/>
      <c r="D195" s="13">
        <v>1.9985114673692427E-2</v>
      </c>
      <c r="E195" s="13">
        <v>5.211680303793996E-2</v>
      </c>
      <c r="F195" s="13">
        <v>7.5086654912444567E-2</v>
      </c>
      <c r="G195" s="13">
        <v>0</v>
      </c>
      <c r="H195" s="13">
        <v>3.6319831324572497E-3</v>
      </c>
      <c r="I195" s="13">
        <v>3.7997480610934692E-2</v>
      </c>
      <c r="J195" s="13">
        <v>5.2745787088217325E-2</v>
      </c>
      <c r="K195" s="13" t="s">
        <v>646</v>
      </c>
      <c r="L195" s="13">
        <v>1.3737989171260678E-2</v>
      </c>
      <c r="M195" s="13">
        <v>1.1540138297021735E-2</v>
      </c>
      <c r="N195" s="13">
        <v>2.9958555124591255E-2</v>
      </c>
      <c r="O195" s="13">
        <v>0.19704659244947598</v>
      </c>
      <c r="P195" s="13">
        <v>5.211680303793996E-2</v>
      </c>
      <c r="Q195" s="13" t="s">
        <v>646</v>
      </c>
      <c r="R195" s="13">
        <v>5.9584359172421796E-2</v>
      </c>
      <c r="S195" s="13">
        <v>5.2332155858481791E-2</v>
      </c>
      <c r="T195" s="96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238</v>
      </c>
      <c r="C196" s="27"/>
      <c r="D196" s="13">
        <v>-8.4205665388207063E-2</v>
      </c>
      <c r="E196" s="13">
        <v>-4.7735979496587144E-2</v>
      </c>
      <c r="F196" s="13">
        <v>1.7099017644070846E-2</v>
      </c>
      <c r="G196" s="13">
        <v>9.4090576748601995E-2</v>
      </c>
      <c r="H196" s="13">
        <v>0.20619296124843189</v>
      </c>
      <c r="I196" s="13">
        <v>4.9424556801975772E-3</v>
      </c>
      <c r="J196" s="13">
        <v>0.16702994853184228</v>
      </c>
      <c r="K196" s="13" t="s">
        <v>646</v>
      </c>
      <c r="L196" s="13">
        <v>-0.1153506142062054</v>
      </c>
      <c r="M196" s="13">
        <v>-0.11864925761918166</v>
      </c>
      <c r="N196" s="13">
        <v>3.3074704784867848E-3</v>
      </c>
      <c r="O196" s="13">
        <v>-0.51090099032016201</v>
      </c>
      <c r="P196" s="13">
        <v>-4.7735979496587144E-2</v>
      </c>
      <c r="Q196" s="13" t="s">
        <v>646</v>
      </c>
      <c r="R196" s="13">
        <v>5.3568703535690876E-2</v>
      </c>
      <c r="S196" s="13">
        <v>-5.7755111116631008E-2</v>
      </c>
      <c r="T196" s="96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239</v>
      </c>
      <c r="C197" s="45"/>
      <c r="D197" s="43">
        <v>0.43</v>
      </c>
      <c r="E197" s="43" t="s">
        <v>242</v>
      </c>
      <c r="F197" s="43">
        <v>0.33</v>
      </c>
      <c r="G197" s="43" t="s">
        <v>242</v>
      </c>
      <c r="H197" s="43">
        <v>1.75</v>
      </c>
      <c r="I197" s="43">
        <v>0.24</v>
      </c>
      <c r="J197" s="43">
        <v>1.46</v>
      </c>
      <c r="K197" s="43">
        <v>2.74</v>
      </c>
      <c r="L197" s="43">
        <v>0.66</v>
      </c>
      <c r="M197" s="43">
        <v>0.69</v>
      </c>
      <c r="N197" s="43">
        <v>0.23</v>
      </c>
      <c r="O197" s="43">
        <v>3.63</v>
      </c>
      <c r="P197" s="43" t="s">
        <v>242</v>
      </c>
      <c r="Q197" s="43">
        <v>15.52</v>
      </c>
      <c r="R197" s="43" t="s">
        <v>242</v>
      </c>
      <c r="S197" s="43">
        <v>0.23</v>
      </c>
      <c r="T197" s="96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 t="s">
        <v>283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BM198" s="53"/>
    </row>
    <row r="199" spans="1:65">
      <c r="BM199" s="53"/>
    </row>
    <row r="200" spans="1:65" ht="15">
      <c r="B200" s="8" t="s">
        <v>521</v>
      </c>
      <c r="BM200" s="26" t="s">
        <v>66</v>
      </c>
    </row>
    <row r="201" spans="1:65" ht="15">
      <c r="A201" s="24" t="s">
        <v>51</v>
      </c>
      <c r="B201" s="18" t="s">
        <v>118</v>
      </c>
      <c r="C201" s="15" t="s">
        <v>119</v>
      </c>
      <c r="D201" s="16" t="s">
        <v>213</v>
      </c>
      <c r="E201" s="17" t="s">
        <v>213</v>
      </c>
      <c r="F201" s="17" t="s">
        <v>213</v>
      </c>
      <c r="G201" s="17" t="s">
        <v>213</v>
      </c>
      <c r="H201" s="17" t="s">
        <v>213</v>
      </c>
      <c r="I201" s="17" t="s">
        <v>213</v>
      </c>
      <c r="J201" s="17" t="s">
        <v>213</v>
      </c>
      <c r="K201" s="17" t="s">
        <v>213</v>
      </c>
      <c r="L201" s="17" t="s">
        <v>213</v>
      </c>
      <c r="M201" s="17" t="s">
        <v>213</v>
      </c>
      <c r="N201" s="17" t="s">
        <v>213</v>
      </c>
      <c r="O201" s="17" t="s">
        <v>213</v>
      </c>
      <c r="P201" s="17" t="s">
        <v>213</v>
      </c>
      <c r="Q201" s="17" t="s">
        <v>213</v>
      </c>
      <c r="R201" s="17" t="s">
        <v>213</v>
      </c>
      <c r="S201" s="17" t="s">
        <v>213</v>
      </c>
      <c r="T201" s="96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214</v>
      </c>
      <c r="C202" s="9" t="s">
        <v>214</v>
      </c>
      <c r="D202" s="94" t="s">
        <v>215</v>
      </c>
      <c r="E202" s="95" t="s">
        <v>216</v>
      </c>
      <c r="F202" s="95" t="s">
        <v>217</v>
      </c>
      <c r="G202" s="95" t="s">
        <v>218</v>
      </c>
      <c r="H202" s="95" t="s">
        <v>219</v>
      </c>
      <c r="I202" s="95" t="s">
        <v>220</v>
      </c>
      <c r="J202" s="95" t="s">
        <v>221</v>
      </c>
      <c r="K202" s="95" t="s">
        <v>222</v>
      </c>
      <c r="L202" s="95" t="s">
        <v>253</v>
      </c>
      <c r="M202" s="95" t="s">
        <v>225</v>
      </c>
      <c r="N202" s="95" t="s">
        <v>226</v>
      </c>
      <c r="O202" s="95" t="s">
        <v>229</v>
      </c>
      <c r="P202" s="95" t="s">
        <v>270</v>
      </c>
      <c r="Q202" s="95" t="s">
        <v>271</v>
      </c>
      <c r="R202" s="95" t="s">
        <v>233</v>
      </c>
      <c r="S202" s="95" t="s">
        <v>277</v>
      </c>
      <c r="T202" s="96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98</v>
      </c>
      <c r="E203" s="11" t="s">
        <v>98</v>
      </c>
      <c r="F203" s="11" t="s">
        <v>98</v>
      </c>
      <c r="G203" s="11" t="s">
        <v>98</v>
      </c>
      <c r="H203" s="11" t="s">
        <v>98</v>
      </c>
      <c r="I203" s="11" t="s">
        <v>100</v>
      </c>
      <c r="J203" s="11" t="s">
        <v>99</v>
      </c>
      <c r="K203" s="11" t="s">
        <v>103</v>
      </c>
      <c r="L203" s="11" t="s">
        <v>273</v>
      </c>
      <c r="M203" s="11" t="s">
        <v>100</v>
      </c>
      <c r="N203" s="11" t="s">
        <v>104</v>
      </c>
      <c r="O203" s="11" t="s">
        <v>98</v>
      </c>
      <c r="P203" s="11" t="s">
        <v>273</v>
      </c>
      <c r="Q203" s="11" t="s">
        <v>104</v>
      </c>
      <c r="R203" s="11" t="s">
        <v>103</v>
      </c>
      <c r="S203" s="11" t="s">
        <v>104</v>
      </c>
      <c r="T203" s="96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96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2</v>
      </c>
    </row>
    <row r="205" spans="1:65">
      <c r="A205" s="28"/>
      <c r="B205" s="18">
        <v>1</v>
      </c>
      <c r="C205" s="14">
        <v>1</v>
      </c>
      <c r="D205" s="166">
        <v>32</v>
      </c>
      <c r="E205" s="166">
        <v>33</v>
      </c>
      <c r="F205" s="166">
        <v>35</v>
      </c>
      <c r="G205" s="166">
        <v>32</v>
      </c>
      <c r="H205" s="166">
        <v>34</v>
      </c>
      <c r="I205" s="174">
        <v>30</v>
      </c>
      <c r="J205" s="166">
        <v>32</v>
      </c>
      <c r="K205" s="176">
        <v>71</v>
      </c>
      <c r="L205" s="174" t="s">
        <v>108</v>
      </c>
      <c r="M205" s="166">
        <v>34</v>
      </c>
      <c r="N205" s="166">
        <v>32</v>
      </c>
      <c r="O205" s="174">
        <v>62.674620192592421</v>
      </c>
      <c r="P205" s="174" t="s">
        <v>284</v>
      </c>
      <c r="Q205" s="174">
        <v>26</v>
      </c>
      <c r="R205" s="174" t="s">
        <v>108</v>
      </c>
      <c r="S205" s="174">
        <v>714.27</v>
      </c>
      <c r="T205" s="167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168"/>
      <c r="AT205" s="168"/>
      <c r="AU205" s="168"/>
      <c r="AV205" s="168"/>
      <c r="AW205" s="168"/>
      <c r="AX205" s="168"/>
      <c r="AY205" s="168"/>
      <c r="AZ205" s="168"/>
      <c r="BA205" s="168"/>
      <c r="BB205" s="168"/>
      <c r="BC205" s="168"/>
      <c r="BD205" s="168"/>
      <c r="BE205" s="168"/>
      <c r="BF205" s="168"/>
      <c r="BG205" s="168"/>
      <c r="BH205" s="168"/>
      <c r="BI205" s="168"/>
      <c r="BJ205" s="168"/>
      <c r="BK205" s="168"/>
      <c r="BL205" s="168"/>
      <c r="BM205" s="169">
        <v>1</v>
      </c>
    </row>
    <row r="206" spans="1:65">
      <c r="A206" s="28"/>
      <c r="B206" s="19">
        <v>1</v>
      </c>
      <c r="C206" s="9">
        <v>2</v>
      </c>
      <c r="D206" s="171">
        <v>31</v>
      </c>
      <c r="E206" s="171">
        <v>32</v>
      </c>
      <c r="F206" s="171">
        <v>34</v>
      </c>
      <c r="G206" s="171">
        <v>37</v>
      </c>
      <c r="H206" s="171">
        <v>34</v>
      </c>
      <c r="I206" s="175">
        <v>30</v>
      </c>
      <c r="J206" s="171">
        <v>28</v>
      </c>
      <c r="K206" s="171">
        <v>37</v>
      </c>
      <c r="L206" s="175" t="s">
        <v>108</v>
      </c>
      <c r="M206" s="171">
        <v>34</v>
      </c>
      <c r="N206" s="171">
        <v>31</v>
      </c>
      <c r="O206" s="175">
        <v>65.113759843642924</v>
      </c>
      <c r="P206" s="175" t="s">
        <v>284</v>
      </c>
      <c r="Q206" s="175">
        <v>27</v>
      </c>
      <c r="R206" s="175" t="s">
        <v>108</v>
      </c>
      <c r="S206" s="175">
        <v>698.56</v>
      </c>
      <c r="T206" s="167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9" t="e">
        <v>#N/A</v>
      </c>
    </row>
    <row r="207" spans="1:65">
      <c r="A207" s="28"/>
      <c r="B207" s="19">
        <v>1</v>
      </c>
      <c r="C207" s="9">
        <v>3</v>
      </c>
      <c r="D207" s="171">
        <v>32</v>
      </c>
      <c r="E207" s="171">
        <v>31</v>
      </c>
      <c r="F207" s="171">
        <v>35</v>
      </c>
      <c r="G207" s="171">
        <v>34</v>
      </c>
      <c r="H207" s="171">
        <v>34</v>
      </c>
      <c r="I207" s="175">
        <v>30</v>
      </c>
      <c r="J207" s="171">
        <v>24</v>
      </c>
      <c r="K207" s="171">
        <v>31</v>
      </c>
      <c r="L207" s="175">
        <v>50</v>
      </c>
      <c r="M207" s="171">
        <v>41</v>
      </c>
      <c r="N207" s="171">
        <v>32</v>
      </c>
      <c r="O207" s="175">
        <v>60.395889960650919</v>
      </c>
      <c r="P207" s="175" t="s">
        <v>284</v>
      </c>
      <c r="Q207" s="175">
        <v>51</v>
      </c>
      <c r="R207" s="175" t="s">
        <v>108</v>
      </c>
      <c r="S207" s="175">
        <v>681.13</v>
      </c>
      <c r="T207" s="167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9">
        <v>16</v>
      </c>
    </row>
    <row r="208" spans="1:65">
      <c r="A208" s="28"/>
      <c r="B208" s="19">
        <v>1</v>
      </c>
      <c r="C208" s="9">
        <v>4</v>
      </c>
      <c r="D208" s="171">
        <v>31</v>
      </c>
      <c r="E208" s="171">
        <v>31</v>
      </c>
      <c r="F208" s="171">
        <v>35</v>
      </c>
      <c r="G208" s="171">
        <v>34</v>
      </c>
      <c r="H208" s="171">
        <v>36</v>
      </c>
      <c r="I208" s="175">
        <v>30</v>
      </c>
      <c r="J208" s="171">
        <v>29</v>
      </c>
      <c r="K208" s="171">
        <v>38</v>
      </c>
      <c r="L208" s="175" t="s">
        <v>108</v>
      </c>
      <c r="M208" s="171">
        <v>34</v>
      </c>
      <c r="N208" s="171">
        <v>33</v>
      </c>
      <c r="O208" s="175">
        <v>56.684161681128785</v>
      </c>
      <c r="P208" s="175" t="s">
        <v>284</v>
      </c>
      <c r="Q208" s="175">
        <v>73</v>
      </c>
      <c r="R208" s="175" t="s">
        <v>108</v>
      </c>
      <c r="S208" s="175">
        <v>696.95</v>
      </c>
      <c r="T208" s="167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9">
        <v>33.00682517960999</v>
      </c>
    </row>
    <row r="209" spans="1:65">
      <c r="A209" s="28"/>
      <c r="B209" s="19">
        <v>1</v>
      </c>
      <c r="C209" s="9">
        <v>5</v>
      </c>
      <c r="D209" s="171">
        <v>32</v>
      </c>
      <c r="E209" s="170">
        <v>50</v>
      </c>
      <c r="F209" s="171">
        <v>35</v>
      </c>
      <c r="G209" s="171">
        <v>33</v>
      </c>
      <c r="H209" s="171">
        <v>32</v>
      </c>
      <c r="I209" s="175">
        <v>30</v>
      </c>
      <c r="J209" s="171">
        <v>27</v>
      </c>
      <c r="K209" s="171">
        <v>39</v>
      </c>
      <c r="L209" s="175" t="s">
        <v>108</v>
      </c>
      <c r="M209" s="171">
        <v>27</v>
      </c>
      <c r="N209" s="171">
        <v>31</v>
      </c>
      <c r="O209" s="175">
        <v>66.211588356062521</v>
      </c>
      <c r="P209" s="175" t="s">
        <v>284</v>
      </c>
      <c r="Q209" s="175">
        <v>28</v>
      </c>
      <c r="R209" s="175" t="s">
        <v>108</v>
      </c>
      <c r="S209" s="175">
        <v>706.1</v>
      </c>
      <c r="T209" s="167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9">
        <v>46</v>
      </c>
    </row>
    <row r="210" spans="1:65">
      <c r="A210" s="28"/>
      <c r="B210" s="19">
        <v>1</v>
      </c>
      <c r="C210" s="9">
        <v>6</v>
      </c>
      <c r="D210" s="171">
        <v>33</v>
      </c>
      <c r="E210" s="171">
        <v>32</v>
      </c>
      <c r="F210" s="171">
        <v>35</v>
      </c>
      <c r="G210" s="171">
        <v>34</v>
      </c>
      <c r="H210" s="171">
        <v>33</v>
      </c>
      <c r="I210" s="175">
        <v>30</v>
      </c>
      <c r="J210" s="171">
        <v>31</v>
      </c>
      <c r="K210" s="170">
        <v>49</v>
      </c>
      <c r="L210" s="175" t="s">
        <v>108</v>
      </c>
      <c r="M210" s="171">
        <v>34</v>
      </c>
      <c r="N210" s="170">
        <v>38</v>
      </c>
      <c r="O210" s="175">
        <v>65.652276223174169</v>
      </c>
      <c r="P210" s="175" t="s">
        <v>284</v>
      </c>
      <c r="Q210" s="175">
        <v>81</v>
      </c>
      <c r="R210" s="175" t="s">
        <v>108</v>
      </c>
      <c r="S210" s="175">
        <v>685.58</v>
      </c>
      <c r="T210" s="167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72"/>
    </row>
    <row r="211" spans="1:65">
      <c r="A211" s="28"/>
      <c r="B211" s="20" t="s">
        <v>235</v>
      </c>
      <c r="C211" s="12"/>
      <c r="D211" s="173">
        <v>31.833333333333332</v>
      </c>
      <c r="E211" s="173">
        <v>34.833333333333336</v>
      </c>
      <c r="F211" s="173">
        <v>34.833333333333336</v>
      </c>
      <c r="G211" s="173">
        <v>34</v>
      </c>
      <c r="H211" s="173">
        <v>33.833333333333336</v>
      </c>
      <c r="I211" s="173">
        <v>30</v>
      </c>
      <c r="J211" s="173">
        <v>28.5</v>
      </c>
      <c r="K211" s="173">
        <v>44.166666666666664</v>
      </c>
      <c r="L211" s="173">
        <v>50</v>
      </c>
      <c r="M211" s="173">
        <v>34</v>
      </c>
      <c r="N211" s="173">
        <v>32.833333333333336</v>
      </c>
      <c r="O211" s="173">
        <v>62.788716042875286</v>
      </c>
      <c r="P211" s="173" t="s">
        <v>646</v>
      </c>
      <c r="Q211" s="173">
        <v>47.666666666666664</v>
      </c>
      <c r="R211" s="173" t="s">
        <v>646</v>
      </c>
      <c r="S211" s="173">
        <v>697.09833333333336</v>
      </c>
      <c r="T211" s="167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72"/>
    </row>
    <row r="212" spans="1:65">
      <c r="A212" s="28"/>
      <c r="B212" s="3" t="s">
        <v>236</v>
      </c>
      <c r="C212" s="27"/>
      <c r="D212" s="171">
        <v>32</v>
      </c>
      <c r="E212" s="171">
        <v>32</v>
      </c>
      <c r="F212" s="171">
        <v>35</v>
      </c>
      <c r="G212" s="171">
        <v>34</v>
      </c>
      <c r="H212" s="171">
        <v>34</v>
      </c>
      <c r="I212" s="171">
        <v>30</v>
      </c>
      <c r="J212" s="171">
        <v>28.5</v>
      </c>
      <c r="K212" s="171">
        <v>38.5</v>
      </c>
      <c r="L212" s="171">
        <v>50</v>
      </c>
      <c r="M212" s="171">
        <v>34</v>
      </c>
      <c r="N212" s="171">
        <v>32</v>
      </c>
      <c r="O212" s="171">
        <v>63.894190018117669</v>
      </c>
      <c r="P212" s="171" t="s">
        <v>646</v>
      </c>
      <c r="Q212" s="171">
        <v>39.5</v>
      </c>
      <c r="R212" s="171" t="s">
        <v>646</v>
      </c>
      <c r="S212" s="171">
        <v>697.755</v>
      </c>
      <c r="T212" s="167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72"/>
    </row>
    <row r="213" spans="1:65">
      <c r="A213" s="28"/>
      <c r="B213" s="3" t="s">
        <v>237</v>
      </c>
      <c r="C213" s="27"/>
      <c r="D213" s="23">
        <v>0.752772652709081</v>
      </c>
      <c r="E213" s="23">
        <v>7.4677082606825644</v>
      </c>
      <c r="F213" s="23">
        <v>0.40824829046386302</v>
      </c>
      <c r="G213" s="23">
        <v>1.6733200530681511</v>
      </c>
      <c r="H213" s="23">
        <v>1.3291601358251257</v>
      </c>
      <c r="I213" s="23">
        <v>0</v>
      </c>
      <c r="J213" s="23">
        <v>2.8809720581775866</v>
      </c>
      <c r="K213" s="23">
        <v>14.372427306014346</v>
      </c>
      <c r="L213" s="23" t="s">
        <v>646</v>
      </c>
      <c r="M213" s="23">
        <v>4.4271887242357311</v>
      </c>
      <c r="N213" s="23">
        <v>2.6394443859772205</v>
      </c>
      <c r="O213" s="23">
        <v>3.6966492647371445</v>
      </c>
      <c r="P213" s="23" t="s">
        <v>646</v>
      </c>
      <c r="Q213" s="23">
        <v>24.687378691685087</v>
      </c>
      <c r="R213" s="23" t="s">
        <v>646</v>
      </c>
      <c r="S213" s="23">
        <v>12.375090168021663</v>
      </c>
      <c r="T213" s="96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85</v>
      </c>
      <c r="C214" s="27"/>
      <c r="D214" s="13">
        <v>2.3647308462065374E-2</v>
      </c>
      <c r="E214" s="13">
        <v>0.21438396920619801</v>
      </c>
      <c r="F214" s="13">
        <v>1.1720046616187455E-2</v>
      </c>
      <c r="G214" s="13">
        <v>4.9215295678475032E-2</v>
      </c>
      <c r="H214" s="13">
        <v>3.9285521255915043E-2</v>
      </c>
      <c r="I214" s="13">
        <v>0</v>
      </c>
      <c r="J214" s="13">
        <v>0.10108673888342409</v>
      </c>
      <c r="K214" s="13">
        <v>0.32541344843806069</v>
      </c>
      <c r="L214" s="13" t="s">
        <v>646</v>
      </c>
      <c r="M214" s="13">
        <v>0.1302114330657568</v>
      </c>
      <c r="N214" s="13">
        <v>8.0389169116057466E-2</v>
      </c>
      <c r="O214" s="13">
        <v>5.8874420400839012E-2</v>
      </c>
      <c r="P214" s="13" t="s">
        <v>646</v>
      </c>
      <c r="Q214" s="13">
        <v>0.51791703548989698</v>
      </c>
      <c r="R214" s="13" t="s">
        <v>646</v>
      </c>
      <c r="S214" s="13">
        <v>1.7752287699279626E-2</v>
      </c>
      <c r="T214" s="96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238</v>
      </c>
      <c r="C215" s="27"/>
      <c r="D215" s="13">
        <v>-3.5553005776562396E-2</v>
      </c>
      <c r="E215" s="13">
        <v>5.5337286872766844E-2</v>
      </c>
      <c r="F215" s="13">
        <v>5.5337286872766844E-2</v>
      </c>
      <c r="G215" s="13">
        <v>3.0089983359064432E-2</v>
      </c>
      <c r="H215" s="13">
        <v>2.5040522656323949E-2</v>
      </c>
      <c r="I215" s="13">
        <v>-9.1097073506707926E-2</v>
      </c>
      <c r="J215" s="13">
        <v>-0.1365422198313726</v>
      </c>
      <c r="K215" s="13">
        <v>0.33810708622623542</v>
      </c>
      <c r="L215" s="13">
        <v>0.51483821082215342</v>
      </c>
      <c r="M215" s="13">
        <v>3.0089983359064432E-2</v>
      </c>
      <c r="N215" s="13">
        <v>-5.2562415601191681E-3</v>
      </c>
      <c r="O215" s="13">
        <v>0.90229492540418876</v>
      </c>
      <c r="P215" s="13" t="s">
        <v>646</v>
      </c>
      <c r="Q215" s="13">
        <v>0.44414576098378622</v>
      </c>
      <c r="R215" s="13" t="s">
        <v>646</v>
      </c>
      <c r="S215" s="13">
        <v>20.119823840675437</v>
      </c>
      <c r="T215" s="96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239</v>
      </c>
      <c r="C216" s="45"/>
      <c r="D216" s="43">
        <v>0.67</v>
      </c>
      <c r="E216" s="43">
        <v>0.18</v>
      </c>
      <c r="F216" s="43">
        <v>0.18</v>
      </c>
      <c r="G216" s="43">
        <v>0.06</v>
      </c>
      <c r="H216" s="43">
        <v>0.11</v>
      </c>
      <c r="I216" s="43" t="s">
        <v>242</v>
      </c>
      <c r="J216" s="43">
        <v>1.62</v>
      </c>
      <c r="K216" s="43">
        <v>2.82</v>
      </c>
      <c r="L216" s="43">
        <v>1.43</v>
      </c>
      <c r="M216" s="43">
        <v>0</v>
      </c>
      <c r="N216" s="43">
        <v>0.39</v>
      </c>
      <c r="O216" s="43">
        <v>8.1</v>
      </c>
      <c r="P216" s="43">
        <v>0</v>
      </c>
      <c r="Q216" s="43">
        <v>3.82</v>
      </c>
      <c r="R216" s="43">
        <v>2.61</v>
      </c>
      <c r="S216" s="43">
        <v>187.96</v>
      </c>
      <c r="T216" s="96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 t="s">
        <v>285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BM217" s="53"/>
    </row>
    <row r="218" spans="1:65">
      <c r="BM218" s="53"/>
    </row>
    <row r="219" spans="1:65" ht="15">
      <c r="B219" s="8" t="s">
        <v>522</v>
      </c>
      <c r="BM219" s="26" t="s">
        <v>66</v>
      </c>
    </row>
    <row r="220" spans="1:65" ht="15">
      <c r="A220" s="24" t="s">
        <v>28</v>
      </c>
      <c r="B220" s="18" t="s">
        <v>118</v>
      </c>
      <c r="C220" s="15" t="s">
        <v>119</v>
      </c>
      <c r="D220" s="16" t="s">
        <v>213</v>
      </c>
      <c r="E220" s="17" t="s">
        <v>213</v>
      </c>
      <c r="F220" s="17" t="s">
        <v>213</v>
      </c>
      <c r="G220" s="17" t="s">
        <v>213</v>
      </c>
      <c r="H220" s="17" t="s">
        <v>213</v>
      </c>
      <c r="I220" s="17" t="s">
        <v>213</v>
      </c>
      <c r="J220" s="17" t="s">
        <v>213</v>
      </c>
      <c r="K220" s="17" t="s">
        <v>213</v>
      </c>
      <c r="L220" s="17" t="s">
        <v>213</v>
      </c>
      <c r="M220" s="17" t="s">
        <v>213</v>
      </c>
      <c r="N220" s="17" t="s">
        <v>213</v>
      </c>
      <c r="O220" s="17" t="s">
        <v>213</v>
      </c>
      <c r="P220" s="17" t="s">
        <v>213</v>
      </c>
      <c r="Q220" s="17" t="s">
        <v>213</v>
      </c>
      <c r="R220" s="17" t="s">
        <v>213</v>
      </c>
      <c r="S220" s="17" t="s">
        <v>213</v>
      </c>
      <c r="T220" s="17" t="s">
        <v>213</v>
      </c>
      <c r="U220" s="17" t="s">
        <v>213</v>
      </c>
      <c r="V220" s="96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214</v>
      </c>
      <c r="C221" s="9" t="s">
        <v>214</v>
      </c>
      <c r="D221" s="94" t="s">
        <v>215</v>
      </c>
      <c r="E221" s="95" t="s">
        <v>216</v>
      </c>
      <c r="F221" s="95" t="s">
        <v>217</v>
      </c>
      <c r="G221" s="95" t="s">
        <v>218</v>
      </c>
      <c r="H221" s="95" t="s">
        <v>219</v>
      </c>
      <c r="I221" s="95" t="s">
        <v>220</v>
      </c>
      <c r="J221" s="95" t="s">
        <v>221</v>
      </c>
      <c r="K221" s="95" t="s">
        <v>253</v>
      </c>
      <c r="L221" s="95" t="s">
        <v>225</v>
      </c>
      <c r="M221" s="95" t="s">
        <v>226</v>
      </c>
      <c r="N221" s="95" t="s">
        <v>227</v>
      </c>
      <c r="O221" s="95" t="s">
        <v>229</v>
      </c>
      <c r="P221" s="95" t="s">
        <v>270</v>
      </c>
      <c r="Q221" s="95" t="s">
        <v>230</v>
      </c>
      <c r="R221" s="95" t="s">
        <v>271</v>
      </c>
      <c r="S221" s="95" t="s">
        <v>233</v>
      </c>
      <c r="T221" s="95" t="s">
        <v>276</v>
      </c>
      <c r="U221" s="95" t="s">
        <v>277</v>
      </c>
      <c r="V221" s="96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98</v>
      </c>
      <c r="E222" s="11" t="s">
        <v>98</v>
      </c>
      <c r="F222" s="11" t="s">
        <v>98</v>
      </c>
      <c r="G222" s="11" t="s">
        <v>98</v>
      </c>
      <c r="H222" s="11" t="s">
        <v>98</v>
      </c>
      <c r="I222" s="11" t="s">
        <v>100</v>
      </c>
      <c r="J222" s="11" t="s">
        <v>98</v>
      </c>
      <c r="K222" s="11" t="s">
        <v>273</v>
      </c>
      <c r="L222" s="11" t="s">
        <v>100</v>
      </c>
      <c r="M222" s="11" t="s">
        <v>103</v>
      </c>
      <c r="N222" s="11" t="s">
        <v>103</v>
      </c>
      <c r="O222" s="11" t="s">
        <v>98</v>
      </c>
      <c r="P222" s="11" t="s">
        <v>273</v>
      </c>
      <c r="Q222" s="11" t="s">
        <v>100</v>
      </c>
      <c r="R222" s="11" t="s">
        <v>103</v>
      </c>
      <c r="S222" s="11" t="s">
        <v>103</v>
      </c>
      <c r="T222" s="11" t="s">
        <v>273</v>
      </c>
      <c r="U222" s="11" t="s">
        <v>103</v>
      </c>
      <c r="V222" s="96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96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8">
        <v>1</v>
      </c>
      <c r="C224" s="14">
        <v>1</v>
      </c>
      <c r="D224" s="166">
        <v>9.93</v>
      </c>
      <c r="E224" s="166">
        <v>10.199999999999999</v>
      </c>
      <c r="F224" s="166">
        <v>10.5</v>
      </c>
      <c r="G224" s="166">
        <v>10.3</v>
      </c>
      <c r="H224" s="166">
        <v>10.45</v>
      </c>
      <c r="I224" s="166">
        <v>10</v>
      </c>
      <c r="J224" s="166">
        <v>8.6</v>
      </c>
      <c r="K224" s="166">
        <v>11.3</v>
      </c>
      <c r="L224" s="166">
        <v>11</v>
      </c>
      <c r="M224" s="174">
        <v>19</v>
      </c>
      <c r="N224" s="166">
        <v>10.199999999999999</v>
      </c>
      <c r="O224" s="166">
        <v>10.558007230887089</v>
      </c>
      <c r="P224" s="174">
        <v>5.92</v>
      </c>
      <c r="Q224" s="166">
        <v>9.7676732439016067</v>
      </c>
      <c r="R224" s="166">
        <v>9.9</v>
      </c>
      <c r="S224" s="174">
        <v>11</v>
      </c>
      <c r="T224" s="166">
        <v>10.6</v>
      </c>
      <c r="U224" s="166">
        <v>9.7989922499999995</v>
      </c>
      <c r="V224" s="167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9">
        <v>1</v>
      </c>
    </row>
    <row r="225" spans="1:65">
      <c r="A225" s="28"/>
      <c r="B225" s="19">
        <v>1</v>
      </c>
      <c r="C225" s="9">
        <v>2</v>
      </c>
      <c r="D225" s="171">
        <v>10.050000000000001</v>
      </c>
      <c r="E225" s="171">
        <v>10.35</v>
      </c>
      <c r="F225" s="171">
        <v>11.05</v>
      </c>
      <c r="G225" s="171">
        <v>10.85</v>
      </c>
      <c r="H225" s="171">
        <v>10.85</v>
      </c>
      <c r="I225" s="171">
        <v>10</v>
      </c>
      <c r="J225" s="171">
        <v>9.1999999999999993</v>
      </c>
      <c r="K225" s="171">
        <v>11.4</v>
      </c>
      <c r="L225" s="171">
        <v>10.7</v>
      </c>
      <c r="M225" s="175">
        <v>16</v>
      </c>
      <c r="N225" s="171">
        <v>10.3</v>
      </c>
      <c r="O225" s="171">
        <v>10.44213099019902</v>
      </c>
      <c r="P225" s="175">
        <v>5.68</v>
      </c>
      <c r="Q225" s="171">
        <v>9.2986668618338246</v>
      </c>
      <c r="R225" s="171">
        <v>10.1</v>
      </c>
      <c r="S225" s="175">
        <v>11</v>
      </c>
      <c r="T225" s="171">
        <v>9.9</v>
      </c>
      <c r="U225" s="171">
        <v>9.7660244600000006</v>
      </c>
      <c r="V225" s="167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9" t="e">
        <v>#N/A</v>
      </c>
    </row>
    <row r="226" spans="1:65">
      <c r="A226" s="28"/>
      <c r="B226" s="19">
        <v>1</v>
      </c>
      <c r="C226" s="9">
        <v>3</v>
      </c>
      <c r="D226" s="171">
        <v>10.050000000000001</v>
      </c>
      <c r="E226" s="171">
        <v>10.3</v>
      </c>
      <c r="F226" s="171">
        <v>10.7</v>
      </c>
      <c r="G226" s="171">
        <v>10.55</v>
      </c>
      <c r="H226" s="171">
        <v>10.35</v>
      </c>
      <c r="I226" s="171">
        <v>10.3</v>
      </c>
      <c r="J226" s="171">
        <v>8.9</v>
      </c>
      <c r="K226" s="171">
        <v>11.3</v>
      </c>
      <c r="L226" s="171">
        <v>10.5</v>
      </c>
      <c r="M226" s="175">
        <v>14</v>
      </c>
      <c r="N226" s="171">
        <v>9.8000000000000007</v>
      </c>
      <c r="O226" s="171">
        <v>9.9589958752655257</v>
      </c>
      <c r="P226" s="175">
        <v>6.05</v>
      </c>
      <c r="Q226" s="171">
        <v>9.3750843731918749</v>
      </c>
      <c r="R226" s="171">
        <v>9.5</v>
      </c>
      <c r="S226" s="175">
        <v>10</v>
      </c>
      <c r="T226" s="171">
        <v>10.1</v>
      </c>
      <c r="U226" s="171">
        <v>9.8099290999999997</v>
      </c>
      <c r="V226" s="167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9">
        <v>16</v>
      </c>
    </row>
    <row r="227" spans="1:65">
      <c r="A227" s="28"/>
      <c r="B227" s="19">
        <v>1</v>
      </c>
      <c r="C227" s="9">
        <v>4</v>
      </c>
      <c r="D227" s="171">
        <v>9.86</v>
      </c>
      <c r="E227" s="171">
        <v>10.199999999999999</v>
      </c>
      <c r="F227" s="171">
        <v>10.8</v>
      </c>
      <c r="G227" s="171">
        <v>10.7</v>
      </c>
      <c r="H227" s="171">
        <v>10.45</v>
      </c>
      <c r="I227" s="171">
        <v>10.1</v>
      </c>
      <c r="J227" s="171">
        <v>8.5</v>
      </c>
      <c r="K227" s="171">
        <v>10.7</v>
      </c>
      <c r="L227" s="171">
        <v>10.6</v>
      </c>
      <c r="M227" s="175">
        <v>13</v>
      </c>
      <c r="N227" s="171">
        <v>10.8</v>
      </c>
      <c r="O227" s="171">
        <v>9.9263693456507269</v>
      </c>
      <c r="P227" s="175">
        <v>5.95</v>
      </c>
      <c r="Q227" s="171">
        <v>8.8750606053060999</v>
      </c>
      <c r="R227" s="171">
        <v>9.6999999999999993</v>
      </c>
      <c r="S227" s="175">
        <v>10</v>
      </c>
      <c r="T227" s="171">
        <v>10.4</v>
      </c>
      <c r="U227" s="171">
        <v>9.8477621400000004</v>
      </c>
      <c r="V227" s="167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9">
        <v>10.130795077815664</v>
      </c>
    </row>
    <row r="228" spans="1:65">
      <c r="A228" s="28"/>
      <c r="B228" s="19">
        <v>1</v>
      </c>
      <c r="C228" s="9">
        <v>5</v>
      </c>
      <c r="D228" s="171">
        <v>10.15</v>
      </c>
      <c r="E228" s="171">
        <v>10.199999999999999</v>
      </c>
      <c r="F228" s="171">
        <v>10.55</v>
      </c>
      <c r="G228" s="171">
        <v>10.55</v>
      </c>
      <c r="H228" s="171">
        <v>10.1</v>
      </c>
      <c r="I228" s="171">
        <v>10.3</v>
      </c>
      <c r="J228" s="171">
        <v>8.4</v>
      </c>
      <c r="K228" s="171">
        <v>10.8</v>
      </c>
      <c r="L228" s="171">
        <v>10.8</v>
      </c>
      <c r="M228" s="175">
        <v>14</v>
      </c>
      <c r="N228" s="171">
        <v>9.6</v>
      </c>
      <c r="O228" s="171">
        <v>10.227680044015679</v>
      </c>
      <c r="P228" s="175">
        <v>5.79</v>
      </c>
      <c r="Q228" s="171">
        <v>8.6837126180451403</v>
      </c>
      <c r="R228" s="171">
        <v>9.9</v>
      </c>
      <c r="S228" s="175">
        <v>10</v>
      </c>
      <c r="T228" s="171">
        <v>10.199999999999999</v>
      </c>
      <c r="U228" s="171">
        <v>9.5972913399999999</v>
      </c>
      <c r="V228" s="167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9">
        <v>47</v>
      </c>
    </row>
    <row r="229" spans="1:65">
      <c r="A229" s="28"/>
      <c r="B229" s="19">
        <v>1</v>
      </c>
      <c r="C229" s="9">
        <v>6</v>
      </c>
      <c r="D229" s="171">
        <v>9.9700000000000006</v>
      </c>
      <c r="E229" s="171">
        <v>10.4</v>
      </c>
      <c r="F229" s="171">
        <v>10.65</v>
      </c>
      <c r="G229" s="171">
        <v>10.65</v>
      </c>
      <c r="H229" s="171">
        <v>10.9</v>
      </c>
      <c r="I229" s="171">
        <v>10.199999999999999</v>
      </c>
      <c r="J229" s="171">
        <v>8.9</v>
      </c>
      <c r="K229" s="171">
        <v>10.8</v>
      </c>
      <c r="L229" s="171">
        <v>10.5</v>
      </c>
      <c r="M229" s="175">
        <v>13</v>
      </c>
      <c r="N229" s="171">
        <v>9.6999999999999993</v>
      </c>
      <c r="O229" s="171">
        <v>10.240517015770049</v>
      </c>
      <c r="P229" s="175">
        <v>6.03</v>
      </c>
      <c r="Q229" s="171">
        <v>9.022542959343026</v>
      </c>
      <c r="R229" s="171">
        <v>9.8000000000000007</v>
      </c>
      <c r="S229" s="175">
        <v>11</v>
      </c>
      <c r="T229" s="171">
        <v>10.199999999999999</v>
      </c>
      <c r="U229" s="171">
        <v>9.4651165499999994</v>
      </c>
      <c r="V229" s="167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  <c r="AT229" s="168"/>
      <c r="AU229" s="168"/>
      <c r="AV229" s="168"/>
      <c r="AW229" s="168"/>
      <c r="AX229" s="168"/>
      <c r="AY229" s="168"/>
      <c r="AZ229" s="168"/>
      <c r="BA229" s="168"/>
      <c r="BB229" s="168"/>
      <c r="BC229" s="168"/>
      <c r="BD229" s="168"/>
      <c r="BE229" s="168"/>
      <c r="BF229" s="168"/>
      <c r="BG229" s="168"/>
      <c r="BH229" s="168"/>
      <c r="BI229" s="168"/>
      <c r="BJ229" s="168"/>
      <c r="BK229" s="168"/>
      <c r="BL229" s="168"/>
      <c r="BM229" s="172"/>
    </row>
    <row r="230" spans="1:65">
      <c r="A230" s="28"/>
      <c r="B230" s="20" t="s">
        <v>235</v>
      </c>
      <c r="C230" s="12"/>
      <c r="D230" s="173">
        <v>10.001666666666667</v>
      </c>
      <c r="E230" s="173">
        <v>10.275</v>
      </c>
      <c r="F230" s="173">
        <v>10.708333333333334</v>
      </c>
      <c r="G230" s="173">
        <v>10.6</v>
      </c>
      <c r="H230" s="173">
        <v>10.516666666666666</v>
      </c>
      <c r="I230" s="173">
        <v>10.15</v>
      </c>
      <c r="J230" s="173">
        <v>8.7499999999999982</v>
      </c>
      <c r="K230" s="173">
        <v>11.049999999999999</v>
      </c>
      <c r="L230" s="173">
        <v>10.683333333333335</v>
      </c>
      <c r="M230" s="173">
        <v>14.833333333333334</v>
      </c>
      <c r="N230" s="173">
        <v>10.066666666666668</v>
      </c>
      <c r="O230" s="173">
        <v>10.225616750298014</v>
      </c>
      <c r="P230" s="173">
        <v>5.9033333333333324</v>
      </c>
      <c r="Q230" s="173">
        <v>9.1704567769369287</v>
      </c>
      <c r="R230" s="173">
        <v>9.8166666666666682</v>
      </c>
      <c r="S230" s="173">
        <v>10.5</v>
      </c>
      <c r="T230" s="173">
        <v>10.233333333333334</v>
      </c>
      <c r="U230" s="173">
        <v>9.7141859733333327</v>
      </c>
      <c r="V230" s="167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168"/>
      <c r="AT230" s="168"/>
      <c r="AU230" s="168"/>
      <c r="AV230" s="168"/>
      <c r="AW230" s="168"/>
      <c r="AX230" s="168"/>
      <c r="AY230" s="168"/>
      <c r="AZ230" s="168"/>
      <c r="BA230" s="168"/>
      <c r="BB230" s="168"/>
      <c r="BC230" s="168"/>
      <c r="BD230" s="168"/>
      <c r="BE230" s="168"/>
      <c r="BF230" s="168"/>
      <c r="BG230" s="168"/>
      <c r="BH230" s="168"/>
      <c r="BI230" s="168"/>
      <c r="BJ230" s="168"/>
      <c r="BK230" s="168"/>
      <c r="BL230" s="168"/>
      <c r="BM230" s="172"/>
    </row>
    <row r="231" spans="1:65">
      <c r="A231" s="28"/>
      <c r="B231" s="3" t="s">
        <v>236</v>
      </c>
      <c r="C231" s="27"/>
      <c r="D231" s="171">
        <v>10.010000000000002</v>
      </c>
      <c r="E231" s="171">
        <v>10.25</v>
      </c>
      <c r="F231" s="171">
        <v>10.675000000000001</v>
      </c>
      <c r="G231" s="171">
        <v>10.600000000000001</v>
      </c>
      <c r="H231" s="171">
        <v>10.45</v>
      </c>
      <c r="I231" s="171">
        <v>10.149999999999999</v>
      </c>
      <c r="J231" s="171">
        <v>8.75</v>
      </c>
      <c r="K231" s="171">
        <v>11.05</v>
      </c>
      <c r="L231" s="171">
        <v>10.649999999999999</v>
      </c>
      <c r="M231" s="171">
        <v>14</v>
      </c>
      <c r="N231" s="171">
        <v>10</v>
      </c>
      <c r="O231" s="171">
        <v>10.234098529892865</v>
      </c>
      <c r="P231" s="171">
        <v>5.9350000000000005</v>
      </c>
      <c r="Q231" s="171">
        <v>9.1606049105884253</v>
      </c>
      <c r="R231" s="171">
        <v>9.8500000000000014</v>
      </c>
      <c r="S231" s="171">
        <v>10.5</v>
      </c>
      <c r="T231" s="171">
        <v>10.199999999999999</v>
      </c>
      <c r="U231" s="171">
        <v>9.7825083550000009</v>
      </c>
      <c r="V231" s="167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168"/>
      <c r="AT231" s="168"/>
      <c r="AU231" s="168"/>
      <c r="AV231" s="168"/>
      <c r="AW231" s="168"/>
      <c r="AX231" s="168"/>
      <c r="AY231" s="168"/>
      <c r="AZ231" s="168"/>
      <c r="BA231" s="168"/>
      <c r="BB231" s="168"/>
      <c r="BC231" s="168"/>
      <c r="BD231" s="168"/>
      <c r="BE231" s="168"/>
      <c r="BF231" s="168"/>
      <c r="BG231" s="168"/>
      <c r="BH231" s="168"/>
      <c r="BI231" s="168"/>
      <c r="BJ231" s="168"/>
      <c r="BK231" s="168"/>
      <c r="BL231" s="168"/>
      <c r="BM231" s="172"/>
    </row>
    <row r="232" spans="1:65">
      <c r="A232" s="28"/>
      <c r="B232" s="3" t="s">
        <v>237</v>
      </c>
      <c r="C232" s="27"/>
      <c r="D232" s="23">
        <v>0.10284292229738878</v>
      </c>
      <c r="E232" s="23">
        <v>8.8034084308295499E-2</v>
      </c>
      <c r="F232" s="23">
        <v>0.19853631070075503</v>
      </c>
      <c r="G232" s="23">
        <v>0.18439088914585727</v>
      </c>
      <c r="H232" s="23">
        <v>0.30605010483034767</v>
      </c>
      <c r="I232" s="23">
        <v>0.1378404875209025</v>
      </c>
      <c r="J232" s="23">
        <v>0.30166206257996692</v>
      </c>
      <c r="K232" s="23">
        <v>0.31464265445104572</v>
      </c>
      <c r="L232" s="23">
        <v>0.19407902170679525</v>
      </c>
      <c r="M232" s="23">
        <v>2.3166067138525372</v>
      </c>
      <c r="N232" s="23">
        <v>0.45460605656619557</v>
      </c>
      <c r="O232" s="23">
        <v>0.25227914021951009</v>
      </c>
      <c r="P232" s="23">
        <v>0.14334108506170409</v>
      </c>
      <c r="Q232" s="23">
        <v>0.39013717056869779</v>
      </c>
      <c r="R232" s="23">
        <v>0.20412414523193154</v>
      </c>
      <c r="S232" s="23">
        <v>0.54772255750516607</v>
      </c>
      <c r="T232" s="23">
        <v>0.24221202832779926</v>
      </c>
      <c r="U232" s="23">
        <v>0.15005905824638369</v>
      </c>
      <c r="V232" s="96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85</v>
      </c>
      <c r="C233" s="27"/>
      <c r="D233" s="13">
        <v>1.0282578466661101E-2</v>
      </c>
      <c r="E233" s="13">
        <v>8.5677940932647693E-3</v>
      </c>
      <c r="F233" s="13">
        <v>1.8540355863105526E-2</v>
      </c>
      <c r="G233" s="13">
        <v>1.7395366900552572E-2</v>
      </c>
      <c r="H233" s="13">
        <v>2.9101436275468878E-2</v>
      </c>
      <c r="I233" s="13">
        <v>1.3580343598118473E-2</v>
      </c>
      <c r="J233" s="13">
        <v>3.4475664294853367E-2</v>
      </c>
      <c r="K233" s="13">
        <v>2.8474448366610474E-2</v>
      </c>
      <c r="L233" s="13">
        <v>1.8166523092679739E-2</v>
      </c>
      <c r="M233" s="13">
        <v>0.15617573351814856</v>
      </c>
      <c r="N233" s="13">
        <v>4.5159542042999552E-2</v>
      </c>
      <c r="O233" s="13">
        <v>2.4671288429830671E-2</v>
      </c>
      <c r="P233" s="13">
        <v>2.4281380868724584E-2</v>
      </c>
      <c r="Q233" s="13">
        <v>4.2542828569877358E-2</v>
      </c>
      <c r="R233" s="13">
        <v>2.0793631093235808E-2</v>
      </c>
      <c r="S233" s="13">
        <v>5.2164053095730099E-2</v>
      </c>
      <c r="T233" s="13">
        <v>2.3668927849622073E-2</v>
      </c>
      <c r="U233" s="13">
        <v>1.5447414601523457E-2</v>
      </c>
      <c r="V233" s="96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3" t="s">
        <v>238</v>
      </c>
      <c r="C234" s="27"/>
      <c r="D234" s="13">
        <v>-1.2746128034092918E-2</v>
      </c>
      <c r="E234" s="13">
        <v>1.4234314392570724E-2</v>
      </c>
      <c r="F234" s="13">
        <v>5.7008186532403471E-2</v>
      </c>
      <c r="G234" s="13">
        <v>4.6314718497445062E-2</v>
      </c>
      <c r="H234" s="13">
        <v>3.8088973855169517E-2</v>
      </c>
      <c r="I234" s="13">
        <v>1.8956974291575168E-3</v>
      </c>
      <c r="J234" s="13">
        <v>-0.1362968125610714</v>
      </c>
      <c r="K234" s="13">
        <v>9.0733739565732829E-2</v>
      </c>
      <c r="L234" s="13">
        <v>5.4540463139720829E-2</v>
      </c>
      <c r="M234" s="13">
        <v>0.4641825463250413</v>
      </c>
      <c r="N234" s="13">
        <v>-6.3300472131179175E-3</v>
      </c>
      <c r="O234" s="13">
        <v>9.359746372719524E-3</v>
      </c>
      <c r="P234" s="13">
        <v>-0.4172882495412028</v>
      </c>
      <c r="Q234" s="13">
        <v>-9.4793971598702731E-2</v>
      </c>
      <c r="R234" s="13">
        <v>-3.1007281139944443E-2</v>
      </c>
      <c r="S234" s="13">
        <v>3.6443824926714496E-2</v>
      </c>
      <c r="T234" s="13">
        <v>1.0121442071433062E-2</v>
      </c>
      <c r="U234" s="13">
        <v>-4.1123041309424901E-2</v>
      </c>
      <c r="V234" s="96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44" t="s">
        <v>239</v>
      </c>
      <c r="C235" s="45"/>
      <c r="D235" s="43">
        <v>0.32</v>
      </c>
      <c r="E235" s="43">
        <v>0.15</v>
      </c>
      <c r="F235" s="43">
        <v>0.9</v>
      </c>
      <c r="G235" s="43">
        <v>0.71</v>
      </c>
      <c r="H235" s="43">
        <v>0.56999999999999995</v>
      </c>
      <c r="I235" s="43">
        <v>7.0000000000000007E-2</v>
      </c>
      <c r="J235" s="43">
        <v>2.48</v>
      </c>
      <c r="K235" s="43">
        <v>1.48</v>
      </c>
      <c r="L235" s="43">
        <v>0.85</v>
      </c>
      <c r="M235" s="43" t="s">
        <v>242</v>
      </c>
      <c r="N235" s="43">
        <v>0.21</v>
      </c>
      <c r="O235" s="43">
        <v>7.0000000000000007E-2</v>
      </c>
      <c r="P235" s="43">
        <v>7.38</v>
      </c>
      <c r="Q235" s="43">
        <v>1.75</v>
      </c>
      <c r="R235" s="43">
        <v>0.64</v>
      </c>
      <c r="S235" s="43" t="s">
        <v>242</v>
      </c>
      <c r="T235" s="43">
        <v>0.08</v>
      </c>
      <c r="U235" s="43">
        <v>0.82</v>
      </c>
      <c r="V235" s="96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B236" s="29" t="s">
        <v>286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BM236" s="53"/>
    </row>
    <row r="237" spans="1:65">
      <c r="BM237" s="53"/>
    </row>
    <row r="238" spans="1:65" ht="15">
      <c r="B238" s="8" t="s">
        <v>523</v>
      </c>
      <c r="BM238" s="26" t="s">
        <v>66</v>
      </c>
    </row>
    <row r="239" spans="1:65" ht="15">
      <c r="A239" s="24" t="s">
        <v>0</v>
      </c>
      <c r="B239" s="18" t="s">
        <v>118</v>
      </c>
      <c r="C239" s="15" t="s">
        <v>119</v>
      </c>
      <c r="D239" s="16" t="s">
        <v>213</v>
      </c>
      <c r="E239" s="17" t="s">
        <v>213</v>
      </c>
      <c r="F239" s="17" t="s">
        <v>213</v>
      </c>
      <c r="G239" s="17" t="s">
        <v>213</v>
      </c>
      <c r="H239" s="17" t="s">
        <v>213</v>
      </c>
      <c r="I239" s="17" t="s">
        <v>213</v>
      </c>
      <c r="J239" s="17" t="s">
        <v>213</v>
      </c>
      <c r="K239" s="17" t="s">
        <v>213</v>
      </c>
      <c r="L239" s="17" t="s">
        <v>213</v>
      </c>
      <c r="M239" s="17" t="s">
        <v>213</v>
      </c>
      <c r="N239" s="17" t="s">
        <v>213</v>
      </c>
      <c r="O239" s="17" t="s">
        <v>213</v>
      </c>
      <c r="P239" s="17" t="s">
        <v>213</v>
      </c>
      <c r="Q239" s="17" t="s">
        <v>213</v>
      </c>
      <c r="R239" s="17" t="s">
        <v>213</v>
      </c>
      <c r="S239" s="17" t="s">
        <v>213</v>
      </c>
      <c r="T239" s="96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9" t="s">
        <v>214</v>
      </c>
      <c r="C240" s="9" t="s">
        <v>214</v>
      </c>
      <c r="D240" s="94" t="s">
        <v>216</v>
      </c>
      <c r="E240" s="95" t="s">
        <v>220</v>
      </c>
      <c r="F240" s="95" t="s">
        <v>221</v>
      </c>
      <c r="G240" s="95" t="s">
        <v>222</v>
      </c>
      <c r="H240" s="95" t="s">
        <v>253</v>
      </c>
      <c r="I240" s="95" t="s">
        <v>223</v>
      </c>
      <c r="J240" s="95" t="s">
        <v>226</v>
      </c>
      <c r="K240" s="95" t="s">
        <v>227</v>
      </c>
      <c r="L240" s="95" t="s">
        <v>229</v>
      </c>
      <c r="M240" s="95" t="s">
        <v>270</v>
      </c>
      <c r="N240" s="95" t="s">
        <v>230</v>
      </c>
      <c r="O240" s="95" t="s">
        <v>232</v>
      </c>
      <c r="P240" s="95" t="s">
        <v>271</v>
      </c>
      <c r="Q240" s="95" t="s">
        <v>233</v>
      </c>
      <c r="R240" s="95" t="s">
        <v>276</v>
      </c>
      <c r="S240" s="95" t="s">
        <v>277</v>
      </c>
      <c r="T240" s="96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 t="s">
        <v>3</v>
      </c>
    </row>
    <row r="241" spans="1:65">
      <c r="A241" s="28"/>
      <c r="B241" s="19"/>
      <c r="C241" s="9"/>
      <c r="D241" s="10" t="s">
        <v>103</v>
      </c>
      <c r="E241" s="11" t="s">
        <v>100</v>
      </c>
      <c r="F241" s="11" t="s">
        <v>99</v>
      </c>
      <c r="G241" s="11" t="s">
        <v>103</v>
      </c>
      <c r="H241" s="11" t="s">
        <v>273</v>
      </c>
      <c r="I241" s="11" t="s">
        <v>104</v>
      </c>
      <c r="J241" s="11" t="s">
        <v>104</v>
      </c>
      <c r="K241" s="11" t="s">
        <v>103</v>
      </c>
      <c r="L241" s="11" t="s">
        <v>98</v>
      </c>
      <c r="M241" s="11" t="s">
        <v>273</v>
      </c>
      <c r="N241" s="11" t="s">
        <v>100</v>
      </c>
      <c r="O241" s="11" t="s">
        <v>104</v>
      </c>
      <c r="P241" s="11" t="s">
        <v>104</v>
      </c>
      <c r="Q241" s="11" t="s">
        <v>103</v>
      </c>
      <c r="R241" s="11" t="s">
        <v>273</v>
      </c>
      <c r="S241" s="11" t="s">
        <v>104</v>
      </c>
      <c r="T241" s="96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9"/>
      <c r="C242" s="9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96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0</v>
      </c>
    </row>
    <row r="243" spans="1:65">
      <c r="A243" s="28"/>
      <c r="B243" s="18">
        <v>1</v>
      </c>
      <c r="C243" s="14">
        <v>1</v>
      </c>
      <c r="D243" s="148">
        <v>710</v>
      </c>
      <c r="E243" s="148">
        <v>620</v>
      </c>
      <c r="F243" s="148">
        <v>716</v>
      </c>
      <c r="G243" s="148">
        <v>747</v>
      </c>
      <c r="H243" s="148">
        <v>690</v>
      </c>
      <c r="I243" s="148">
        <v>745.57420000000002</v>
      </c>
      <c r="J243" s="148">
        <v>755</v>
      </c>
      <c r="K243" s="148">
        <v>646</v>
      </c>
      <c r="L243" s="148">
        <v>731.62709526488879</v>
      </c>
      <c r="M243" s="148">
        <v>764.4</v>
      </c>
      <c r="N243" s="148">
        <v>729.7609006303984</v>
      </c>
      <c r="O243" s="150">
        <v>584.35</v>
      </c>
      <c r="P243" s="148">
        <v>792</v>
      </c>
      <c r="Q243" s="148">
        <v>700</v>
      </c>
      <c r="R243" s="148">
        <v>750</v>
      </c>
      <c r="S243" s="150">
        <v>62.080000000000005</v>
      </c>
      <c r="T243" s="151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  <c r="BI243" s="152"/>
      <c r="BJ243" s="152"/>
      <c r="BK243" s="152"/>
      <c r="BL243" s="152"/>
      <c r="BM243" s="153">
        <v>1</v>
      </c>
    </row>
    <row r="244" spans="1:65">
      <c r="A244" s="28"/>
      <c r="B244" s="19">
        <v>1</v>
      </c>
      <c r="C244" s="9">
        <v>2</v>
      </c>
      <c r="D244" s="154">
        <v>710</v>
      </c>
      <c r="E244" s="154">
        <v>640</v>
      </c>
      <c r="F244" s="154">
        <v>730</v>
      </c>
      <c r="G244" s="154">
        <v>742</v>
      </c>
      <c r="H244" s="154">
        <v>690</v>
      </c>
      <c r="I244" s="154">
        <v>743.73599999999999</v>
      </c>
      <c r="J244" s="154">
        <v>750</v>
      </c>
      <c r="K244" s="154">
        <v>637</v>
      </c>
      <c r="L244" s="154">
        <v>739.55478255302398</v>
      </c>
      <c r="M244" s="154">
        <v>761.7</v>
      </c>
      <c r="N244" s="154">
        <v>755.30357073240566</v>
      </c>
      <c r="O244" s="155">
        <v>590.41999999999996</v>
      </c>
      <c r="P244" s="154">
        <v>808</v>
      </c>
      <c r="Q244" s="154">
        <v>700</v>
      </c>
      <c r="R244" s="154">
        <v>741</v>
      </c>
      <c r="S244" s="155">
        <v>37.04</v>
      </c>
      <c r="T244" s="151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53">
        <v>19</v>
      </c>
    </row>
    <row r="245" spans="1:65">
      <c r="A245" s="28"/>
      <c r="B245" s="19">
        <v>1</v>
      </c>
      <c r="C245" s="9">
        <v>3</v>
      </c>
      <c r="D245" s="154">
        <v>720</v>
      </c>
      <c r="E245" s="154">
        <v>640</v>
      </c>
      <c r="F245" s="154">
        <v>700</v>
      </c>
      <c r="G245" s="154">
        <v>742</v>
      </c>
      <c r="H245" s="154">
        <v>690</v>
      </c>
      <c r="I245" s="154">
        <v>748.39859999999999</v>
      </c>
      <c r="J245" s="154">
        <v>761</v>
      </c>
      <c r="K245" s="154">
        <v>643</v>
      </c>
      <c r="L245" s="154">
        <v>728.32028555303941</v>
      </c>
      <c r="M245" s="154">
        <v>770.5</v>
      </c>
      <c r="N245" s="154">
        <v>795.87990307480652</v>
      </c>
      <c r="O245" s="155">
        <v>588.82000000000005</v>
      </c>
      <c r="P245" s="154">
        <v>800</v>
      </c>
      <c r="Q245" s="154">
        <v>750</v>
      </c>
      <c r="R245" s="154">
        <v>761</v>
      </c>
      <c r="S245" s="155">
        <v>34.82</v>
      </c>
      <c r="T245" s="151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53">
        <v>16</v>
      </c>
    </row>
    <row r="246" spans="1:65">
      <c r="A246" s="28"/>
      <c r="B246" s="19">
        <v>1</v>
      </c>
      <c r="C246" s="9">
        <v>4</v>
      </c>
      <c r="D246" s="154">
        <v>710</v>
      </c>
      <c r="E246" s="154">
        <v>670</v>
      </c>
      <c r="F246" s="154">
        <v>709</v>
      </c>
      <c r="G246" s="154">
        <v>778</v>
      </c>
      <c r="H246" s="154">
        <v>710</v>
      </c>
      <c r="I246" s="154">
        <v>743.39400000000001</v>
      </c>
      <c r="J246" s="154">
        <v>738</v>
      </c>
      <c r="K246" s="154">
        <v>678</v>
      </c>
      <c r="L246" s="154">
        <v>723.95871306202685</v>
      </c>
      <c r="M246" s="154">
        <v>765.5</v>
      </c>
      <c r="N246" s="154">
        <v>769.66722696079557</v>
      </c>
      <c r="O246" s="155">
        <v>584.57000000000005</v>
      </c>
      <c r="P246" s="154">
        <v>803</v>
      </c>
      <c r="Q246" s="154">
        <v>750</v>
      </c>
      <c r="R246" s="154">
        <v>725</v>
      </c>
      <c r="S246" s="155">
        <v>49.1</v>
      </c>
      <c r="T246" s="151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53">
        <v>726.79297992748889</v>
      </c>
    </row>
    <row r="247" spans="1:65">
      <c r="A247" s="28"/>
      <c r="B247" s="19">
        <v>1</v>
      </c>
      <c r="C247" s="9">
        <v>5</v>
      </c>
      <c r="D247" s="154">
        <v>710</v>
      </c>
      <c r="E247" s="154">
        <v>610</v>
      </c>
      <c r="F247" s="154">
        <v>692</v>
      </c>
      <c r="G247" s="156">
        <v>894</v>
      </c>
      <c r="H247" s="154">
        <v>690</v>
      </c>
      <c r="I247" s="154">
        <v>743.83339999999998</v>
      </c>
      <c r="J247" s="154">
        <v>763</v>
      </c>
      <c r="K247" s="154">
        <v>634</v>
      </c>
      <c r="L247" s="154">
        <v>735.95902964219385</v>
      </c>
      <c r="M247" s="154">
        <v>762.2</v>
      </c>
      <c r="N247" s="154">
        <v>732.4257070831369</v>
      </c>
      <c r="O247" s="155">
        <v>585.64</v>
      </c>
      <c r="P247" s="154">
        <v>803</v>
      </c>
      <c r="Q247" s="154">
        <v>750</v>
      </c>
      <c r="R247" s="154">
        <v>770</v>
      </c>
      <c r="S247" s="155">
        <v>61.77</v>
      </c>
      <c r="T247" s="151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53">
        <v>48</v>
      </c>
    </row>
    <row r="248" spans="1:65">
      <c r="A248" s="28"/>
      <c r="B248" s="19">
        <v>1</v>
      </c>
      <c r="C248" s="9">
        <v>6</v>
      </c>
      <c r="D248" s="154">
        <v>710</v>
      </c>
      <c r="E248" s="154">
        <v>620</v>
      </c>
      <c r="F248" s="154">
        <v>702</v>
      </c>
      <c r="G248" s="154">
        <v>783</v>
      </c>
      <c r="H248" s="154">
        <v>700</v>
      </c>
      <c r="I248" s="154">
        <v>743.19539999999995</v>
      </c>
      <c r="J248" s="154">
        <v>771</v>
      </c>
      <c r="K248" s="154">
        <v>654</v>
      </c>
      <c r="L248" s="154">
        <v>722.63105453759624</v>
      </c>
      <c r="M248" s="154">
        <v>767.8</v>
      </c>
      <c r="N248" s="154">
        <v>750.89044481476594</v>
      </c>
      <c r="O248" s="155">
        <v>582.29999999999995</v>
      </c>
      <c r="P248" s="154">
        <v>762</v>
      </c>
      <c r="Q248" s="154">
        <v>700</v>
      </c>
      <c r="R248" s="154">
        <v>740</v>
      </c>
      <c r="S248" s="155">
        <v>41.47</v>
      </c>
      <c r="T248" s="151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157"/>
    </row>
    <row r="249" spans="1:65">
      <c r="A249" s="28"/>
      <c r="B249" s="20" t="s">
        <v>235</v>
      </c>
      <c r="C249" s="12"/>
      <c r="D249" s="158">
        <v>711.66666666666663</v>
      </c>
      <c r="E249" s="158">
        <v>633.33333333333337</v>
      </c>
      <c r="F249" s="158">
        <v>708.16666666666663</v>
      </c>
      <c r="G249" s="158">
        <v>781</v>
      </c>
      <c r="H249" s="158">
        <v>695</v>
      </c>
      <c r="I249" s="158">
        <v>744.68859999999995</v>
      </c>
      <c r="J249" s="158">
        <v>756.33333333333337</v>
      </c>
      <c r="K249" s="158">
        <v>648.66666666666663</v>
      </c>
      <c r="L249" s="158">
        <v>730.34182676879482</v>
      </c>
      <c r="M249" s="158">
        <v>765.35</v>
      </c>
      <c r="N249" s="158">
        <v>755.65462554938483</v>
      </c>
      <c r="O249" s="158">
        <v>586.01666666666677</v>
      </c>
      <c r="P249" s="158">
        <v>794.66666666666663</v>
      </c>
      <c r="Q249" s="158">
        <v>725</v>
      </c>
      <c r="R249" s="158">
        <v>747.83333333333337</v>
      </c>
      <c r="S249" s="158">
        <v>47.713333333333331</v>
      </c>
      <c r="T249" s="151"/>
      <c r="U249" s="152"/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  <c r="BI249" s="152"/>
      <c r="BJ249" s="152"/>
      <c r="BK249" s="152"/>
      <c r="BL249" s="152"/>
      <c r="BM249" s="157"/>
    </row>
    <row r="250" spans="1:65">
      <c r="A250" s="28"/>
      <c r="B250" s="3" t="s">
        <v>236</v>
      </c>
      <c r="C250" s="27"/>
      <c r="D250" s="154">
        <v>710</v>
      </c>
      <c r="E250" s="154">
        <v>630</v>
      </c>
      <c r="F250" s="154">
        <v>705.5</v>
      </c>
      <c r="G250" s="154">
        <v>762.5</v>
      </c>
      <c r="H250" s="154">
        <v>690</v>
      </c>
      <c r="I250" s="154">
        <v>743.78469999999993</v>
      </c>
      <c r="J250" s="154">
        <v>758</v>
      </c>
      <c r="K250" s="154">
        <v>644.5</v>
      </c>
      <c r="L250" s="154">
        <v>729.9736904089641</v>
      </c>
      <c r="M250" s="154">
        <v>764.95</v>
      </c>
      <c r="N250" s="154">
        <v>753.0970077735858</v>
      </c>
      <c r="O250" s="154">
        <v>585.10500000000002</v>
      </c>
      <c r="P250" s="154">
        <v>801.5</v>
      </c>
      <c r="Q250" s="154">
        <v>725</v>
      </c>
      <c r="R250" s="154">
        <v>745.5</v>
      </c>
      <c r="S250" s="154">
        <v>45.284999999999997</v>
      </c>
      <c r="T250" s="151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  <c r="BI250" s="152"/>
      <c r="BJ250" s="152"/>
      <c r="BK250" s="152"/>
      <c r="BL250" s="152"/>
      <c r="BM250" s="157"/>
    </row>
    <row r="251" spans="1:65">
      <c r="A251" s="28"/>
      <c r="B251" s="3" t="s">
        <v>237</v>
      </c>
      <c r="C251" s="27"/>
      <c r="D251" s="154">
        <v>4.0824829046386304</v>
      </c>
      <c r="E251" s="154">
        <v>21.602468994692867</v>
      </c>
      <c r="F251" s="154">
        <v>13.452385166455302</v>
      </c>
      <c r="G251" s="154">
        <v>58.27520913733386</v>
      </c>
      <c r="H251" s="154">
        <v>8.3666002653407556</v>
      </c>
      <c r="I251" s="154">
        <v>2.0046364538239909</v>
      </c>
      <c r="J251" s="154">
        <v>11.483321238503549</v>
      </c>
      <c r="K251" s="154">
        <v>15.99583279065728</v>
      </c>
      <c r="L251" s="154">
        <v>6.6688861947417539</v>
      </c>
      <c r="M251" s="154">
        <v>3.3673431663553153</v>
      </c>
      <c r="N251" s="154">
        <v>24.687301396307522</v>
      </c>
      <c r="O251" s="154">
        <v>3.035593297308893</v>
      </c>
      <c r="P251" s="154">
        <v>16.848343143070974</v>
      </c>
      <c r="Q251" s="154">
        <v>27.386127875258307</v>
      </c>
      <c r="R251" s="154">
        <v>16.117278513032737</v>
      </c>
      <c r="S251" s="154">
        <v>12.042019210525568</v>
      </c>
      <c r="T251" s="151"/>
      <c r="U251" s="152"/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  <c r="BI251" s="152"/>
      <c r="BJ251" s="152"/>
      <c r="BK251" s="152"/>
      <c r="BL251" s="152"/>
      <c r="BM251" s="157"/>
    </row>
    <row r="252" spans="1:65">
      <c r="A252" s="28"/>
      <c r="B252" s="3" t="s">
        <v>85</v>
      </c>
      <c r="C252" s="27"/>
      <c r="D252" s="13">
        <v>5.7365099362603712E-3</v>
      </c>
      <c r="E252" s="13">
        <v>3.4109161570567682E-2</v>
      </c>
      <c r="F252" s="13">
        <v>1.8996072251996191E-2</v>
      </c>
      <c r="G252" s="13">
        <v>7.4616144862143227E-2</v>
      </c>
      <c r="H252" s="13">
        <v>1.2038273763080224E-2</v>
      </c>
      <c r="I252" s="13">
        <v>2.6919123695783595E-3</v>
      </c>
      <c r="J252" s="13">
        <v>1.5182883964526508E-2</v>
      </c>
      <c r="K252" s="13">
        <v>2.4659557231229107E-2</v>
      </c>
      <c r="L252" s="13">
        <v>9.1311848100587168E-3</v>
      </c>
      <c r="M252" s="13">
        <v>4.3997428187826683E-3</v>
      </c>
      <c r="N252" s="13">
        <v>3.2670085726477317E-2</v>
      </c>
      <c r="O252" s="13">
        <v>5.1800460123015146E-3</v>
      </c>
      <c r="P252" s="13">
        <v>2.1201774089434952E-2</v>
      </c>
      <c r="Q252" s="13">
        <v>3.7773969483114907E-2</v>
      </c>
      <c r="R252" s="13">
        <v>2.1551965918920529E-2</v>
      </c>
      <c r="S252" s="13">
        <v>0.25238268570334432</v>
      </c>
      <c r="T252" s="96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A253" s="28"/>
      <c r="B253" s="3" t="s">
        <v>238</v>
      </c>
      <c r="C253" s="27"/>
      <c r="D253" s="13">
        <v>-2.0812409693791167E-2</v>
      </c>
      <c r="E253" s="13">
        <v>-0.12859184000852597</v>
      </c>
      <c r="F253" s="13">
        <v>-2.5628086367428304E-2</v>
      </c>
      <c r="G253" s="13">
        <v>7.4583852031591347E-2</v>
      </c>
      <c r="H253" s="13">
        <v>-4.3744203377777291E-2</v>
      </c>
      <c r="I253" s="13">
        <v>2.4622720040989421E-2</v>
      </c>
      <c r="J253" s="13">
        <v>4.064479737929183E-2</v>
      </c>
      <c r="K253" s="13">
        <v>-0.10749458981925886</v>
      </c>
      <c r="L253" s="13">
        <v>4.8828854148537104E-3</v>
      </c>
      <c r="M253" s="13">
        <v>5.3050897762328297E-2</v>
      </c>
      <c r="N253" s="13">
        <v>3.9710958166898402E-2</v>
      </c>
      <c r="O253" s="13">
        <v>-0.19369520227736259</v>
      </c>
      <c r="P253" s="13">
        <v>9.3387922852459893E-2</v>
      </c>
      <c r="Q253" s="13">
        <v>-2.4669747466021796E-3</v>
      </c>
      <c r="R253" s="13">
        <v>2.8949582600458879E-2</v>
      </c>
      <c r="S253" s="13">
        <v>-0.93435086104148446</v>
      </c>
      <c r="T253" s="96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8"/>
      <c r="B254" s="44" t="s">
        <v>239</v>
      </c>
      <c r="C254" s="45"/>
      <c r="D254" s="43">
        <v>0.35</v>
      </c>
      <c r="E254" s="43">
        <v>2.0699999999999998</v>
      </c>
      <c r="F254" s="43">
        <v>0.43</v>
      </c>
      <c r="G254" s="43">
        <v>1.17</v>
      </c>
      <c r="H254" s="43">
        <v>0.72</v>
      </c>
      <c r="I254" s="43">
        <v>0.37</v>
      </c>
      <c r="J254" s="43">
        <v>0.63</v>
      </c>
      <c r="K254" s="43">
        <v>1.74</v>
      </c>
      <c r="L254" s="43">
        <v>0.06</v>
      </c>
      <c r="M254" s="43">
        <v>0.83</v>
      </c>
      <c r="N254" s="43">
        <v>0.62</v>
      </c>
      <c r="O254" s="43">
        <v>3.11</v>
      </c>
      <c r="P254" s="43">
        <v>1.47</v>
      </c>
      <c r="Q254" s="43">
        <v>0.06</v>
      </c>
      <c r="R254" s="43">
        <v>0.44</v>
      </c>
      <c r="S254" s="43">
        <v>14.95</v>
      </c>
      <c r="T254" s="96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B255" s="2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BM255" s="53"/>
    </row>
    <row r="256" spans="1:65" ht="15">
      <c r="B256" s="8" t="s">
        <v>524</v>
      </c>
      <c r="BM256" s="26" t="s">
        <v>66</v>
      </c>
    </row>
    <row r="257" spans="1:65" ht="15">
      <c r="A257" s="24" t="s">
        <v>33</v>
      </c>
      <c r="B257" s="18" t="s">
        <v>118</v>
      </c>
      <c r="C257" s="15" t="s">
        <v>119</v>
      </c>
      <c r="D257" s="16" t="s">
        <v>213</v>
      </c>
      <c r="E257" s="17" t="s">
        <v>213</v>
      </c>
      <c r="F257" s="17" t="s">
        <v>213</v>
      </c>
      <c r="G257" s="17" t="s">
        <v>213</v>
      </c>
      <c r="H257" s="17" t="s">
        <v>213</v>
      </c>
      <c r="I257" s="17" t="s">
        <v>213</v>
      </c>
      <c r="J257" s="17" t="s">
        <v>213</v>
      </c>
      <c r="K257" s="17" t="s">
        <v>213</v>
      </c>
      <c r="L257" s="17" t="s">
        <v>213</v>
      </c>
      <c r="M257" s="17" t="s">
        <v>213</v>
      </c>
      <c r="N257" s="17" t="s">
        <v>213</v>
      </c>
      <c r="O257" s="17" t="s">
        <v>213</v>
      </c>
      <c r="P257" s="17" t="s">
        <v>213</v>
      </c>
      <c r="Q257" s="17" t="s">
        <v>213</v>
      </c>
      <c r="R257" s="17" t="s">
        <v>213</v>
      </c>
      <c r="S257" s="17" t="s">
        <v>213</v>
      </c>
      <c r="T257" s="17" t="s">
        <v>213</v>
      </c>
      <c r="U257" s="17" t="s">
        <v>213</v>
      </c>
      <c r="V257" s="17" t="s">
        <v>213</v>
      </c>
      <c r="W257" s="17" t="s">
        <v>213</v>
      </c>
      <c r="X257" s="9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9" t="s">
        <v>214</v>
      </c>
      <c r="C258" s="9" t="s">
        <v>214</v>
      </c>
      <c r="D258" s="94" t="s">
        <v>215</v>
      </c>
      <c r="E258" s="95" t="s">
        <v>216</v>
      </c>
      <c r="F258" s="95" t="s">
        <v>217</v>
      </c>
      <c r="G258" s="95" t="s">
        <v>218</v>
      </c>
      <c r="H258" s="95" t="s">
        <v>219</v>
      </c>
      <c r="I258" s="95" t="s">
        <v>220</v>
      </c>
      <c r="J258" s="95" t="s">
        <v>221</v>
      </c>
      <c r="K258" s="95" t="s">
        <v>222</v>
      </c>
      <c r="L258" s="95" t="s">
        <v>253</v>
      </c>
      <c r="M258" s="95" t="s">
        <v>223</v>
      </c>
      <c r="N258" s="95" t="s">
        <v>225</v>
      </c>
      <c r="O258" s="95" t="s">
        <v>226</v>
      </c>
      <c r="P258" s="95" t="s">
        <v>227</v>
      </c>
      <c r="Q258" s="95" t="s">
        <v>228</v>
      </c>
      <c r="R258" s="95" t="s">
        <v>270</v>
      </c>
      <c r="S258" s="95" t="s">
        <v>230</v>
      </c>
      <c r="T258" s="95" t="s">
        <v>271</v>
      </c>
      <c r="U258" s="95" t="s">
        <v>233</v>
      </c>
      <c r="V258" s="95" t="s">
        <v>276</v>
      </c>
      <c r="W258" s="95" t="s">
        <v>277</v>
      </c>
      <c r="X258" s="9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 t="s">
        <v>3</v>
      </c>
    </row>
    <row r="259" spans="1:65">
      <c r="A259" s="28"/>
      <c r="B259" s="19"/>
      <c r="C259" s="9"/>
      <c r="D259" s="10" t="s">
        <v>98</v>
      </c>
      <c r="E259" s="11" t="s">
        <v>98</v>
      </c>
      <c r="F259" s="11" t="s">
        <v>98</v>
      </c>
      <c r="G259" s="11" t="s">
        <v>98</v>
      </c>
      <c r="H259" s="11" t="s">
        <v>98</v>
      </c>
      <c r="I259" s="11" t="s">
        <v>100</v>
      </c>
      <c r="J259" s="11" t="s">
        <v>98</v>
      </c>
      <c r="K259" s="11" t="s">
        <v>103</v>
      </c>
      <c r="L259" s="11" t="s">
        <v>273</v>
      </c>
      <c r="M259" s="11" t="s">
        <v>103</v>
      </c>
      <c r="N259" s="11" t="s">
        <v>100</v>
      </c>
      <c r="O259" s="11" t="s">
        <v>103</v>
      </c>
      <c r="P259" s="11" t="s">
        <v>103</v>
      </c>
      <c r="Q259" s="11" t="s">
        <v>98</v>
      </c>
      <c r="R259" s="11" t="s">
        <v>273</v>
      </c>
      <c r="S259" s="11" t="s">
        <v>100</v>
      </c>
      <c r="T259" s="11" t="s">
        <v>103</v>
      </c>
      <c r="U259" s="11" t="s">
        <v>103</v>
      </c>
      <c r="V259" s="11" t="s">
        <v>273</v>
      </c>
      <c r="W259" s="11" t="s">
        <v>103</v>
      </c>
      <c r="X259" s="9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2</v>
      </c>
    </row>
    <row r="260" spans="1:65">
      <c r="A260" s="28"/>
      <c r="B260" s="19"/>
      <c r="C260" s="9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9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3</v>
      </c>
    </row>
    <row r="261" spans="1:65">
      <c r="A261" s="28"/>
      <c r="B261" s="18">
        <v>1</v>
      </c>
      <c r="C261" s="14">
        <v>1</v>
      </c>
      <c r="D261" s="21">
        <v>5</v>
      </c>
      <c r="E261" s="21">
        <v>5.2</v>
      </c>
      <c r="F261" s="21">
        <v>5.66</v>
      </c>
      <c r="G261" s="21">
        <v>5.57</v>
      </c>
      <c r="H261" s="21">
        <v>5.55</v>
      </c>
      <c r="I261" s="21">
        <v>5.2</v>
      </c>
      <c r="J261" s="21">
        <v>5.8</v>
      </c>
      <c r="K261" s="90">
        <v>5</v>
      </c>
      <c r="L261" s="21">
        <v>5.8</v>
      </c>
      <c r="M261" s="21">
        <v>4.9830033333333343</v>
      </c>
      <c r="N261" s="21">
        <v>5.47</v>
      </c>
      <c r="O261" s="21">
        <v>5.47</v>
      </c>
      <c r="P261" s="21">
        <v>5.42</v>
      </c>
      <c r="Q261" s="21">
        <v>5.6271000000000004</v>
      </c>
      <c r="R261" s="90">
        <v>4.29</v>
      </c>
      <c r="S261" s="21">
        <v>5.847582627595739</v>
      </c>
      <c r="T261" s="21">
        <v>5</v>
      </c>
      <c r="U261" s="21">
        <v>5.5</v>
      </c>
      <c r="V261" s="21">
        <v>5.72</v>
      </c>
      <c r="W261" s="21">
        <v>5.4993694599999996</v>
      </c>
      <c r="X261" s="9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</v>
      </c>
    </row>
    <row r="262" spans="1:65">
      <c r="A262" s="28"/>
      <c r="B262" s="19">
        <v>1</v>
      </c>
      <c r="C262" s="9">
        <v>2</v>
      </c>
      <c r="D262" s="11">
        <v>5.62</v>
      </c>
      <c r="E262" s="11">
        <v>5.45</v>
      </c>
      <c r="F262" s="11">
        <v>5.77</v>
      </c>
      <c r="G262" s="11">
        <v>5.72</v>
      </c>
      <c r="H262" s="11">
        <v>5.93</v>
      </c>
      <c r="I262" s="11">
        <v>5.3</v>
      </c>
      <c r="J262" s="11">
        <v>5.3</v>
      </c>
      <c r="K262" s="91">
        <v>5</v>
      </c>
      <c r="L262" s="11">
        <v>5.8</v>
      </c>
      <c r="M262" s="11">
        <v>4.8884033333333337</v>
      </c>
      <c r="N262" s="11">
        <v>5.55</v>
      </c>
      <c r="O262" s="11">
        <v>5.36</v>
      </c>
      <c r="P262" s="11">
        <v>5.1100000000000003</v>
      </c>
      <c r="Q262" s="11">
        <v>5.5259</v>
      </c>
      <c r="R262" s="91">
        <v>4.26</v>
      </c>
      <c r="S262" s="11">
        <v>5.7808464714655807</v>
      </c>
      <c r="T262" s="11">
        <v>5.0999999999999996</v>
      </c>
      <c r="U262" s="11">
        <v>5.5</v>
      </c>
      <c r="V262" s="11">
        <v>5.39</v>
      </c>
      <c r="W262" s="11">
        <v>5.5303455699999997</v>
      </c>
      <c r="X262" s="9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 t="e">
        <v>#N/A</v>
      </c>
    </row>
    <row r="263" spans="1:65">
      <c r="A263" s="28"/>
      <c r="B263" s="19">
        <v>1</v>
      </c>
      <c r="C263" s="9">
        <v>3</v>
      </c>
      <c r="D263" s="11">
        <v>5.29</v>
      </c>
      <c r="E263" s="11">
        <v>5.0199999999999996</v>
      </c>
      <c r="F263" s="11">
        <v>5.9</v>
      </c>
      <c r="G263" s="11">
        <v>5.38</v>
      </c>
      <c r="H263" s="11">
        <v>5.65</v>
      </c>
      <c r="I263" s="11">
        <v>5.2</v>
      </c>
      <c r="J263" s="11">
        <v>5.0999999999999996</v>
      </c>
      <c r="K263" s="91">
        <v>6</v>
      </c>
      <c r="L263" s="11">
        <v>5.7</v>
      </c>
      <c r="M263" s="11">
        <v>4.9066633333333334</v>
      </c>
      <c r="N263" s="11">
        <v>5.16</v>
      </c>
      <c r="O263" s="11">
        <v>5.85</v>
      </c>
      <c r="P263" s="11">
        <v>5.5</v>
      </c>
      <c r="Q263" s="11">
        <v>5.3998999999999997</v>
      </c>
      <c r="R263" s="91">
        <v>4.2300000000000004</v>
      </c>
      <c r="S263" s="11">
        <v>5.7730615515469292</v>
      </c>
      <c r="T263" s="11">
        <v>5.0999999999999996</v>
      </c>
      <c r="U263" s="11">
        <v>6</v>
      </c>
      <c r="V263" s="11">
        <v>5.56</v>
      </c>
      <c r="W263" s="11">
        <v>5.4686649300000001</v>
      </c>
      <c r="X263" s="9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16</v>
      </c>
    </row>
    <row r="264" spans="1:65">
      <c r="A264" s="28"/>
      <c r="B264" s="19">
        <v>1</v>
      </c>
      <c r="C264" s="9">
        <v>4</v>
      </c>
      <c r="D264" s="11">
        <v>5.21</v>
      </c>
      <c r="E264" s="11">
        <v>5.19</v>
      </c>
      <c r="F264" s="11">
        <v>5.71</v>
      </c>
      <c r="G264" s="11">
        <v>5.84</v>
      </c>
      <c r="H264" s="11">
        <v>5.2</v>
      </c>
      <c r="I264" s="11">
        <v>5.2</v>
      </c>
      <c r="J264" s="11">
        <v>5.2</v>
      </c>
      <c r="K264" s="91">
        <v>5</v>
      </c>
      <c r="L264" s="11">
        <v>5.4</v>
      </c>
      <c r="M264" s="93">
        <v>4.6614733333333342</v>
      </c>
      <c r="N264" s="11">
        <v>5.4</v>
      </c>
      <c r="O264" s="11">
        <v>5.98</v>
      </c>
      <c r="P264" s="11">
        <v>5.12</v>
      </c>
      <c r="Q264" s="11">
        <v>5.3170000000000002</v>
      </c>
      <c r="R264" s="91">
        <v>4.18</v>
      </c>
      <c r="S264" s="11">
        <v>5.6443499047649448</v>
      </c>
      <c r="T264" s="11">
        <v>5</v>
      </c>
      <c r="U264" s="11">
        <v>6</v>
      </c>
      <c r="V264" s="11">
        <v>5.56</v>
      </c>
      <c r="W264" s="11">
        <v>5.7712561899999999</v>
      </c>
      <c r="X264" s="9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5.4370227481462017</v>
      </c>
    </row>
    <row r="265" spans="1:65">
      <c r="A265" s="28"/>
      <c r="B265" s="19">
        <v>1</v>
      </c>
      <c r="C265" s="9">
        <v>5</v>
      </c>
      <c r="D265" s="11">
        <v>5.09</v>
      </c>
      <c r="E265" s="11">
        <v>5.03</v>
      </c>
      <c r="F265" s="11">
        <v>5.76</v>
      </c>
      <c r="G265" s="11">
        <v>5.69</v>
      </c>
      <c r="H265" s="11">
        <v>5.36</v>
      </c>
      <c r="I265" s="11">
        <v>5</v>
      </c>
      <c r="J265" s="11">
        <v>5.4</v>
      </c>
      <c r="K265" s="91">
        <v>5</v>
      </c>
      <c r="L265" s="11">
        <v>5.8</v>
      </c>
      <c r="M265" s="11">
        <v>4.9190933333333335</v>
      </c>
      <c r="N265" s="11">
        <v>5.57</v>
      </c>
      <c r="O265" s="11">
        <v>5.2</v>
      </c>
      <c r="P265" s="11">
        <v>5.29</v>
      </c>
      <c r="Q265" s="11">
        <v>5.6475999999999997</v>
      </c>
      <c r="R265" s="91">
        <v>4.1399999999999997</v>
      </c>
      <c r="S265" s="11">
        <v>5.7087935082048009</v>
      </c>
      <c r="T265" s="11">
        <v>5.2</v>
      </c>
      <c r="U265" s="11">
        <v>6</v>
      </c>
      <c r="V265" s="11">
        <v>5.49</v>
      </c>
      <c r="W265" s="11">
        <v>5.3583879599999999</v>
      </c>
      <c r="X265" s="9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49</v>
      </c>
    </row>
    <row r="266" spans="1:65">
      <c r="A266" s="28"/>
      <c r="B266" s="19">
        <v>1</v>
      </c>
      <c r="C266" s="9">
        <v>6</v>
      </c>
      <c r="D266" s="11">
        <v>5.26</v>
      </c>
      <c r="E266" s="11">
        <v>4.84</v>
      </c>
      <c r="F266" s="11">
        <v>5.46</v>
      </c>
      <c r="G266" s="11">
        <v>5.51</v>
      </c>
      <c r="H266" s="11">
        <v>5.62</v>
      </c>
      <c r="I266" s="11">
        <v>5.2</v>
      </c>
      <c r="J266" s="11">
        <v>5.2</v>
      </c>
      <c r="K266" s="91">
        <v>5</v>
      </c>
      <c r="L266" s="11">
        <v>5.7</v>
      </c>
      <c r="M266" s="11">
        <v>4.9949933333333334</v>
      </c>
      <c r="N266" s="11">
        <v>5.22</v>
      </c>
      <c r="O266" s="11">
        <v>5.58</v>
      </c>
      <c r="P266" s="11">
        <v>5.13</v>
      </c>
      <c r="Q266" s="11">
        <v>5.5393999999999997</v>
      </c>
      <c r="R266" s="91">
        <v>4.28</v>
      </c>
      <c r="S266" s="11">
        <v>5.8874345762116889</v>
      </c>
      <c r="T266" s="11">
        <v>5.2</v>
      </c>
      <c r="U266" s="11">
        <v>6</v>
      </c>
      <c r="V266" s="11">
        <v>5.43</v>
      </c>
      <c r="W266" s="11">
        <v>5.3308760499999996</v>
      </c>
      <c r="X266" s="9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20" t="s">
        <v>235</v>
      </c>
      <c r="C267" s="12"/>
      <c r="D267" s="22">
        <v>5.2450000000000001</v>
      </c>
      <c r="E267" s="22">
        <v>5.121666666666667</v>
      </c>
      <c r="F267" s="22">
        <v>5.71</v>
      </c>
      <c r="G267" s="22">
        <v>5.6183333333333332</v>
      </c>
      <c r="H267" s="22">
        <v>5.5516666666666667</v>
      </c>
      <c r="I267" s="22">
        <v>5.1833333333333327</v>
      </c>
      <c r="J267" s="22">
        <v>5.333333333333333</v>
      </c>
      <c r="K267" s="22">
        <v>5.166666666666667</v>
      </c>
      <c r="L267" s="22">
        <v>5.7</v>
      </c>
      <c r="M267" s="22">
        <v>4.8922716666666668</v>
      </c>
      <c r="N267" s="22">
        <v>5.3949999999999996</v>
      </c>
      <c r="O267" s="22">
        <v>5.5733333333333333</v>
      </c>
      <c r="P267" s="22">
        <v>5.2616666666666667</v>
      </c>
      <c r="Q267" s="22">
        <v>5.5094833333333328</v>
      </c>
      <c r="R267" s="22">
        <v>4.2300000000000004</v>
      </c>
      <c r="S267" s="22">
        <v>5.7736781066316141</v>
      </c>
      <c r="T267" s="22">
        <v>5.0999999999999996</v>
      </c>
      <c r="U267" s="22">
        <v>5.833333333333333</v>
      </c>
      <c r="V267" s="22">
        <v>5.5249999999999995</v>
      </c>
      <c r="W267" s="22">
        <v>5.4931500266666662</v>
      </c>
      <c r="X267" s="9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236</v>
      </c>
      <c r="C268" s="27"/>
      <c r="D268" s="11">
        <v>5.2349999999999994</v>
      </c>
      <c r="E268" s="11">
        <v>5.1100000000000003</v>
      </c>
      <c r="F268" s="11">
        <v>5.7349999999999994</v>
      </c>
      <c r="G268" s="11">
        <v>5.6300000000000008</v>
      </c>
      <c r="H268" s="11">
        <v>5.585</v>
      </c>
      <c r="I268" s="11">
        <v>5.2</v>
      </c>
      <c r="J268" s="11">
        <v>5.25</v>
      </c>
      <c r="K268" s="11">
        <v>5</v>
      </c>
      <c r="L268" s="11">
        <v>5.75</v>
      </c>
      <c r="M268" s="11">
        <v>4.9128783333333335</v>
      </c>
      <c r="N268" s="11">
        <v>5.4350000000000005</v>
      </c>
      <c r="O268" s="11">
        <v>5.5250000000000004</v>
      </c>
      <c r="P268" s="11">
        <v>5.21</v>
      </c>
      <c r="Q268" s="11">
        <v>5.5326500000000003</v>
      </c>
      <c r="R268" s="11">
        <v>4.2450000000000001</v>
      </c>
      <c r="S268" s="11">
        <v>5.7769540115062554</v>
      </c>
      <c r="T268" s="11">
        <v>5.0999999999999996</v>
      </c>
      <c r="U268" s="11">
        <v>6</v>
      </c>
      <c r="V268" s="11">
        <v>5.5250000000000004</v>
      </c>
      <c r="W268" s="11">
        <v>5.4840171949999998</v>
      </c>
      <c r="X268" s="9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237</v>
      </c>
      <c r="C269" s="27"/>
      <c r="D269" s="23">
        <v>0.21361179742701483</v>
      </c>
      <c r="E269" s="23">
        <v>0.2081746062003402</v>
      </c>
      <c r="F269" s="23">
        <v>0.14642404174178505</v>
      </c>
      <c r="G269" s="23">
        <v>0.16461065174121225</v>
      </c>
      <c r="H269" s="23">
        <v>0.25214413867204327</v>
      </c>
      <c r="I269" s="23">
        <v>9.8319208025017479E-2</v>
      </c>
      <c r="J269" s="23">
        <v>0.2503331114069145</v>
      </c>
      <c r="K269" s="23">
        <v>0.40824829046386302</v>
      </c>
      <c r="L269" s="23">
        <v>0.15491933384829648</v>
      </c>
      <c r="M269" s="23">
        <v>0.12082494169941331</v>
      </c>
      <c r="N269" s="23">
        <v>0.17096783323186851</v>
      </c>
      <c r="O269" s="23">
        <v>0.295815257663743</v>
      </c>
      <c r="P269" s="23">
        <v>0.16916461410905842</v>
      </c>
      <c r="Q269" s="23">
        <v>0.1289439787918252</v>
      </c>
      <c r="R269" s="23">
        <v>5.9329587896765477E-2</v>
      </c>
      <c r="S269" s="23">
        <v>8.8758067910358784E-2</v>
      </c>
      <c r="T269" s="23">
        <v>8.9442719099991672E-2</v>
      </c>
      <c r="U269" s="23">
        <v>0.25819888974716115</v>
      </c>
      <c r="V269" s="23">
        <v>0.1174308307047174</v>
      </c>
      <c r="W269" s="23">
        <v>0.15739021948844051</v>
      </c>
      <c r="X269" s="146"/>
      <c r="Y269" s="147"/>
      <c r="Z269" s="147"/>
      <c r="AA269" s="147"/>
      <c r="AB269" s="147"/>
      <c r="AC269" s="147"/>
      <c r="AD269" s="147"/>
      <c r="AE269" s="147"/>
      <c r="AF269" s="147"/>
      <c r="AG269" s="147"/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  <c r="BI269" s="147"/>
      <c r="BJ269" s="147"/>
      <c r="BK269" s="147"/>
      <c r="BL269" s="147"/>
      <c r="BM269" s="54"/>
    </row>
    <row r="270" spans="1:65">
      <c r="A270" s="28"/>
      <c r="B270" s="3" t="s">
        <v>85</v>
      </c>
      <c r="C270" s="27"/>
      <c r="D270" s="13">
        <v>4.0726748794473751E-2</v>
      </c>
      <c r="E270" s="13">
        <v>4.0645871695478071E-2</v>
      </c>
      <c r="F270" s="13">
        <v>2.5643439884725928E-2</v>
      </c>
      <c r="G270" s="13">
        <v>2.9298840416709392E-2</v>
      </c>
      <c r="H270" s="13">
        <v>4.5417737377131784E-2</v>
      </c>
      <c r="I270" s="13">
        <v>1.896833595337958E-2</v>
      </c>
      <c r="J270" s="13">
        <v>4.6937458388796469E-2</v>
      </c>
      <c r="K270" s="13">
        <v>7.901579815429606E-2</v>
      </c>
      <c r="L270" s="13">
        <v>2.7178830499701136E-2</v>
      </c>
      <c r="M270" s="13">
        <v>2.4697103908323428E-2</v>
      </c>
      <c r="N270" s="13">
        <v>3.1690052498956164E-2</v>
      </c>
      <c r="O270" s="13">
        <v>5.3076900298518484E-2</v>
      </c>
      <c r="P270" s="13">
        <v>3.2150385956742175E-2</v>
      </c>
      <c r="Q270" s="13">
        <v>2.3404005600977443E-2</v>
      </c>
      <c r="R270" s="13">
        <v>1.4025907304199874E-2</v>
      </c>
      <c r="S270" s="13">
        <v>1.537288125024008E-2</v>
      </c>
      <c r="T270" s="13">
        <v>1.7537788058821897E-2</v>
      </c>
      <c r="U270" s="13">
        <v>4.4262666813799055E-2</v>
      </c>
      <c r="V270" s="13">
        <v>2.1254448996328942E-2</v>
      </c>
      <c r="W270" s="13">
        <v>2.8652088278016227E-2</v>
      </c>
      <c r="X270" s="9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238</v>
      </c>
      <c r="C271" s="27"/>
      <c r="D271" s="13">
        <v>-3.5317628239034504E-2</v>
      </c>
      <c r="E271" s="13">
        <v>-5.800161155975625E-2</v>
      </c>
      <c r="F271" s="13">
        <v>5.0207119686389357E-2</v>
      </c>
      <c r="G271" s="13">
        <v>3.3347402353420597E-2</v>
      </c>
      <c r="H271" s="13">
        <v>2.1085789747625094E-2</v>
      </c>
      <c r="I271" s="13">
        <v>-4.6659619899395599E-2</v>
      </c>
      <c r="J271" s="13">
        <v>-1.9070991536355497E-2</v>
      </c>
      <c r="K271" s="13">
        <v>-4.9725023050844253E-2</v>
      </c>
      <c r="L271" s="13">
        <v>4.8367877795520098E-2</v>
      </c>
      <c r="M271" s="13">
        <v>-0.10019290091535338</v>
      </c>
      <c r="N271" s="13">
        <v>-7.7289998759946243E-3</v>
      </c>
      <c r="O271" s="13">
        <v>2.5070813844508599E-2</v>
      </c>
      <c r="P271" s="13">
        <v>-3.2252225087585629E-2</v>
      </c>
      <c r="Q271" s="13">
        <v>1.3327254371307662E-2</v>
      </c>
      <c r="R271" s="13">
        <v>-0.22200068016227181</v>
      </c>
      <c r="S271" s="13">
        <v>6.1919063811200381E-2</v>
      </c>
      <c r="T271" s="13">
        <v>-6.1986635656639977E-2</v>
      </c>
      <c r="U271" s="13">
        <v>7.2891103007111102E-2</v>
      </c>
      <c r="V271" s="13">
        <v>1.6181144705306627E-2</v>
      </c>
      <c r="W271" s="13">
        <v>1.0323164187532985E-2</v>
      </c>
      <c r="X271" s="9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8"/>
      <c r="B272" s="44" t="s">
        <v>239</v>
      </c>
      <c r="C272" s="45"/>
      <c r="D272" s="43">
        <v>0.77</v>
      </c>
      <c r="E272" s="43">
        <v>1.1599999999999999</v>
      </c>
      <c r="F272" s="43">
        <v>0.67</v>
      </c>
      <c r="G272" s="43">
        <v>0.39</v>
      </c>
      <c r="H272" s="43">
        <v>0.18</v>
      </c>
      <c r="I272" s="43">
        <v>0.96</v>
      </c>
      <c r="J272" s="43">
        <v>0.5</v>
      </c>
      <c r="K272" s="43" t="s">
        <v>242</v>
      </c>
      <c r="L272" s="43">
        <v>0.64</v>
      </c>
      <c r="M272" s="43">
        <v>1.87</v>
      </c>
      <c r="N272" s="43">
        <v>0.31</v>
      </c>
      <c r="O272" s="43">
        <v>0.25</v>
      </c>
      <c r="P272" s="43">
        <v>0.72</v>
      </c>
      <c r="Q272" s="43">
        <v>0.05</v>
      </c>
      <c r="R272" s="43">
        <v>3.93</v>
      </c>
      <c r="S272" s="43">
        <v>0.87</v>
      </c>
      <c r="T272" s="43">
        <v>1.22</v>
      </c>
      <c r="U272" s="43">
        <v>1.06</v>
      </c>
      <c r="V272" s="43">
        <v>0.1</v>
      </c>
      <c r="W272" s="43">
        <v>0</v>
      </c>
      <c r="X272" s="9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B273" s="29" t="s">
        <v>287</v>
      </c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BM273" s="53"/>
    </row>
    <row r="274" spans="1:65">
      <c r="BM274" s="53"/>
    </row>
    <row r="275" spans="1:65" ht="15">
      <c r="B275" s="8" t="s">
        <v>525</v>
      </c>
      <c r="BM275" s="26" t="s">
        <v>66</v>
      </c>
    </row>
    <row r="276" spans="1:65" ht="15">
      <c r="A276" s="24" t="s">
        <v>36</v>
      </c>
      <c r="B276" s="18" t="s">
        <v>118</v>
      </c>
      <c r="C276" s="15" t="s">
        <v>119</v>
      </c>
      <c r="D276" s="16" t="s">
        <v>213</v>
      </c>
      <c r="E276" s="17" t="s">
        <v>213</v>
      </c>
      <c r="F276" s="17" t="s">
        <v>213</v>
      </c>
      <c r="G276" s="17" t="s">
        <v>213</v>
      </c>
      <c r="H276" s="17" t="s">
        <v>213</v>
      </c>
      <c r="I276" s="17" t="s">
        <v>213</v>
      </c>
      <c r="J276" s="17" t="s">
        <v>213</v>
      </c>
      <c r="K276" s="17" t="s">
        <v>213</v>
      </c>
      <c r="L276" s="17" t="s">
        <v>213</v>
      </c>
      <c r="M276" s="17" t="s">
        <v>213</v>
      </c>
      <c r="N276" s="17" t="s">
        <v>213</v>
      </c>
      <c r="O276" s="17" t="s">
        <v>213</v>
      </c>
      <c r="P276" s="17" t="s">
        <v>213</v>
      </c>
      <c r="Q276" s="17" t="s">
        <v>213</v>
      </c>
      <c r="R276" s="17" t="s">
        <v>213</v>
      </c>
      <c r="S276" s="17" t="s">
        <v>213</v>
      </c>
      <c r="T276" s="17" t="s">
        <v>213</v>
      </c>
      <c r="U276" s="17" t="s">
        <v>213</v>
      </c>
      <c r="V276" s="17" t="s">
        <v>213</v>
      </c>
      <c r="W276" s="17" t="s">
        <v>213</v>
      </c>
      <c r="X276" s="9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 t="s">
        <v>214</v>
      </c>
      <c r="C277" s="9" t="s">
        <v>214</v>
      </c>
      <c r="D277" s="94" t="s">
        <v>215</v>
      </c>
      <c r="E277" s="95" t="s">
        <v>216</v>
      </c>
      <c r="F277" s="95" t="s">
        <v>217</v>
      </c>
      <c r="G277" s="95" t="s">
        <v>218</v>
      </c>
      <c r="H277" s="95" t="s">
        <v>219</v>
      </c>
      <c r="I277" s="95" t="s">
        <v>220</v>
      </c>
      <c r="J277" s="95" t="s">
        <v>221</v>
      </c>
      <c r="K277" s="95" t="s">
        <v>222</v>
      </c>
      <c r="L277" s="95" t="s">
        <v>253</v>
      </c>
      <c r="M277" s="95" t="s">
        <v>223</v>
      </c>
      <c r="N277" s="95" t="s">
        <v>225</v>
      </c>
      <c r="O277" s="95" t="s">
        <v>226</v>
      </c>
      <c r="P277" s="95" t="s">
        <v>227</v>
      </c>
      <c r="Q277" s="95" t="s">
        <v>228</v>
      </c>
      <c r="R277" s="95" t="s">
        <v>270</v>
      </c>
      <c r="S277" s="95" t="s">
        <v>230</v>
      </c>
      <c r="T277" s="95" t="s">
        <v>271</v>
      </c>
      <c r="U277" s="95" t="s">
        <v>233</v>
      </c>
      <c r="V277" s="95" t="s">
        <v>276</v>
      </c>
      <c r="W277" s="95" t="s">
        <v>277</v>
      </c>
      <c r="X277" s="9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s">
        <v>3</v>
      </c>
    </row>
    <row r="278" spans="1:65">
      <c r="A278" s="28"/>
      <c r="B278" s="19"/>
      <c r="C278" s="9"/>
      <c r="D278" s="10" t="s">
        <v>98</v>
      </c>
      <c r="E278" s="11" t="s">
        <v>98</v>
      </c>
      <c r="F278" s="11" t="s">
        <v>98</v>
      </c>
      <c r="G278" s="11" t="s">
        <v>98</v>
      </c>
      <c r="H278" s="11" t="s">
        <v>98</v>
      </c>
      <c r="I278" s="11" t="s">
        <v>100</v>
      </c>
      <c r="J278" s="11" t="s">
        <v>98</v>
      </c>
      <c r="K278" s="11" t="s">
        <v>103</v>
      </c>
      <c r="L278" s="11" t="s">
        <v>273</v>
      </c>
      <c r="M278" s="11" t="s">
        <v>103</v>
      </c>
      <c r="N278" s="11" t="s">
        <v>100</v>
      </c>
      <c r="O278" s="11" t="s">
        <v>103</v>
      </c>
      <c r="P278" s="11" t="s">
        <v>103</v>
      </c>
      <c r="Q278" s="11" t="s">
        <v>98</v>
      </c>
      <c r="R278" s="11" t="s">
        <v>273</v>
      </c>
      <c r="S278" s="11" t="s">
        <v>100</v>
      </c>
      <c r="T278" s="11" t="s">
        <v>103</v>
      </c>
      <c r="U278" s="11" t="s">
        <v>103</v>
      </c>
      <c r="V278" s="11" t="s">
        <v>273</v>
      </c>
      <c r="W278" s="11" t="s">
        <v>103</v>
      </c>
      <c r="X278" s="9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2</v>
      </c>
    </row>
    <row r="279" spans="1:65">
      <c r="A279" s="28"/>
      <c r="B279" s="19"/>
      <c r="C279" s="9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9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</v>
      </c>
    </row>
    <row r="280" spans="1:65">
      <c r="A280" s="28"/>
      <c r="B280" s="18">
        <v>1</v>
      </c>
      <c r="C280" s="14">
        <v>1</v>
      </c>
      <c r="D280" s="21">
        <v>2.62</v>
      </c>
      <c r="E280" s="21">
        <v>2.87</v>
      </c>
      <c r="F280" s="21">
        <v>2.78</v>
      </c>
      <c r="G280" s="21">
        <v>2.83</v>
      </c>
      <c r="H280" s="21">
        <v>2.72</v>
      </c>
      <c r="I280" s="21">
        <v>2.6</v>
      </c>
      <c r="J280" s="21">
        <v>2.9</v>
      </c>
      <c r="K280" s="90">
        <v>3</v>
      </c>
      <c r="L280" s="21">
        <v>2.8</v>
      </c>
      <c r="M280" s="90">
        <v>2.1548748666666664</v>
      </c>
      <c r="N280" s="21">
        <v>2.74</v>
      </c>
      <c r="O280" s="21">
        <v>2.68</v>
      </c>
      <c r="P280" s="21">
        <v>2.68</v>
      </c>
      <c r="Q280" s="90">
        <v>2.1193</v>
      </c>
      <c r="R280" s="90">
        <v>1.75</v>
      </c>
      <c r="S280" s="21">
        <v>2.7797771107134452</v>
      </c>
      <c r="T280" s="21">
        <v>2.2999999999999998</v>
      </c>
      <c r="U280" s="21">
        <v>2.7</v>
      </c>
      <c r="V280" s="21">
        <v>2.9</v>
      </c>
      <c r="W280" s="21">
        <v>2.8210077299999998</v>
      </c>
      <c r="X280" s="9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</v>
      </c>
    </row>
    <row r="281" spans="1:65">
      <c r="A281" s="28"/>
      <c r="B281" s="19">
        <v>1</v>
      </c>
      <c r="C281" s="9">
        <v>2</v>
      </c>
      <c r="D281" s="11">
        <v>2.75</v>
      </c>
      <c r="E281" s="11">
        <v>2.84</v>
      </c>
      <c r="F281" s="11">
        <v>2.74</v>
      </c>
      <c r="G281" s="11">
        <v>3</v>
      </c>
      <c r="H281" s="11">
        <v>2.6</v>
      </c>
      <c r="I281" s="11">
        <v>2.6</v>
      </c>
      <c r="J281" s="11">
        <v>2.5</v>
      </c>
      <c r="K281" s="91">
        <v>3</v>
      </c>
      <c r="L281" s="11">
        <v>2.7</v>
      </c>
      <c r="M281" s="91">
        <v>2.2019879666666702</v>
      </c>
      <c r="N281" s="11">
        <v>2.86</v>
      </c>
      <c r="O281" s="11">
        <v>2.76</v>
      </c>
      <c r="P281" s="11">
        <v>2.54</v>
      </c>
      <c r="Q281" s="91">
        <v>1.9068000000000001</v>
      </c>
      <c r="R281" s="91">
        <v>1.76</v>
      </c>
      <c r="S281" s="11">
        <v>2.9213308610074882</v>
      </c>
      <c r="T281" s="11">
        <v>2.6</v>
      </c>
      <c r="U281" s="11">
        <v>2.8</v>
      </c>
      <c r="V281" s="11">
        <v>2.78</v>
      </c>
      <c r="W281" s="11">
        <v>2.7866229200000001</v>
      </c>
      <c r="X281" s="9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 t="e">
        <v>#N/A</v>
      </c>
    </row>
    <row r="282" spans="1:65">
      <c r="A282" s="28"/>
      <c r="B282" s="19">
        <v>1</v>
      </c>
      <c r="C282" s="9">
        <v>3</v>
      </c>
      <c r="D282" s="11">
        <v>2.74</v>
      </c>
      <c r="E282" s="11">
        <v>2.95</v>
      </c>
      <c r="F282" s="11">
        <v>2.84</v>
      </c>
      <c r="G282" s="11">
        <v>2.76</v>
      </c>
      <c r="H282" s="11">
        <v>2.83</v>
      </c>
      <c r="I282" s="11">
        <v>2.7</v>
      </c>
      <c r="J282" s="93">
        <v>3.5</v>
      </c>
      <c r="K282" s="91">
        <v>3</v>
      </c>
      <c r="L282" s="11">
        <v>2.7</v>
      </c>
      <c r="M282" s="91">
        <v>2.2056701666666698</v>
      </c>
      <c r="N282" s="11">
        <v>2.76</v>
      </c>
      <c r="O282" s="11">
        <v>2.5</v>
      </c>
      <c r="P282" s="11">
        <v>2.61</v>
      </c>
      <c r="Q282" s="91">
        <v>1.7334000000000001</v>
      </c>
      <c r="R282" s="91">
        <v>1.67</v>
      </c>
      <c r="S282" s="11">
        <v>2.7383968924379589</v>
      </c>
      <c r="T282" s="11">
        <v>2.5</v>
      </c>
      <c r="U282" s="11">
        <v>2.7</v>
      </c>
      <c r="V282" s="11">
        <v>2.96</v>
      </c>
      <c r="W282" s="11">
        <v>2.9441754100000002</v>
      </c>
      <c r="X282" s="9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16</v>
      </c>
    </row>
    <row r="283" spans="1:65">
      <c r="A283" s="28"/>
      <c r="B283" s="19">
        <v>1</v>
      </c>
      <c r="C283" s="9">
        <v>4</v>
      </c>
      <c r="D283" s="11">
        <v>2.5299999999999998</v>
      </c>
      <c r="E283" s="11">
        <v>2.79</v>
      </c>
      <c r="F283" s="93">
        <v>3.15</v>
      </c>
      <c r="G283" s="11">
        <v>2.81</v>
      </c>
      <c r="H283" s="11">
        <v>2.69</v>
      </c>
      <c r="I283" s="11">
        <v>2.6</v>
      </c>
      <c r="J283" s="93">
        <v>2.2000000000000002</v>
      </c>
      <c r="K283" s="91">
        <v>3</v>
      </c>
      <c r="L283" s="11">
        <v>2.6</v>
      </c>
      <c r="M283" s="91">
        <v>2.1588477666666663</v>
      </c>
      <c r="N283" s="11">
        <v>2.8</v>
      </c>
      <c r="O283" s="11">
        <v>2.79</v>
      </c>
      <c r="P283" s="11">
        <v>2.6</v>
      </c>
      <c r="Q283" s="91">
        <v>1.7041999999999999</v>
      </c>
      <c r="R283" s="91">
        <v>1.73</v>
      </c>
      <c r="S283" s="11">
        <v>2.976781318806847</v>
      </c>
      <c r="T283" s="11">
        <v>2.5</v>
      </c>
      <c r="U283" s="11">
        <v>2.6</v>
      </c>
      <c r="V283" s="11">
        <v>2.87</v>
      </c>
      <c r="W283" s="11">
        <v>2.9586109199999999</v>
      </c>
      <c r="X283" s="9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2.7268901871294333</v>
      </c>
    </row>
    <row r="284" spans="1:65">
      <c r="A284" s="28"/>
      <c r="B284" s="19">
        <v>1</v>
      </c>
      <c r="C284" s="9">
        <v>5</v>
      </c>
      <c r="D284" s="11">
        <v>2.66</v>
      </c>
      <c r="E284" s="11">
        <v>2.84</v>
      </c>
      <c r="F284" s="11">
        <v>2.96</v>
      </c>
      <c r="G284" s="11">
        <v>2.78</v>
      </c>
      <c r="H284" s="11">
        <v>2.4</v>
      </c>
      <c r="I284" s="11">
        <v>2.6</v>
      </c>
      <c r="J284" s="11">
        <v>2.9</v>
      </c>
      <c r="K284" s="91">
        <v>3</v>
      </c>
      <c r="L284" s="11">
        <v>2.7</v>
      </c>
      <c r="M284" s="91">
        <v>2.1426654666666662</v>
      </c>
      <c r="N284" s="11">
        <v>2.91</v>
      </c>
      <c r="O284" s="11">
        <v>2.64</v>
      </c>
      <c r="P284" s="11">
        <v>2.58</v>
      </c>
      <c r="Q284" s="91">
        <v>1.9006000000000001</v>
      </c>
      <c r="R284" s="91">
        <v>1.7</v>
      </c>
      <c r="S284" s="11">
        <v>2.8189669409276474</v>
      </c>
      <c r="T284" s="11">
        <v>2.6</v>
      </c>
      <c r="U284" s="11">
        <v>2.5</v>
      </c>
      <c r="V284" s="11">
        <v>2.91</v>
      </c>
      <c r="W284" s="11">
        <v>2.8342581400000002</v>
      </c>
      <c r="X284" s="9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50</v>
      </c>
    </row>
    <row r="285" spans="1:65">
      <c r="A285" s="28"/>
      <c r="B285" s="19">
        <v>1</v>
      </c>
      <c r="C285" s="9">
        <v>6</v>
      </c>
      <c r="D285" s="11">
        <v>2.64</v>
      </c>
      <c r="E285" s="11">
        <v>2.69</v>
      </c>
      <c r="F285" s="11">
        <v>2.84</v>
      </c>
      <c r="G285" s="11">
        <v>2.77</v>
      </c>
      <c r="H285" s="93">
        <v>3.28</v>
      </c>
      <c r="I285" s="11">
        <v>2.7</v>
      </c>
      <c r="J285" s="11">
        <v>2.4</v>
      </c>
      <c r="K285" s="91">
        <v>2</v>
      </c>
      <c r="L285" s="11">
        <v>2.7</v>
      </c>
      <c r="M285" s="91">
        <v>2.1801586666667001</v>
      </c>
      <c r="N285" s="11">
        <v>2.64</v>
      </c>
      <c r="O285" s="11">
        <v>2.94</v>
      </c>
      <c r="P285" s="11">
        <v>2.41</v>
      </c>
      <c r="Q285" s="91">
        <v>1.9649000000000001</v>
      </c>
      <c r="R285" s="91">
        <v>1.67</v>
      </c>
      <c r="S285" s="11">
        <v>2.8813848105322046</v>
      </c>
      <c r="T285" s="11">
        <v>2.6</v>
      </c>
      <c r="U285" s="11">
        <v>2.8</v>
      </c>
      <c r="V285" s="11">
        <v>2.83</v>
      </c>
      <c r="W285" s="11">
        <v>2.6301449099999998</v>
      </c>
      <c r="X285" s="9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20" t="s">
        <v>235</v>
      </c>
      <c r="C286" s="12"/>
      <c r="D286" s="22">
        <v>2.6566666666666667</v>
      </c>
      <c r="E286" s="22">
        <v>2.83</v>
      </c>
      <c r="F286" s="22">
        <v>2.8849999999999998</v>
      </c>
      <c r="G286" s="22">
        <v>2.8249999999999997</v>
      </c>
      <c r="H286" s="22">
        <v>2.7533333333333334</v>
      </c>
      <c r="I286" s="22">
        <v>2.6333333333333333</v>
      </c>
      <c r="J286" s="22">
        <v>2.7333333333333338</v>
      </c>
      <c r="K286" s="22">
        <v>2.8333333333333335</v>
      </c>
      <c r="L286" s="22">
        <v>2.6999999999999997</v>
      </c>
      <c r="M286" s="22">
        <v>2.174034150000006</v>
      </c>
      <c r="N286" s="22">
        <v>2.7850000000000001</v>
      </c>
      <c r="O286" s="22">
        <v>2.7183333333333337</v>
      </c>
      <c r="P286" s="22">
        <v>2.57</v>
      </c>
      <c r="Q286" s="22">
        <v>1.8882000000000001</v>
      </c>
      <c r="R286" s="22">
        <v>1.7133333333333332</v>
      </c>
      <c r="S286" s="22">
        <v>2.8527729890709317</v>
      </c>
      <c r="T286" s="22">
        <v>2.5166666666666666</v>
      </c>
      <c r="U286" s="22">
        <v>2.6833333333333331</v>
      </c>
      <c r="V286" s="22">
        <v>2.875</v>
      </c>
      <c r="W286" s="22">
        <v>2.8291366716666668</v>
      </c>
      <c r="X286" s="9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236</v>
      </c>
      <c r="C287" s="27"/>
      <c r="D287" s="11">
        <v>2.6500000000000004</v>
      </c>
      <c r="E287" s="11">
        <v>2.84</v>
      </c>
      <c r="F287" s="11">
        <v>2.84</v>
      </c>
      <c r="G287" s="11">
        <v>2.7949999999999999</v>
      </c>
      <c r="H287" s="11">
        <v>2.7050000000000001</v>
      </c>
      <c r="I287" s="11">
        <v>2.6</v>
      </c>
      <c r="J287" s="11">
        <v>2.7</v>
      </c>
      <c r="K287" s="11">
        <v>3</v>
      </c>
      <c r="L287" s="11">
        <v>2.7</v>
      </c>
      <c r="M287" s="11">
        <v>2.1695032166666834</v>
      </c>
      <c r="N287" s="11">
        <v>2.78</v>
      </c>
      <c r="O287" s="11">
        <v>2.7199999999999998</v>
      </c>
      <c r="P287" s="11">
        <v>2.59</v>
      </c>
      <c r="Q287" s="11">
        <v>1.9037000000000002</v>
      </c>
      <c r="R287" s="11">
        <v>1.7149999999999999</v>
      </c>
      <c r="S287" s="11">
        <v>2.850175875729926</v>
      </c>
      <c r="T287" s="11">
        <v>2.5499999999999998</v>
      </c>
      <c r="U287" s="11">
        <v>2.7</v>
      </c>
      <c r="V287" s="11">
        <v>2.8849999999999998</v>
      </c>
      <c r="W287" s="11">
        <v>2.827632935</v>
      </c>
      <c r="X287" s="9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237</v>
      </c>
      <c r="C288" s="27"/>
      <c r="D288" s="23">
        <v>8.1649658092772692E-2</v>
      </c>
      <c r="E288" s="23">
        <v>8.6486993241758681E-2</v>
      </c>
      <c r="F288" s="23">
        <v>0.14963288408635311</v>
      </c>
      <c r="G288" s="23">
        <v>8.961026726887944E-2</v>
      </c>
      <c r="H288" s="23">
        <v>0.29554469487146379</v>
      </c>
      <c r="I288" s="23">
        <v>5.1639777949432274E-2</v>
      </c>
      <c r="J288" s="23">
        <v>0.46761807778000036</v>
      </c>
      <c r="K288" s="23">
        <v>0.40824829046386357</v>
      </c>
      <c r="L288" s="23">
        <v>6.3245553203367499E-2</v>
      </c>
      <c r="M288" s="23">
        <v>2.608241473418129E-2</v>
      </c>
      <c r="N288" s="23">
        <v>9.5026312145636768E-2</v>
      </c>
      <c r="O288" s="23">
        <v>0.14918668394554072</v>
      </c>
      <c r="P288" s="23">
        <v>9.0774445743281723E-2</v>
      </c>
      <c r="Q288" s="23">
        <v>0.15336809316151781</v>
      </c>
      <c r="R288" s="23">
        <v>3.9327683210007035E-2</v>
      </c>
      <c r="S288" s="23">
        <v>8.9944452419184445E-2</v>
      </c>
      <c r="T288" s="23">
        <v>0.11690451944500133</v>
      </c>
      <c r="U288" s="23">
        <v>0.11690451944500115</v>
      </c>
      <c r="V288" s="23">
        <v>6.3482280992415555E-2</v>
      </c>
      <c r="W288" s="23">
        <v>0.11957837741104765</v>
      </c>
      <c r="X288" s="146"/>
      <c r="Y288" s="147"/>
      <c r="Z288" s="147"/>
      <c r="AA288" s="147"/>
      <c r="AB288" s="147"/>
      <c r="AC288" s="147"/>
      <c r="AD288" s="147"/>
      <c r="AE288" s="147"/>
      <c r="AF288" s="147"/>
      <c r="AG288" s="147"/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  <c r="BI288" s="147"/>
      <c r="BJ288" s="147"/>
      <c r="BK288" s="147"/>
      <c r="BL288" s="147"/>
      <c r="BM288" s="54"/>
    </row>
    <row r="289" spans="1:65">
      <c r="A289" s="28"/>
      <c r="B289" s="3" t="s">
        <v>85</v>
      </c>
      <c r="C289" s="27"/>
      <c r="D289" s="13">
        <v>3.0733873811583195E-2</v>
      </c>
      <c r="E289" s="13">
        <v>3.0560774997087873E-2</v>
      </c>
      <c r="F289" s="13">
        <v>5.1865817707574736E-2</v>
      </c>
      <c r="G289" s="13">
        <v>3.1720448590753784E-2</v>
      </c>
      <c r="H289" s="13">
        <v>0.10734068820997474</v>
      </c>
      <c r="I289" s="13">
        <v>1.9610042259278079E-2</v>
      </c>
      <c r="J289" s="13">
        <v>0.17107978455365863</v>
      </c>
      <c r="K289" s="13">
        <v>0.14408763192842242</v>
      </c>
      <c r="L289" s="13">
        <v>2.3424278964210187E-2</v>
      </c>
      <c r="M289" s="13">
        <v>1.1997242423345199E-2</v>
      </c>
      <c r="N289" s="13">
        <v>3.412075840058771E-2</v>
      </c>
      <c r="O289" s="13">
        <v>5.4881674044956724E-2</v>
      </c>
      <c r="P289" s="13">
        <v>3.532079600905904E-2</v>
      </c>
      <c r="Q289" s="13">
        <v>8.1224495901661795E-2</v>
      </c>
      <c r="R289" s="13">
        <v>2.2953900706229789E-2</v>
      </c>
      <c r="S289" s="13">
        <v>3.1528780160133538E-2</v>
      </c>
      <c r="T289" s="13">
        <v>4.6452126931788608E-2</v>
      </c>
      <c r="U289" s="13">
        <v>4.3566901656522168E-2</v>
      </c>
      <c r="V289" s="13">
        <v>2.2080793388666281E-2</v>
      </c>
      <c r="W289" s="13">
        <v>4.2266737626571814E-2</v>
      </c>
      <c r="X289" s="9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8"/>
      <c r="B290" s="3" t="s">
        <v>238</v>
      </c>
      <c r="C290" s="27"/>
      <c r="D290" s="13">
        <v>-2.5752236299874665E-2</v>
      </c>
      <c r="E290" s="13">
        <v>3.7812235108414471E-2</v>
      </c>
      <c r="F290" s="13">
        <v>5.7981730843736923E-2</v>
      </c>
      <c r="G290" s="13">
        <v>3.5978644587021602E-2</v>
      </c>
      <c r="H290" s="13">
        <v>9.6971804470558087E-3</v>
      </c>
      <c r="I290" s="13">
        <v>-3.4308992066375166E-2</v>
      </c>
      <c r="J290" s="13">
        <v>2.3628183614841092E-3</v>
      </c>
      <c r="K290" s="13">
        <v>3.9034628789343273E-2</v>
      </c>
      <c r="L290" s="13">
        <v>-9.8611184478024638E-3</v>
      </c>
      <c r="M290" s="13">
        <v>-0.20274231787507835</v>
      </c>
      <c r="N290" s="13">
        <v>2.1309920415877981E-2</v>
      </c>
      <c r="O290" s="13">
        <v>-3.137953202694721E-3</v>
      </c>
      <c r="P290" s="13">
        <v>-5.7534472004019399E-2</v>
      </c>
      <c r="Q290" s="13">
        <v>-0.30756287550116312</v>
      </c>
      <c r="R290" s="13">
        <v>-0.37168964800267956</v>
      </c>
      <c r="S290" s="13">
        <v>4.6163502489263708E-2</v>
      </c>
      <c r="T290" s="13">
        <v>-7.7092770898877561E-2</v>
      </c>
      <c r="U290" s="13">
        <v>-1.5973086852445695E-2</v>
      </c>
      <c r="V290" s="13">
        <v>5.4314549800951184E-2</v>
      </c>
      <c r="W290" s="13">
        <v>3.7495636978644553E-2</v>
      </c>
      <c r="X290" s="9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44" t="s">
        <v>239</v>
      </c>
      <c r="C291" s="45"/>
      <c r="D291" s="43">
        <v>0.38</v>
      </c>
      <c r="E291" s="43">
        <v>0.68</v>
      </c>
      <c r="F291" s="43">
        <v>1.01</v>
      </c>
      <c r="G291" s="43">
        <v>0.65</v>
      </c>
      <c r="H291" s="43">
        <v>0.21</v>
      </c>
      <c r="I291" s="43">
        <v>0.52</v>
      </c>
      <c r="J291" s="43">
        <v>0.09</v>
      </c>
      <c r="K291" s="43" t="s">
        <v>242</v>
      </c>
      <c r="L291" s="43">
        <v>0.11</v>
      </c>
      <c r="M291" s="43">
        <v>3.31</v>
      </c>
      <c r="N291" s="43">
        <v>0.41</v>
      </c>
      <c r="O291" s="43">
        <v>0</v>
      </c>
      <c r="P291" s="43">
        <v>0.9</v>
      </c>
      <c r="Q291" s="43">
        <v>5.05</v>
      </c>
      <c r="R291" s="43">
        <v>6.12</v>
      </c>
      <c r="S291" s="43">
        <v>0.82</v>
      </c>
      <c r="T291" s="43">
        <v>1.23</v>
      </c>
      <c r="U291" s="43">
        <v>0.21</v>
      </c>
      <c r="V291" s="43">
        <v>0.95</v>
      </c>
      <c r="W291" s="43">
        <v>0.67</v>
      </c>
      <c r="X291" s="9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29" t="s">
        <v>287</v>
      </c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BM292" s="53"/>
    </row>
    <row r="293" spans="1:65">
      <c r="BM293" s="53"/>
    </row>
    <row r="294" spans="1:65" ht="15">
      <c r="B294" s="8" t="s">
        <v>526</v>
      </c>
      <c r="BM294" s="26" t="s">
        <v>66</v>
      </c>
    </row>
    <row r="295" spans="1:65" ht="15">
      <c r="A295" s="24" t="s">
        <v>39</v>
      </c>
      <c r="B295" s="18" t="s">
        <v>118</v>
      </c>
      <c r="C295" s="15" t="s">
        <v>119</v>
      </c>
      <c r="D295" s="16" t="s">
        <v>213</v>
      </c>
      <c r="E295" s="17" t="s">
        <v>213</v>
      </c>
      <c r="F295" s="17" t="s">
        <v>213</v>
      </c>
      <c r="G295" s="17" t="s">
        <v>213</v>
      </c>
      <c r="H295" s="17" t="s">
        <v>213</v>
      </c>
      <c r="I295" s="17" t="s">
        <v>213</v>
      </c>
      <c r="J295" s="17" t="s">
        <v>213</v>
      </c>
      <c r="K295" s="17" t="s">
        <v>213</v>
      </c>
      <c r="L295" s="17" t="s">
        <v>213</v>
      </c>
      <c r="M295" s="17" t="s">
        <v>213</v>
      </c>
      <c r="N295" s="17" t="s">
        <v>213</v>
      </c>
      <c r="O295" s="17" t="s">
        <v>213</v>
      </c>
      <c r="P295" s="17" t="s">
        <v>213</v>
      </c>
      <c r="Q295" s="17" t="s">
        <v>213</v>
      </c>
      <c r="R295" s="17" t="s">
        <v>213</v>
      </c>
      <c r="S295" s="17" t="s">
        <v>213</v>
      </c>
      <c r="T295" s="17" t="s">
        <v>213</v>
      </c>
      <c r="U295" s="17" t="s">
        <v>213</v>
      </c>
      <c r="V295" s="17" t="s">
        <v>213</v>
      </c>
      <c r="W295" s="17" t="s">
        <v>213</v>
      </c>
      <c r="X295" s="9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 t="s">
        <v>214</v>
      </c>
      <c r="C296" s="9" t="s">
        <v>214</v>
      </c>
      <c r="D296" s="94" t="s">
        <v>215</v>
      </c>
      <c r="E296" s="95" t="s">
        <v>216</v>
      </c>
      <c r="F296" s="95" t="s">
        <v>217</v>
      </c>
      <c r="G296" s="95" t="s">
        <v>218</v>
      </c>
      <c r="H296" s="95" t="s">
        <v>219</v>
      </c>
      <c r="I296" s="95" t="s">
        <v>220</v>
      </c>
      <c r="J296" s="95" t="s">
        <v>221</v>
      </c>
      <c r="K296" s="95" t="s">
        <v>222</v>
      </c>
      <c r="L296" s="95" t="s">
        <v>253</v>
      </c>
      <c r="M296" s="95" t="s">
        <v>223</v>
      </c>
      <c r="N296" s="95" t="s">
        <v>225</v>
      </c>
      <c r="O296" s="95" t="s">
        <v>226</v>
      </c>
      <c r="P296" s="95" t="s">
        <v>227</v>
      </c>
      <c r="Q296" s="95" t="s">
        <v>228</v>
      </c>
      <c r="R296" s="95" t="s">
        <v>270</v>
      </c>
      <c r="S296" s="95" t="s">
        <v>230</v>
      </c>
      <c r="T296" s="95" t="s">
        <v>271</v>
      </c>
      <c r="U296" s="95" t="s">
        <v>233</v>
      </c>
      <c r="V296" s="95" t="s">
        <v>276</v>
      </c>
      <c r="W296" s="95" t="s">
        <v>277</v>
      </c>
      <c r="X296" s="9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s">
        <v>3</v>
      </c>
    </row>
    <row r="297" spans="1:65">
      <c r="A297" s="28"/>
      <c r="B297" s="19"/>
      <c r="C297" s="9"/>
      <c r="D297" s="10" t="s">
        <v>98</v>
      </c>
      <c r="E297" s="11" t="s">
        <v>98</v>
      </c>
      <c r="F297" s="11" t="s">
        <v>98</v>
      </c>
      <c r="G297" s="11" t="s">
        <v>98</v>
      </c>
      <c r="H297" s="11" t="s">
        <v>98</v>
      </c>
      <c r="I297" s="11" t="s">
        <v>100</v>
      </c>
      <c r="J297" s="11" t="s">
        <v>98</v>
      </c>
      <c r="K297" s="11" t="s">
        <v>103</v>
      </c>
      <c r="L297" s="11" t="s">
        <v>273</v>
      </c>
      <c r="M297" s="11" t="s">
        <v>103</v>
      </c>
      <c r="N297" s="11" t="s">
        <v>100</v>
      </c>
      <c r="O297" s="11" t="s">
        <v>103</v>
      </c>
      <c r="P297" s="11" t="s">
        <v>103</v>
      </c>
      <c r="Q297" s="11" t="s">
        <v>98</v>
      </c>
      <c r="R297" s="11" t="s">
        <v>273</v>
      </c>
      <c r="S297" s="11" t="s">
        <v>100</v>
      </c>
      <c r="T297" s="11" t="s">
        <v>103</v>
      </c>
      <c r="U297" s="11" t="s">
        <v>103</v>
      </c>
      <c r="V297" s="11" t="s">
        <v>273</v>
      </c>
      <c r="W297" s="11" t="s">
        <v>103</v>
      </c>
      <c r="X297" s="9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</v>
      </c>
    </row>
    <row r="298" spans="1:65">
      <c r="A298" s="28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9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3</v>
      </c>
    </row>
    <row r="299" spans="1:65">
      <c r="A299" s="28"/>
      <c r="B299" s="18">
        <v>1</v>
      </c>
      <c r="C299" s="14">
        <v>1</v>
      </c>
      <c r="D299" s="21">
        <v>1.1299999999999999</v>
      </c>
      <c r="E299" s="21">
        <v>1.19</v>
      </c>
      <c r="F299" s="21">
        <v>1.1200000000000001</v>
      </c>
      <c r="G299" s="21">
        <v>1.1000000000000001</v>
      </c>
      <c r="H299" s="21">
        <v>1.0900000000000001</v>
      </c>
      <c r="I299" s="21">
        <v>1.1299999999999999</v>
      </c>
      <c r="J299" s="21">
        <v>1.1000000000000001</v>
      </c>
      <c r="K299" s="90" t="s">
        <v>110</v>
      </c>
      <c r="L299" s="21">
        <v>1.2</v>
      </c>
      <c r="M299" s="90">
        <v>1.58439333333333</v>
      </c>
      <c r="N299" s="21">
        <v>1.1200000000000001</v>
      </c>
      <c r="O299" s="21">
        <v>1.37</v>
      </c>
      <c r="P299" s="21">
        <v>1.33</v>
      </c>
      <c r="Q299" s="90">
        <v>0.96039999999999992</v>
      </c>
      <c r="R299" s="21">
        <v>1.23</v>
      </c>
      <c r="S299" s="21">
        <v>1.1473974455318339</v>
      </c>
      <c r="T299" s="21">
        <v>1.1000000000000001</v>
      </c>
      <c r="U299" s="21">
        <v>1.2</v>
      </c>
      <c r="V299" s="21">
        <v>1.28</v>
      </c>
      <c r="W299" s="21">
        <v>1.17144735</v>
      </c>
      <c r="X299" s="9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</v>
      </c>
    </row>
    <row r="300" spans="1:65">
      <c r="A300" s="28"/>
      <c r="B300" s="19">
        <v>1</v>
      </c>
      <c r="C300" s="9">
        <v>2</v>
      </c>
      <c r="D300" s="11">
        <v>1.1599999999999999</v>
      </c>
      <c r="E300" s="11">
        <v>1.21</v>
      </c>
      <c r="F300" s="11">
        <v>1.04</v>
      </c>
      <c r="G300" s="11">
        <v>1.22</v>
      </c>
      <c r="H300" s="11">
        <v>1.07</v>
      </c>
      <c r="I300" s="11">
        <v>1.1399999999999999</v>
      </c>
      <c r="J300" s="11">
        <v>1.3</v>
      </c>
      <c r="K300" s="91" t="s">
        <v>110</v>
      </c>
      <c r="L300" s="11">
        <v>1.2</v>
      </c>
      <c r="M300" s="91">
        <v>1.5332333333333299</v>
      </c>
      <c r="N300" s="11">
        <v>1.1299999999999999</v>
      </c>
      <c r="O300" s="11">
        <v>1.29</v>
      </c>
      <c r="P300" s="11">
        <v>1</v>
      </c>
      <c r="Q300" s="91">
        <v>0.89529999999999998</v>
      </c>
      <c r="R300" s="11">
        <v>1.23</v>
      </c>
      <c r="S300" s="11">
        <v>1.1902810814129139</v>
      </c>
      <c r="T300" s="11">
        <v>1.1000000000000001</v>
      </c>
      <c r="U300" s="11">
        <v>1.2</v>
      </c>
      <c r="V300" s="11">
        <v>1.1599999999999999</v>
      </c>
      <c r="W300" s="11">
        <v>1.07317153</v>
      </c>
      <c r="X300" s="9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 t="e">
        <v>#N/A</v>
      </c>
    </row>
    <row r="301" spans="1:65">
      <c r="A301" s="28"/>
      <c r="B301" s="19">
        <v>1</v>
      </c>
      <c r="C301" s="9">
        <v>3</v>
      </c>
      <c r="D301" s="11">
        <v>1.1100000000000001</v>
      </c>
      <c r="E301" s="11">
        <v>1.22</v>
      </c>
      <c r="F301" s="11">
        <v>1.1000000000000001</v>
      </c>
      <c r="G301" s="11">
        <v>1.0900000000000001</v>
      </c>
      <c r="H301" s="11">
        <v>1.17</v>
      </c>
      <c r="I301" s="11">
        <v>1.1000000000000001</v>
      </c>
      <c r="J301" s="11">
        <v>1.1000000000000001</v>
      </c>
      <c r="K301" s="91" t="s">
        <v>110</v>
      </c>
      <c r="L301" s="11">
        <v>1.2</v>
      </c>
      <c r="M301" s="91">
        <v>1.55019333333333</v>
      </c>
      <c r="N301" s="11">
        <v>1.06</v>
      </c>
      <c r="O301" s="11">
        <v>1.1499999999999999</v>
      </c>
      <c r="P301" s="11">
        <v>1.03</v>
      </c>
      <c r="Q301" s="91">
        <v>0.85599999999999998</v>
      </c>
      <c r="R301" s="11">
        <v>1.24</v>
      </c>
      <c r="S301" s="11">
        <v>1.1655031129793838</v>
      </c>
      <c r="T301" s="11">
        <v>1.1000000000000001</v>
      </c>
      <c r="U301" s="11">
        <v>1.1000000000000001</v>
      </c>
      <c r="V301" s="11">
        <v>1.22</v>
      </c>
      <c r="W301" s="11">
        <v>1.13070392</v>
      </c>
      <c r="X301" s="9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16</v>
      </c>
    </row>
    <row r="302" spans="1:65">
      <c r="A302" s="28"/>
      <c r="B302" s="19">
        <v>1</v>
      </c>
      <c r="C302" s="9">
        <v>4</v>
      </c>
      <c r="D302" s="11">
        <v>1.1200000000000001</v>
      </c>
      <c r="E302" s="11">
        <v>1.17</v>
      </c>
      <c r="F302" s="11">
        <v>1.1499999999999999</v>
      </c>
      <c r="G302" s="11">
        <v>1.22</v>
      </c>
      <c r="H302" s="11">
        <v>1.0900000000000001</v>
      </c>
      <c r="I302" s="11">
        <v>1.1499999999999999</v>
      </c>
      <c r="J302" s="11">
        <v>1.1000000000000001</v>
      </c>
      <c r="K302" s="91" t="s">
        <v>110</v>
      </c>
      <c r="L302" s="11">
        <v>1.2</v>
      </c>
      <c r="M302" s="91">
        <v>1.6180333333333301</v>
      </c>
      <c r="N302" s="11">
        <v>1.0900000000000001</v>
      </c>
      <c r="O302" s="11">
        <v>1.25</v>
      </c>
      <c r="P302" s="11">
        <v>1.1299999999999999</v>
      </c>
      <c r="Q302" s="91">
        <v>0.87580000000000002</v>
      </c>
      <c r="R302" s="11">
        <v>1.22</v>
      </c>
      <c r="S302" s="11">
        <v>1.1267874753378018</v>
      </c>
      <c r="T302" s="11">
        <v>1.1000000000000001</v>
      </c>
      <c r="U302" s="11">
        <v>1.1000000000000001</v>
      </c>
      <c r="V302" s="11">
        <v>1.25</v>
      </c>
      <c r="W302" s="11">
        <v>1.1160644200000001</v>
      </c>
      <c r="X302" s="9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1.1541562444943221</v>
      </c>
    </row>
    <row r="303" spans="1:65">
      <c r="A303" s="28"/>
      <c r="B303" s="19">
        <v>1</v>
      </c>
      <c r="C303" s="9">
        <v>5</v>
      </c>
      <c r="D303" s="11">
        <v>1.1499999999999999</v>
      </c>
      <c r="E303" s="11">
        <v>1.1599999999999999</v>
      </c>
      <c r="F303" s="11">
        <v>1.1200000000000001</v>
      </c>
      <c r="G303" s="11">
        <v>1.23</v>
      </c>
      <c r="H303" s="11">
        <v>1</v>
      </c>
      <c r="I303" s="11">
        <v>1.1499999999999999</v>
      </c>
      <c r="J303" s="93">
        <v>0.9</v>
      </c>
      <c r="K303" s="91" t="s">
        <v>110</v>
      </c>
      <c r="L303" s="11">
        <v>1.2</v>
      </c>
      <c r="M303" s="91">
        <v>1.595333333333</v>
      </c>
      <c r="N303" s="11">
        <v>1.1299999999999999</v>
      </c>
      <c r="O303" s="11">
        <v>1.23</v>
      </c>
      <c r="P303" s="11">
        <v>1.01</v>
      </c>
      <c r="Q303" s="91">
        <v>0.92969999999999997</v>
      </c>
      <c r="R303" s="11">
        <v>1.19</v>
      </c>
      <c r="S303" s="11">
        <v>1.1152828832077639</v>
      </c>
      <c r="T303" s="11">
        <v>1.1000000000000001</v>
      </c>
      <c r="U303" s="11">
        <v>1.2</v>
      </c>
      <c r="V303" s="11">
        <v>1.24</v>
      </c>
      <c r="W303" s="11">
        <v>1.1186171600000001</v>
      </c>
      <c r="X303" s="9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51</v>
      </c>
    </row>
    <row r="304" spans="1:65">
      <c r="A304" s="28"/>
      <c r="B304" s="19">
        <v>1</v>
      </c>
      <c r="C304" s="9">
        <v>6</v>
      </c>
      <c r="D304" s="11">
        <v>1.17</v>
      </c>
      <c r="E304" s="11">
        <v>1.26</v>
      </c>
      <c r="F304" s="11">
        <v>1.1000000000000001</v>
      </c>
      <c r="G304" s="11">
        <v>1.1599999999999999</v>
      </c>
      <c r="H304" s="11">
        <v>1.0900000000000001</v>
      </c>
      <c r="I304" s="11">
        <v>1.1499999999999999</v>
      </c>
      <c r="J304" s="11">
        <v>1.1000000000000001</v>
      </c>
      <c r="K304" s="91" t="s">
        <v>110</v>
      </c>
      <c r="L304" s="11">
        <v>1.2</v>
      </c>
      <c r="M304" s="91">
        <v>1.58819333333333</v>
      </c>
      <c r="N304" s="11">
        <v>1.1000000000000001</v>
      </c>
      <c r="O304" s="11">
        <v>1.26</v>
      </c>
      <c r="P304" s="11">
        <v>1</v>
      </c>
      <c r="Q304" s="91">
        <v>0.94840000000000002</v>
      </c>
      <c r="R304" s="11">
        <v>1.19</v>
      </c>
      <c r="S304" s="11">
        <v>1.144216089951164</v>
      </c>
      <c r="T304" s="11">
        <v>1.1000000000000001</v>
      </c>
      <c r="U304" s="11">
        <v>1.3</v>
      </c>
      <c r="V304" s="11">
        <v>1.22</v>
      </c>
      <c r="W304" s="11">
        <v>1.1044644699999999</v>
      </c>
      <c r="X304" s="9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20" t="s">
        <v>235</v>
      </c>
      <c r="C305" s="12"/>
      <c r="D305" s="22">
        <v>1.1399999999999999</v>
      </c>
      <c r="E305" s="22">
        <v>1.2016666666666667</v>
      </c>
      <c r="F305" s="22">
        <v>1.1050000000000002</v>
      </c>
      <c r="G305" s="22">
        <v>1.17</v>
      </c>
      <c r="H305" s="22">
        <v>1.085</v>
      </c>
      <c r="I305" s="22">
        <v>1.1366666666666667</v>
      </c>
      <c r="J305" s="22">
        <v>1.1000000000000003</v>
      </c>
      <c r="K305" s="22" t="s">
        <v>646</v>
      </c>
      <c r="L305" s="22">
        <v>1.2</v>
      </c>
      <c r="M305" s="22">
        <v>1.5782299999999416</v>
      </c>
      <c r="N305" s="22">
        <v>1.1050000000000002</v>
      </c>
      <c r="O305" s="22">
        <v>1.2583333333333335</v>
      </c>
      <c r="P305" s="22">
        <v>1.0833333333333333</v>
      </c>
      <c r="Q305" s="22">
        <v>0.91093333333333337</v>
      </c>
      <c r="R305" s="22">
        <v>1.2166666666666666</v>
      </c>
      <c r="S305" s="22">
        <v>1.148244681403477</v>
      </c>
      <c r="T305" s="22">
        <v>1.0999999999999999</v>
      </c>
      <c r="U305" s="22">
        <v>1.1833333333333333</v>
      </c>
      <c r="V305" s="22">
        <v>1.2283333333333333</v>
      </c>
      <c r="W305" s="22">
        <v>1.1190781416666666</v>
      </c>
      <c r="X305" s="9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236</v>
      </c>
      <c r="C306" s="27"/>
      <c r="D306" s="11">
        <v>1.1399999999999999</v>
      </c>
      <c r="E306" s="11">
        <v>1.2</v>
      </c>
      <c r="F306" s="11">
        <v>1.1100000000000001</v>
      </c>
      <c r="G306" s="11">
        <v>1.19</v>
      </c>
      <c r="H306" s="11">
        <v>1.0900000000000001</v>
      </c>
      <c r="I306" s="11">
        <v>1.145</v>
      </c>
      <c r="J306" s="11">
        <v>1.1000000000000001</v>
      </c>
      <c r="K306" s="11" t="s">
        <v>646</v>
      </c>
      <c r="L306" s="11">
        <v>1.2</v>
      </c>
      <c r="M306" s="11">
        <v>1.58629333333333</v>
      </c>
      <c r="N306" s="11">
        <v>1.1100000000000001</v>
      </c>
      <c r="O306" s="11">
        <v>1.2549999999999999</v>
      </c>
      <c r="P306" s="11">
        <v>1.02</v>
      </c>
      <c r="Q306" s="11">
        <v>0.91249999999999998</v>
      </c>
      <c r="R306" s="11">
        <v>1.2250000000000001</v>
      </c>
      <c r="S306" s="11">
        <v>1.1458067677414989</v>
      </c>
      <c r="T306" s="11">
        <v>1.1000000000000001</v>
      </c>
      <c r="U306" s="11">
        <v>1.2</v>
      </c>
      <c r="V306" s="11">
        <v>1.23</v>
      </c>
      <c r="W306" s="11">
        <v>1.1173407900000001</v>
      </c>
      <c r="X306" s="9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237</v>
      </c>
      <c r="C307" s="27"/>
      <c r="D307" s="23">
        <v>2.366431913239839E-2</v>
      </c>
      <c r="E307" s="23">
        <v>3.6560452221856735E-2</v>
      </c>
      <c r="F307" s="23">
        <v>3.674234614174765E-2</v>
      </c>
      <c r="G307" s="23">
        <v>6.3245553203367541E-2</v>
      </c>
      <c r="H307" s="23">
        <v>5.4313902456001061E-2</v>
      </c>
      <c r="I307" s="23">
        <v>1.9663841605003434E-2</v>
      </c>
      <c r="J307" s="23">
        <v>0.12649110640673383</v>
      </c>
      <c r="K307" s="23" t="s">
        <v>646</v>
      </c>
      <c r="L307" s="23">
        <v>0</v>
      </c>
      <c r="M307" s="23">
        <v>3.1063929993875736E-2</v>
      </c>
      <c r="N307" s="23">
        <v>2.7386127875258251E-2</v>
      </c>
      <c r="O307" s="23">
        <v>7.2226495600068233E-2</v>
      </c>
      <c r="P307" s="23">
        <v>0.13048627003124372</v>
      </c>
      <c r="Q307" s="23">
        <v>4.1711661039410375E-2</v>
      </c>
      <c r="R307" s="23">
        <v>2.1602468994692887E-2</v>
      </c>
      <c r="S307" s="23">
        <v>2.6939753437495505E-2</v>
      </c>
      <c r="T307" s="23">
        <v>2.4323767777952469E-16</v>
      </c>
      <c r="U307" s="23">
        <v>7.527726527090807E-2</v>
      </c>
      <c r="V307" s="23">
        <v>4.0207793606049431E-2</v>
      </c>
      <c r="W307" s="23">
        <v>3.2273717232423928E-2</v>
      </c>
      <c r="X307" s="146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  <c r="BI307" s="147"/>
      <c r="BJ307" s="147"/>
      <c r="BK307" s="147"/>
      <c r="BL307" s="147"/>
      <c r="BM307" s="54"/>
    </row>
    <row r="308" spans="1:65">
      <c r="A308" s="28"/>
      <c r="B308" s="3" t="s">
        <v>85</v>
      </c>
      <c r="C308" s="27"/>
      <c r="D308" s="13">
        <v>2.075817467754245E-2</v>
      </c>
      <c r="E308" s="13">
        <v>3.0424786869783692E-2</v>
      </c>
      <c r="F308" s="13">
        <v>3.3250991983482032E-2</v>
      </c>
      <c r="G308" s="13">
        <v>5.4056028378946616E-2</v>
      </c>
      <c r="H308" s="13">
        <v>5.0058896272812042E-2</v>
      </c>
      <c r="I308" s="13">
        <v>1.7299567394431174E-2</v>
      </c>
      <c r="J308" s="13">
        <v>0.11499191491521255</v>
      </c>
      <c r="K308" s="13" t="s">
        <v>646</v>
      </c>
      <c r="L308" s="13">
        <v>0</v>
      </c>
      <c r="M308" s="13">
        <v>1.9682764865625976E-2</v>
      </c>
      <c r="N308" s="13">
        <v>2.4783826131455425E-2</v>
      </c>
      <c r="O308" s="13">
        <v>5.7398539549723092E-2</v>
      </c>
      <c r="P308" s="13">
        <v>0.12044886464422498</v>
      </c>
      <c r="Q308" s="13">
        <v>4.5790026023942887E-2</v>
      </c>
      <c r="R308" s="13">
        <v>1.7755453968240732E-2</v>
      </c>
      <c r="S308" s="13">
        <v>2.3461683623535335E-2</v>
      </c>
      <c r="T308" s="13">
        <v>2.2112516161774974E-16</v>
      </c>
      <c r="U308" s="13">
        <v>6.3614590369781468E-2</v>
      </c>
      <c r="V308" s="13">
        <v>3.2733617589728169E-2</v>
      </c>
      <c r="W308" s="13">
        <v>2.8839556444519594E-2</v>
      </c>
      <c r="X308" s="9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3" t="s">
        <v>238</v>
      </c>
      <c r="C309" s="27"/>
      <c r="D309" s="13">
        <v>-1.2265448947533564E-2</v>
      </c>
      <c r="E309" s="13">
        <v>4.1164636416415767E-2</v>
      </c>
      <c r="F309" s="13">
        <v>-4.2590632532477413E-2</v>
      </c>
      <c r="G309" s="13">
        <v>1.3727565553847132E-2</v>
      </c>
      <c r="H309" s="13">
        <v>-5.9919308866731469E-2</v>
      </c>
      <c r="I309" s="13">
        <v>-1.515356166990911E-2</v>
      </c>
      <c r="J309" s="13">
        <v>-4.6922801616040788E-2</v>
      </c>
      <c r="K309" s="13" t="s">
        <v>646</v>
      </c>
      <c r="L309" s="13">
        <v>3.9720580055227828E-2</v>
      </c>
      <c r="M309" s="13">
        <v>0.36743184255041794</v>
      </c>
      <c r="N309" s="13">
        <v>-4.2590632532477413E-2</v>
      </c>
      <c r="O309" s="13">
        <v>9.0262552696801723E-2</v>
      </c>
      <c r="P309" s="13">
        <v>-6.1363365227919298E-2</v>
      </c>
      <c r="Q309" s="13">
        <v>-0.21073655522918699</v>
      </c>
      <c r="R309" s="13">
        <v>5.4161143667105893E-2</v>
      </c>
      <c r="S309" s="13">
        <v>-5.1219781715386992E-3</v>
      </c>
      <c r="T309" s="13">
        <v>-4.6922801616041232E-2</v>
      </c>
      <c r="U309" s="13">
        <v>2.5280016443349762E-2</v>
      </c>
      <c r="V309" s="13">
        <v>6.4269538195420806E-2</v>
      </c>
      <c r="W309" s="13">
        <v>-3.0392854516005707E-2</v>
      </c>
      <c r="X309" s="9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8"/>
      <c r="B310" s="44" t="s">
        <v>239</v>
      </c>
      <c r="C310" s="45"/>
      <c r="D310" s="43">
        <v>0.02</v>
      </c>
      <c r="E310" s="43">
        <v>0.87</v>
      </c>
      <c r="F310" s="43">
        <v>0.46</v>
      </c>
      <c r="G310" s="43">
        <v>0.43</v>
      </c>
      <c r="H310" s="43">
        <v>0.73</v>
      </c>
      <c r="I310" s="43">
        <v>0.02</v>
      </c>
      <c r="J310" s="43">
        <v>0.53</v>
      </c>
      <c r="K310" s="43">
        <v>1.9</v>
      </c>
      <c r="L310" s="43">
        <v>0.85</v>
      </c>
      <c r="M310" s="43">
        <v>6.03</v>
      </c>
      <c r="N310" s="43">
        <v>0.46</v>
      </c>
      <c r="O310" s="43">
        <v>1.65</v>
      </c>
      <c r="P310" s="43">
        <v>0.75</v>
      </c>
      <c r="Q310" s="43">
        <v>3.12</v>
      </c>
      <c r="R310" s="43">
        <v>1.07</v>
      </c>
      <c r="S310" s="43">
        <v>0.14000000000000001</v>
      </c>
      <c r="T310" s="43">
        <v>0.53</v>
      </c>
      <c r="U310" s="43">
        <v>0.62</v>
      </c>
      <c r="V310" s="43">
        <v>1.23</v>
      </c>
      <c r="W310" s="43">
        <v>0.26</v>
      </c>
      <c r="X310" s="9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B311" s="29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BM311" s="53"/>
    </row>
    <row r="312" spans="1:65" ht="19.5">
      <c r="B312" s="8" t="s">
        <v>527</v>
      </c>
      <c r="BM312" s="26" t="s">
        <v>66</v>
      </c>
    </row>
    <row r="313" spans="1:65" ht="19.5">
      <c r="A313" s="24" t="s">
        <v>255</v>
      </c>
      <c r="B313" s="18" t="s">
        <v>118</v>
      </c>
      <c r="C313" s="15" t="s">
        <v>119</v>
      </c>
      <c r="D313" s="16" t="s">
        <v>213</v>
      </c>
      <c r="E313" s="17" t="s">
        <v>213</v>
      </c>
      <c r="F313" s="17" t="s">
        <v>213</v>
      </c>
      <c r="G313" s="17" t="s">
        <v>213</v>
      </c>
      <c r="H313" s="17" t="s">
        <v>213</v>
      </c>
      <c r="I313" s="17" t="s">
        <v>213</v>
      </c>
      <c r="J313" s="17" t="s">
        <v>213</v>
      </c>
      <c r="K313" s="17" t="s">
        <v>213</v>
      </c>
      <c r="L313" s="17" t="s">
        <v>213</v>
      </c>
      <c r="M313" s="17" t="s">
        <v>213</v>
      </c>
      <c r="N313" s="17" t="s">
        <v>213</v>
      </c>
      <c r="O313" s="17" t="s">
        <v>213</v>
      </c>
      <c r="P313" s="17" t="s">
        <v>213</v>
      </c>
      <c r="Q313" s="17" t="s">
        <v>213</v>
      </c>
      <c r="R313" s="17" t="s">
        <v>213</v>
      </c>
      <c r="S313" s="17" t="s">
        <v>213</v>
      </c>
      <c r="T313" s="17" t="s">
        <v>213</v>
      </c>
      <c r="U313" s="17" t="s">
        <v>213</v>
      </c>
      <c r="V313" s="96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 t="s">
        <v>214</v>
      </c>
      <c r="C314" s="9" t="s">
        <v>214</v>
      </c>
      <c r="D314" s="94" t="s">
        <v>216</v>
      </c>
      <c r="E314" s="95" t="s">
        <v>219</v>
      </c>
      <c r="F314" s="95" t="s">
        <v>220</v>
      </c>
      <c r="G314" s="95" t="s">
        <v>221</v>
      </c>
      <c r="H314" s="95" t="s">
        <v>222</v>
      </c>
      <c r="I314" s="95" t="s">
        <v>253</v>
      </c>
      <c r="J314" s="95" t="s">
        <v>223</v>
      </c>
      <c r="K314" s="95" t="s">
        <v>225</v>
      </c>
      <c r="L314" s="95" t="s">
        <v>226</v>
      </c>
      <c r="M314" s="95" t="s">
        <v>227</v>
      </c>
      <c r="N314" s="95" t="s">
        <v>229</v>
      </c>
      <c r="O314" s="95" t="s">
        <v>270</v>
      </c>
      <c r="P314" s="95" t="s">
        <v>230</v>
      </c>
      <c r="Q314" s="95" t="s">
        <v>232</v>
      </c>
      <c r="R314" s="95" t="s">
        <v>271</v>
      </c>
      <c r="S314" s="95" t="s">
        <v>233</v>
      </c>
      <c r="T314" s="95" t="s">
        <v>276</v>
      </c>
      <c r="U314" s="95" t="s">
        <v>277</v>
      </c>
      <c r="V314" s="96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s">
        <v>1</v>
      </c>
    </row>
    <row r="315" spans="1:65">
      <c r="A315" s="28"/>
      <c r="B315" s="19"/>
      <c r="C315" s="9"/>
      <c r="D315" s="10" t="s">
        <v>103</v>
      </c>
      <c r="E315" s="11" t="s">
        <v>99</v>
      </c>
      <c r="F315" s="11" t="s">
        <v>100</v>
      </c>
      <c r="G315" s="11" t="s">
        <v>99</v>
      </c>
      <c r="H315" s="11" t="s">
        <v>103</v>
      </c>
      <c r="I315" s="11" t="s">
        <v>273</v>
      </c>
      <c r="J315" s="11" t="s">
        <v>104</v>
      </c>
      <c r="K315" s="11" t="s">
        <v>100</v>
      </c>
      <c r="L315" s="11" t="s">
        <v>103</v>
      </c>
      <c r="M315" s="11" t="s">
        <v>103</v>
      </c>
      <c r="N315" s="11" t="s">
        <v>100</v>
      </c>
      <c r="O315" s="11" t="s">
        <v>273</v>
      </c>
      <c r="P315" s="11" t="s">
        <v>100</v>
      </c>
      <c r="Q315" s="11" t="s">
        <v>104</v>
      </c>
      <c r="R315" s="11" t="s">
        <v>104</v>
      </c>
      <c r="S315" s="11" t="s">
        <v>103</v>
      </c>
      <c r="T315" s="11" t="s">
        <v>273</v>
      </c>
      <c r="U315" s="11" t="s">
        <v>104</v>
      </c>
      <c r="V315" s="96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</v>
      </c>
    </row>
    <row r="316" spans="1:65">
      <c r="A316" s="28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96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</v>
      </c>
    </row>
    <row r="317" spans="1:65">
      <c r="A317" s="28"/>
      <c r="B317" s="18">
        <v>1</v>
      </c>
      <c r="C317" s="14">
        <v>1</v>
      </c>
      <c r="D317" s="21">
        <v>4.3319999999999999</v>
      </c>
      <c r="E317" s="21">
        <v>4.3499999999999996</v>
      </c>
      <c r="F317" s="21">
        <v>4.42</v>
      </c>
      <c r="G317" s="21">
        <v>4.37</v>
      </c>
      <c r="H317" s="90">
        <v>3.9037999999999999</v>
      </c>
      <c r="I317" s="21">
        <v>4.2610000000000001</v>
      </c>
      <c r="J317" s="21">
        <v>4.1817494999999996</v>
      </c>
      <c r="K317" s="21">
        <v>4.38</v>
      </c>
      <c r="L317" s="21">
        <v>4.3460000000000001</v>
      </c>
      <c r="M317" s="90">
        <v>4.1256899999999996</v>
      </c>
      <c r="N317" s="21">
        <v>4.4390039999999997</v>
      </c>
      <c r="O317" s="21">
        <v>4.4000000000000004</v>
      </c>
      <c r="P317" s="21">
        <v>4.3163113500000003</v>
      </c>
      <c r="Q317" s="90">
        <v>4.18</v>
      </c>
      <c r="R317" s="21">
        <v>4.4320000000000004</v>
      </c>
      <c r="S317" s="21">
        <v>4.2889999999999997</v>
      </c>
      <c r="T317" s="21">
        <v>4.4610000000000003</v>
      </c>
      <c r="U317" s="21">
        <v>4.1178147999999997</v>
      </c>
      <c r="V317" s="96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</v>
      </c>
    </row>
    <row r="318" spans="1:65">
      <c r="A318" s="28"/>
      <c r="B318" s="19">
        <v>1</v>
      </c>
      <c r="C318" s="9">
        <v>2</v>
      </c>
      <c r="D318" s="11">
        <v>4.2889999999999997</v>
      </c>
      <c r="E318" s="11">
        <v>4.4000000000000004</v>
      </c>
      <c r="F318" s="11">
        <v>4.5</v>
      </c>
      <c r="G318" s="11">
        <v>4.46</v>
      </c>
      <c r="H318" s="91">
        <v>3.8782000000000001</v>
      </c>
      <c r="I318" s="11">
        <v>4.3029999999999999</v>
      </c>
      <c r="J318" s="11">
        <v>4.1718617</v>
      </c>
      <c r="K318" s="11">
        <v>4.42</v>
      </c>
      <c r="L318" s="11">
        <v>4.3460000000000001</v>
      </c>
      <c r="M318" s="91">
        <v>4.10067</v>
      </c>
      <c r="N318" s="11">
        <v>4.3744529999999999</v>
      </c>
      <c r="O318" s="11">
        <v>4.5</v>
      </c>
      <c r="P318" s="11">
        <v>4.3567318799999999</v>
      </c>
      <c r="Q318" s="91">
        <v>4.1399999999999997</v>
      </c>
      <c r="R318" s="11">
        <v>4.3609999999999998</v>
      </c>
      <c r="S318" s="11">
        <v>4.2750000000000004</v>
      </c>
      <c r="T318" s="11">
        <v>4.3179999999999996</v>
      </c>
      <c r="U318" s="11">
        <v>4.1324864000000003</v>
      </c>
      <c r="V318" s="96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 t="e">
        <v>#N/A</v>
      </c>
    </row>
    <row r="319" spans="1:65">
      <c r="A319" s="28"/>
      <c r="B319" s="19">
        <v>1</v>
      </c>
      <c r="C319" s="9">
        <v>3</v>
      </c>
      <c r="D319" s="11">
        <v>4.3890000000000002</v>
      </c>
      <c r="E319" s="11">
        <v>4.26</v>
      </c>
      <c r="F319" s="11">
        <v>4.47</v>
      </c>
      <c r="G319" s="11">
        <v>4.29</v>
      </c>
      <c r="H319" s="91">
        <v>3.87778</v>
      </c>
      <c r="I319" s="11">
        <v>4.3029999999999999</v>
      </c>
      <c r="J319" s="11">
        <v>4.1790960000000004</v>
      </c>
      <c r="K319" s="11">
        <v>4.33</v>
      </c>
      <c r="L319" s="11">
        <v>4.2460000000000004</v>
      </c>
      <c r="M319" s="91">
        <v>4.0543399999999998</v>
      </c>
      <c r="N319" s="11">
        <v>4.3354220000000003</v>
      </c>
      <c r="O319" s="11">
        <v>4.57</v>
      </c>
      <c r="P319" s="11">
        <v>4.3733125900000003</v>
      </c>
      <c r="Q319" s="91">
        <v>4.04</v>
      </c>
      <c r="R319" s="11">
        <v>4.0750000000000002</v>
      </c>
      <c r="S319" s="11">
        <v>4.2750000000000004</v>
      </c>
      <c r="T319" s="11">
        <v>4.3890000000000002</v>
      </c>
      <c r="U319" s="11">
        <v>4.0916956000000004</v>
      </c>
      <c r="V319" s="96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16</v>
      </c>
    </row>
    <row r="320" spans="1:65">
      <c r="A320" s="28"/>
      <c r="B320" s="19">
        <v>1</v>
      </c>
      <c r="C320" s="9">
        <v>4</v>
      </c>
      <c r="D320" s="11">
        <v>4.3029999999999999</v>
      </c>
      <c r="E320" s="11">
        <v>4.33</v>
      </c>
      <c r="F320" s="11">
        <v>4.54</v>
      </c>
      <c r="G320" s="11">
        <v>4.37</v>
      </c>
      <c r="H320" s="91">
        <v>3.9306700000000001</v>
      </c>
      <c r="I320" s="11">
        <v>4.2750000000000004</v>
      </c>
      <c r="J320" s="11">
        <v>4.1611218000000001</v>
      </c>
      <c r="K320" s="11">
        <v>4.33</v>
      </c>
      <c r="L320" s="11">
        <v>4.3179999999999996</v>
      </c>
      <c r="M320" s="91">
        <v>4.0517700000000003</v>
      </c>
      <c r="N320" s="11">
        <v>4.386463</v>
      </c>
      <c r="O320" s="11">
        <v>4.45</v>
      </c>
      <c r="P320" s="11">
        <v>4.3396405299999996</v>
      </c>
      <c r="Q320" s="91">
        <v>3.94</v>
      </c>
      <c r="R320" s="11">
        <v>4.0890000000000004</v>
      </c>
      <c r="S320" s="11">
        <v>4.2460000000000004</v>
      </c>
      <c r="T320" s="11">
        <v>4.4889999999999999</v>
      </c>
      <c r="U320" s="11">
        <v>4.1787529000000001</v>
      </c>
      <c r="V320" s="96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4.326144406474544</v>
      </c>
    </row>
    <row r="321" spans="1:65">
      <c r="A321" s="28"/>
      <c r="B321" s="19">
        <v>1</v>
      </c>
      <c r="C321" s="9">
        <v>5</v>
      </c>
      <c r="D321" s="11">
        <v>4.3890000000000002</v>
      </c>
      <c r="E321" s="11">
        <v>4.25</v>
      </c>
      <c r="F321" s="11">
        <v>4.49</v>
      </c>
      <c r="G321" s="11">
        <v>4.26</v>
      </c>
      <c r="H321" s="91">
        <v>3.9844300000000001</v>
      </c>
      <c r="I321" s="11">
        <v>4.2889999999999997</v>
      </c>
      <c r="J321" s="11">
        <v>4.1679158000000003</v>
      </c>
      <c r="K321" s="11">
        <v>4.3600000000000003</v>
      </c>
      <c r="L321" s="11">
        <v>4.3179999999999996</v>
      </c>
      <c r="M321" s="91">
        <v>4.0060200000000004</v>
      </c>
      <c r="N321" s="11">
        <v>4.4209899999999998</v>
      </c>
      <c r="O321" s="11">
        <v>4.53</v>
      </c>
      <c r="P321" s="11">
        <v>4.2888040700000003</v>
      </c>
      <c r="Q321" s="91">
        <v>3.9900000000000007</v>
      </c>
      <c r="R321" s="11">
        <v>4.4749999999999996</v>
      </c>
      <c r="S321" s="11">
        <v>4.3029999999999999</v>
      </c>
      <c r="T321" s="11">
        <v>4.2889999999999997</v>
      </c>
      <c r="U321" s="11">
        <v>4.1532828000000004</v>
      </c>
      <c r="V321" s="96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6">
        <v>52</v>
      </c>
    </row>
    <row r="322" spans="1:65">
      <c r="A322" s="28"/>
      <c r="B322" s="19">
        <v>1</v>
      </c>
      <c r="C322" s="9">
        <v>6</v>
      </c>
      <c r="D322" s="11">
        <v>4.2320000000000002</v>
      </c>
      <c r="E322" s="11">
        <v>4.33</v>
      </c>
      <c r="F322" s="11">
        <v>4.49</v>
      </c>
      <c r="G322" s="11">
        <v>4.29</v>
      </c>
      <c r="H322" s="91">
        <v>3.9321000000000002</v>
      </c>
      <c r="I322" s="11">
        <v>4.3179999999999996</v>
      </c>
      <c r="J322" s="11">
        <v>4.1757790999999997</v>
      </c>
      <c r="K322" s="11">
        <v>4.38</v>
      </c>
      <c r="L322" s="11">
        <v>4.3029999999999999</v>
      </c>
      <c r="M322" s="91">
        <v>4.1920200000000003</v>
      </c>
      <c r="N322" s="11">
        <v>4.3534360000000003</v>
      </c>
      <c r="O322" s="11">
        <v>4.3099999999999996</v>
      </c>
      <c r="P322" s="11">
        <v>4.3527762799999996</v>
      </c>
      <c r="Q322" s="91">
        <v>3.93</v>
      </c>
      <c r="R322" s="11">
        <v>4.3460000000000001</v>
      </c>
      <c r="S322" s="11">
        <v>4.2610000000000001</v>
      </c>
      <c r="T322" s="11">
        <v>4.3609999999999998</v>
      </c>
      <c r="U322" s="11">
        <v>4.1800810999999998</v>
      </c>
      <c r="V322" s="96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20" t="s">
        <v>235</v>
      </c>
      <c r="C323" s="12"/>
      <c r="D323" s="22">
        <v>4.3223333333333329</v>
      </c>
      <c r="E323" s="22">
        <v>4.32</v>
      </c>
      <c r="F323" s="22">
        <v>4.4850000000000003</v>
      </c>
      <c r="G323" s="22">
        <v>4.34</v>
      </c>
      <c r="H323" s="22">
        <v>3.9178299999999999</v>
      </c>
      <c r="I323" s="22">
        <v>4.2915000000000001</v>
      </c>
      <c r="J323" s="22">
        <v>4.17292065</v>
      </c>
      <c r="K323" s="22">
        <v>4.3666666666666663</v>
      </c>
      <c r="L323" s="22">
        <v>4.3128333333333329</v>
      </c>
      <c r="M323" s="22">
        <v>4.0884183333333333</v>
      </c>
      <c r="N323" s="22">
        <v>4.384961333333333</v>
      </c>
      <c r="O323" s="22">
        <v>4.46</v>
      </c>
      <c r="P323" s="22">
        <v>4.3379294500000007</v>
      </c>
      <c r="Q323" s="22">
        <v>4.0366666666666671</v>
      </c>
      <c r="R323" s="22">
        <v>4.296333333333334</v>
      </c>
      <c r="S323" s="22">
        <v>4.2748333333333335</v>
      </c>
      <c r="T323" s="22">
        <v>4.3845000000000001</v>
      </c>
      <c r="U323" s="22">
        <v>4.1423522666666663</v>
      </c>
      <c r="V323" s="96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236</v>
      </c>
      <c r="C324" s="27"/>
      <c r="D324" s="11">
        <v>4.3174999999999999</v>
      </c>
      <c r="E324" s="11">
        <v>4.33</v>
      </c>
      <c r="F324" s="11">
        <v>4.49</v>
      </c>
      <c r="G324" s="11">
        <v>4.33</v>
      </c>
      <c r="H324" s="11">
        <v>3.9172349999999998</v>
      </c>
      <c r="I324" s="11">
        <v>4.2959999999999994</v>
      </c>
      <c r="J324" s="11">
        <v>4.1738204000000003</v>
      </c>
      <c r="K324" s="11">
        <v>4.37</v>
      </c>
      <c r="L324" s="11">
        <v>4.3179999999999996</v>
      </c>
      <c r="M324" s="11">
        <v>4.0775050000000004</v>
      </c>
      <c r="N324" s="11">
        <v>4.380458</v>
      </c>
      <c r="O324" s="11">
        <v>4.4749999999999996</v>
      </c>
      <c r="P324" s="11">
        <v>4.3462084049999996</v>
      </c>
      <c r="Q324" s="11">
        <v>4.0150000000000006</v>
      </c>
      <c r="R324" s="11">
        <v>4.3535000000000004</v>
      </c>
      <c r="S324" s="11">
        <v>4.2750000000000004</v>
      </c>
      <c r="T324" s="11">
        <v>4.375</v>
      </c>
      <c r="U324" s="11">
        <v>4.1428846000000004</v>
      </c>
      <c r="V324" s="96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237</v>
      </c>
      <c r="C325" s="27"/>
      <c r="D325" s="23">
        <v>6.1036601041233249E-2</v>
      </c>
      <c r="E325" s="23">
        <v>5.6568542494923914E-2</v>
      </c>
      <c r="F325" s="23">
        <v>3.9370039370059118E-2</v>
      </c>
      <c r="G325" s="23">
        <v>7.429670248402688E-2</v>
      </c>
      <c r="H325" s="23">
        <v>4.0436218418640535E-2</v>
      </c>
      <c r="I325" s="23">
        <v>2.0859050793360465E-2</v>
      </c>
      <c r="J325" s="23">
        <v>7.6110056667301248E-3</v>
      </c>
      <c r="K325" s="23">
        <v>3.4448028487370087E-2</v>
      </c>
      <c r="L325" s="23">
        <v>3.6923795398992446E-2</v>
      </c>
      <c r="M325" s="23">
        <v>6.5675725018203346E-2</v>
      </c>
      <c r="N325" s="23">
        <v>3.9444510146110917E-2</v>
      </c>
      <c r="O325" s="23">
        <v>9.4657276529594034E-2</v>
      </c>
      <c r="P325" s="23">
        <v>3.0690387204250647E-2</v>
      </c>
      <c r="Q325" s="23">
        <v>0.10405126941400869</v>
      </c>
      <c r="R325" s="23">
        <v>0.17259857087086963</v>
      </c>
      <c r="S325" s="23">
        <v>2.0083990307373144E-2</v>
      </c>
      <c r="T325" s="23">
        <v>7.8597073736876674E-2</v>
      </c>
      <c r="U325" s="23">
        <v>3.5024185940556271E-2</v>
      </c>
      <c r="V325" s="146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  <c r="BI325" s="147"/>
      <c r="BJ325" s="147"/>
      <c r="BK325" s="147"/>
      <c r="BL325" s="147"/>
      <c r="BM325" s="54"/>
    </row>
    <row r="326" spans="1:65">
      <c r="A326" s="28"/>
      <c r="B326" s="3" t="s">
        <v>85</v>
      </c>
      <c r="C326" s="27"/>
      <c r="D326" s="13">
        <v>1.4121215633816592E-2</v>
      </c>
      <c r="E326" s="13">
        <v>1.3094570021973128E-2</v>
      </c>
      <c r="F326" s="13">
        <v>8.778158165007606E-3</v>
      </c>
      <c r="G326" s="13">
        <v>1.7119055871895595E-2</v>
      </c>
      <c r="H326" s="13">
        <v>1.0321075293884761E-2</v>
      </c>
      <c r="I326" s="13">
        <v>4.8605501091367733E-3</v>
      </c>
      <c r="J326" s="13">
        <v>1.8239037607221515E-3</v>
      </c>
      <c r="K326" s="13">
        <v>7.8888614856572718E-3</v>
      </c>
      <c r="L326" s="13">
        <v>8.5613777638039457E-3</v>
      </c>
      <c r="M326" s="13">
        <v>1.6063846618322247E-2</v>
      </c>
      <c r="N326" s="13">
        <v>8.9954066062713101E-3</v>
      </c>
      <c r="O326" s="13">
        <v>2.122360460304799E-2</v>
      </c>
      <c r="P326" s="13">
        <v>7.0748931161733492E-3</v>
      </c>
      <c r="Q326" s="13">
        <v>2.5776532472504214E-2</v>
      </c>
      <c r="R326" s="13">
        <v>4.0173458965987181E-2</v>
      </c>
      <c r="S326" s="13">
        <v>4.6981925940285723E-3</v>
      </c>
      <c r="T326" s="13">
        <v>1.7926120136133351E-2</v>
      </c>
      <c r="U326" s="13">
        <v>8.4551442479661662E-3</v>
      </c>
      <c r="V326" s="96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3" t="s">
        <v>238</v>
      </c>
      <c r="C327" s="27"/>
      <c r="D327" s="13">
        <v>-8.8093988159698711E-4</v>
      </c>
      <c r="E327" s="13">
        <v>-1.4202962030920308E-3</v>
      </c>
      <c r="F327" s="13">
        <v>3.6719900816928774E-2</v>
      </c>
      <c r="G327" s="13">
        <v>3.2027579811528817E-3</v>
      </c>
      <c r="H327" s="13">
        <v>-9.4382981266981636E-2</v>
      </c>
      <c r="I327" s="13">
        <v>-8.0081484156411253E-3</v>
      </c>
      <c r="J327" s="13">
        <v>-3.5418086424768402E-2</v>
      </c>
      <c r="K327" s="13">
        <v>9.3668302268126169E-3</v>
      </c>
      <c r="L327" s="13">
        <v>-3.076890619113315E-3</v>
      </c>
      <c r="M327" s="13">
        <v>-5.4951025856979641E-2</v>
      </c>
      <c r="N327" s="13">
        <v>1.3595691990947678E-2</v>
      </c>
      <c r="O327" s="13">
        <v>3.0941083086622578E-2</v>
      </c>
      <c r="P327" s="13">
        <v>2.724144739093548E-3</v>
      </c>
      <c r="Q327" s="13">
        <v>-6.6913563813228771E-2</v>
      </c>
      <c r="R327" s="13">
        <v>-6.8909103211151068E-3</v>
      </c>
      <c r="S327" s="13">
        <v>-1.1860693569178626E-2</v>
      </c>
      <c r="T327" s="13">
        <v>1.3489053541097862E-2</v>
      </c>
      <c r="U327" s="13">
        <v>-4.2484051048507054E-2</v>
      </c>
      <c r="V327" s="96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8"/>
      <c r="B328" s="44" t="s">
        <v>239</v>
      </c>
      <c r="C328" s="45"/>
      <c r="D328" s="43">
        <v>7.0000000000000007E-2</v>
      </c>
      <c r="E328" s="43">
        <v>0.04</v>
      </c>
      <c r="F328" s="43">
        <v>1.92</v>
      </c>
      <c r="G328" s="43">
        <v>0.27</v>
      </c>
      <c r="H328" s="43">
        <v>4.55</v>
      </c>
      <c r="I328" s="43">
        <v>0.28999999999999998</v>
      </c>
      <c r="J328" s="43">
        <v>1.64</v>
      </c>
      <c r="K328" s="43">
        <v>0.56999999999999995</v>
      </c>
      <c r="L328" s="43">
        <v>0.04</v>
      </c>
      <c r="M328" s="43">
        <v>2.6</v>
      </c>
      <c r="N328" s="43">
        <v>0.78</v>
      </c>
      <c r="O328" s="43">
        <v>1.64</v>
      </c>
      <c r="P328" s="43">
        <v>0.25</v>
      </c>
      <c r="Q328" s="43">
        <v>3.19</v>
      </c>
      <c r="R328" s="43">
        <v>0.23</v>
      </c>
      <c r="S328" s="43">
        <v>0.48</v>
      </c>
      <c r="T328" s="43">
        <v>0.78</v>
      </c>
      <c r="U328" s="43">
        <v>1.99</v>
      </c>
      <c r="V328" s="96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2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BM329" s="53"/>
    </row>
    <row r="330" spans="1:65" ht="15">
      <c r="B330" s="8" t="s">
        <v>528</v>
      </c>
      <c r="BM330" s="26" t="s">
        <v>66</v>
      </c>
    </row>
    <row r="331" spans="1:65" ht="15">
      <c r="A331" s="24" t="s">
        <v>42</v>
      </c>
      <c r="B331" s="18" t="s">
        <v>118</v>
      </c>
      <c r="C331" s="15" t="s">
        <v>119</v>
      </c>
      <c r="D331" s="16" t="s">
        <v>213</v>
      </c>
      <c r="E331" s="17" t="s">
        <v>213</v>
      </c>
      <c r="F331" s="17" t="s">
        <v>213</v>
      </c>
      <c r="G331" s="17" t="s">
        <v>213</v>
      </c>
      <c r="H331" s="17" t="s">
        <v>213</v>
      </c>
      <c r="I331" s="17" t="s">
        <v>213</v>
      </c>
      <c r="J331" s="17" t="s">
        <v>213</v>
      </c>
      <c r="K331" s="17" t="s">
        <v>213</v>
      </c>
      <c r="L331" s="17" t="s">
        <v>213</v>
      </c>
      <c r="M331" s="17" t="s">
        <v>213</v>
      </c>
      <c r="N331" s="17" t="s">
        <v>213</v>
      </c>
      <c r="O331" s="17" t="s">
        <v>213</v>
      </c>
      <c r="P331" s="17" t="s">
        <v>213</v>
      </c>
      <c r="Q331" s="17" t="s">
        <v>213</v>
      </c>
      <c r="R331" s="17" t="s">
        <v>213</v>
      </c>
      <c r="S331" s="17" t="s">
        <v>213</v>
      </c>
      <c r="T331" s="17" t="s">
        <v>213</v>
      </c>
      <c r="U331" s="17" t="s">
        <v>213</v>
      </c>
      <c r="V331" s="96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 t="s">
        <v>214</v>
      </c>
      <c r="C332" s="9" t="s">
        <v>214</v>
      </c>
      <c r="D332" s="94" t="s">
        <v>215</v>
      </c>
      <c r="E332" s="95" t="s">
        <v>216</v>
      </c>
      <c r="F332" s="95" t="s">
        <v>217</v>
      </c>
      <c r="G332" s="95" t="s">
        <v>218</v>
      </c>
      <c r="H332" s="95" t="s">
        <v>219</v>
      </c>
      <c r="I332" s="95" t="s">
        <v>220</v>
      </c>
      <c r="J332" s="95" t="s">
        <v>221</v>
      </c>
      <c r="K332" s="95" t="s">
        <v>253</v>
      </c>
      <c r="L332" s="95" t="s">
        <v>223</v>
      </c>
      <c r="M332" s="95" t="s">
        <v>225</v>
      </c>
      <c r="N332" s="95" t="s">
        <v>226</v>
      </c>
      <c r="O332" s="95" t="s">
        <v>227</v>
      </c>
      <c r="P332" s="95" t="s">
        <v>229</v>
      </c>
      <c r="Q332" s="95" t="s">
        <v>270</v>
      </c>
      <c r="R332" s="95" t="s">
        <v>230</v>
      </c>
      <c r="S332" s="95" t="s">
        <v>271</v>
      </c>
      <c r="T332" s="95" t="s">
        <v>276</v>
      </c>
      <c r="U332" s="95" t="s">
        <v>277</v>
      </c>
      <c r="V332" s="96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s">
        <v>3</v>
      </c>
    </row>
    <row r="333" spans="1:65">
      <c r="A333" s="28"/>
      <c r="B333" s="19"/>
      <c r="C333" s="9"/>
      <c r="D333" s="10" t="s">
        <v>98</v>
      </c>
      <c r="E333" s="11" t="s">
        <v>98</v>
      </c>
      <c r="F333" s="11" t="s">
        <v>98</v>
      </c>
      <c r="G333" s="11" t="s">
        <v>98</v>
      </c>
      <c r="H333" s="11" t="s">
        <v>98</v>
      </c>
      <c r="I333" s="11" t="s">
        <v>100</v>
      </c>
      <c r="J333" s="11" t="s">
        <v>98</v>
      </c>
      <c r="K333" s="11" t="s">
        <v>273</v>
      </c>
      <c r="L333" s="11" t="s">
        <v>103</v>
      </c>
      <c r="M333" s="11" t="s">
        <v>100</v>
      </c>
      <c r="N333" s="11" t="s">
        <v>103</v>
      </c>
      <c r="O333" s="11" t="s">
        <v>103</v>
      </c>
      <c r="P333" s="11" t="s">
        <v>98</v>
      </c>
      <c r="Q333" s="11" t="s">
        <v>273</v>
      </c>
      <c r="R333" s="11" t="s">
        <v>100</v>
      </c>
      <c r="S333" s="11" t="s">
        <v>103</v>
      </c>
      <c r="T333" s="11" t="s">
        <v>273</v>
      </c>
      <c r="U333" s="11" t="s">
        <v>104</v>
      </c>
      <c r="V333" s="96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9"/>
      <c r="C334" s="9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96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</v>
      </c>
    </row>
    <row r="335" spans="1:65">
      <c r="A335" s="28"/>
      <c r="B335" s="18">
        <v>1</v>
      </c>
      <c r="C335" s="14">
        <v>1</v>
      </c>
      <c r="D335" s="166">
        <v>15.6</v>
      </c>
      <c r="E335" s="166">
        <v>17</v>
      </c>
      <c r="F335" s="166">
        <v>16</v>
      </c>
      <c r="G335" s="166">
        <v>16.399999999999999</v>
      </c>
      <c r="H335" s="166">
        <v>15.7</v>
      </c>
      <c r="I335" s="174">
        <v>16</v>
      </c>
      <c r="J335" s="166">
        <v>15.7</v>
      </c>
      <c r="K335" s="174">
        <v>16</v>
      </c>
      <c r="L335" s="174">
        <v>18.075332666666601</v>
      </c>
      <c r="M335" s="176">
        <v>15.7</v>
      </c>
      <c r="N335" s="174">
        <v>18.600000000000001</v>
      </c>
      <c r="O335" s="174">
        <v>15</v>
      </c>
      <c r="P335" s="166">
        <v>15.752559709281483</v>
      </c>
      <c r="Q335" s="166">
        <v>16</v>
      </c>
      <c r="R335" s="166">
        <v>16.007667188090771</v>
      </c>
      <c r="S335" s="174">
        <v>15</v>
      </c>
      <c r="T335" s="174">
        <v>18</v>
      </c>
      <c r="U335" s="174" t="s">
        <v>94</v>
      </c>
      <c r="V335" s="167"/>
      <c r="W335" s="168"/>
      <c r="X335" s="168"/>
      <c r="Y335" s="168"/>
      <c r="Z335" s="168"/>
      <c r="AA335" s="168"/>
      <c r="AB335" s="168"/>
      <c r="AC335" s="168"/>
      <c r="AD335" s="168"/>
      <c r="AE335" s="168"/>
      <c r="AF335" s="168"/>
      <c r="AG335" s="168"/>
      <c r="AH335" s="168"/>
      <c r="AI335" s="168"/>
      <c r="AJ335" s="168"/>
      <c r="AK335" s="168"/>
      <c r="AL335" s="168"/>
      <c r="AM335" s="168"/>
      <c r="AN335" s="168"/>
      <c r="AO335" s="168"/>
      <c r="AP335" s="168"/>
      <c r="AQ335" s="168"/>
      <c r="AR335" s="168"/>
      <c r="AS335" s="168"/>
      <c r="AT335" s="168"/>
      <c r="AU335" s="168"/>
      <c r="AV335" s="168"/>
      <c r="AW335" s="168"/>
      <c r="AX335" s="168"/>
      <c r="AY335" s="168"/>
      <c r="AZ335" s="168"/>
      <c r="BA335" s="168"/>
      <c r="BB335" s="168"/>
      <c r="BC335" s="168"/>
      <c r="BD335" s="168"/>
      <c r="BE335" s="168"/>
      <c r="BF335" s="168"/>
      <c r="BG335" s="168"/>
      <c r="BH335" s="168"/>
      <c r="BI335" s="168"/>
      <c r="BJ335" s="168"/>
      <c r="BK335" s="168"/>
      <c r="BL335" s="168"/>
      <c r="BM335" s="169">
        <v>1</v>
      </c>
    </row>
    <row r="336" spans="1:65">
      <c r="A336" s="28"/>
      <c r="B336" s="19">
        <v>1</v>
      </c>
      <c r="C336" s="9">
        <v>2</v>
      </c>
      <c r="D336" s="171">
        <v>16.600000000000001</v>
      </c>
      <c r="E336" s="171">
        <v>16.2</v>
      </c>
      <c r="F336" s="171">
        <v>16.2</v>
      </c>
      <c r="G336" s="171">
        <v>16.2</v>
      </c>
      <c r="H336" s="171">
        <v>15.9</v>
      </c>
      <c r="I336" s="175">
        <v>15</v>
      </c>
      <c r="J336" s="171">
        <v>16.100000000000001</v>
      </c>
      <c r="K336" s="175">
        <v>16</v>
      </c>
      <c r="L336" s="175">
        <v>17.953586666666702</v>
      </c>
      <c r="M336" s="175">
        <v>14.8</v>
      </c>
      <c r="N336" s="175">
        <v>18.899999999999999</v>
      </c>
      <c r="O336" s="175">
        <v>15</v>
      </c>
      <c r="P336" s="171">
        <v>15.749417505977952</v>
      </c>
      <c r="Q336" s="171">
        <v>15.890000000000002</v>
      </c>
      <c r="R336" s="171">
        <v>17.330592537353368</v>
      </c>
      <c r="S336" s="175">
        <v>15</v>
      </c>
      <c r="T336" s="175">
        <v>16</v>
      </c>
      <c r="U336" s="175" t="s">
        <v>94</v>
      </c>
      <c r="V336" s="167"/>
      <c r="W336" s="168"/>
      <c r="X336" s="168"/>
      <c r="Y336" s="168"/>
      <c r="Z336" s="168"/>
      <c r="AA336" s="168"/>
      <c r="AB336" s="168"/>
      <c r="AC336" s="168"/>
      <c r="AD336" s="168"/>
      <c r="AE336" s="168"/>
      <c r="AF336" s="168"/>
      <c r="AG336" s="168"/>
      <c r="AH336" s="168"/>
      <c r="AI336" s="168"/>
      <c r="AJ336" s="168"/>
      <c r="AK336" s="168"/>
      <c r="AL336" s="168"/>
      <c r="AM336" s="168"/>
      <c r="AN336" s="168"/>
      <c r="AO336" s="168"/>
      <c r="AP336" s="168"/>
      <c r="AQ336" s="168"/>
      <c r="AR336" s="168"/>
      <c r="AS336" s="168"/>
      <c r="AT336" s="168"/>
      <c r="AU336" s="168"/>
      <c r="AV336" s="168"/>
      <c r="AW336" s="168"/>
      <c r="AX336" s="168"/>
      <c r="AY336" s="168"/>
      <c r="AZ336" s="168"/>
      <c r="BA336" s="168"/>
      <c r="BB336" s="168"/>
      <c r="BC336" s="168"/>
      <c r="BD336" s="168"/>
      <c r="BE336" s="168"/>
      <c r="BF336" s="168"/>
      <c r="BG336" s="168"/>
      <c r="BH336" s="168"/>
      <c r="BI336" s="168"/>
      <c r="BJ336" s="168"/>
      <c r="BK336" s="168"/>
      <c r="BL336" s="168"/>
      <c r="BM336" s="169" t="e">
        <v>#N/A</v>
      </c>
    </row>
    <row r="337" spans="1:65">
      <c r="A337" s="28"/>
      <c r="B337" s="19">
        <v>1</v>
      </c>
      <c r="C337" s="9">
        <v>3</v>
      </c>
      <c r="D337" s="171">
        <v>15.8</v>
      </c>
      <c r="E337" s="171">
        <v>16.600000000000001</v>
      </c>
      <c r="F337" s="171">
        <v>16.399999999999999</v>
      </c>
      <c r="G337" s="171">
        <v>16.8</v>
      </c>
      <c r="H337" s="171">
        <v>15.299999999999999</v>
      </c>
      <c r="I337" s="175">
        <v>15</v>
      </c>
      <c r="J337" s="171">
        <v>16.100000000000001</v>
      </c>
      <c r="K337" s="175">
        <v>16</v>
      </c>
      <c r="L337" s="175">
        <v>17.970066666667009</v>
      </c>
      <c r="M337" s="175">
        <v>14.5</v>
      </c>
      <c r="N337" s="175">
        <v>17.600000000000001</v>
      </c>
      <c r="O337" s="175">
        <v>14</v>
      </c>
      <c r="P337" s="171">
        <v>15.185933031078292</v>
      </c>
      <c r="Q337" s="171">
        <v>15.420000000000002</v>
      </c>
      <c r="R337" s="171">
        <v>16.00157097056897</v>
      </c>
      <c r="S337" s="175">
        <v>14</v>
      </c>
      <c r="T337" s="175">
        <v>17</v>
      </c>
      <c r="U337" s="175" t="s">
        <v>94</v>
      </c>
      <c r="V337" s="167"/>
      <c r="W337" s="168"/>
      <c r="X337" s="168"/>
      <c r="Y337" s="168"/>
      <c r="Z337" s="168"/>
      <c r="AA337" s="168"/>
      <c r="AB337" s="168"/>
      <c r="AC337" s="168"/>
      <c r="AD337" s="168"/>
      <c r="AE337" s="168"/>
      <c r="AF337" s="168"/>
      <c r="AG337" s="168"/>
      <c r="AH337" s="168"/>
      <c r="AI337" s="168"/>
      <c r="AJ337" s="168"/>
      <c r="AK337" s="168"/>
      <c r="AL337" s="168"/>
      <c r="AM337" s="168"/>
      <c r="AN337" s="168"/>
      <c r="AO337" s="168"/>
      <c r="AP337" s="168"/>
      <c r="AQ337" s="168"/>
      <c r="AR337" s="168"/>
      <c r="AS337" s="168"/>
      <c r="AT337" s="168"/>
      <c r="AU337" s="168"/>
      <c r="AV337" s="168"/>
      <c r="AW337" s="168"/>
      <c r="AX337" s="168"/>
      <c r="AY337" s="168"/>
      <c r="AZ337" s="168"/>
      <c r="BA337" s="168"/>
      <c r="BB337" s="168"/>
      <c r="BC337" s="168"/>
      <c r="BD337" s="168"/>
      <c r="BE337" s="168"/>
      <c r="BF337" s="168"/>
      <c r="BG337" s="168"/>
      <c r="BH337" s="168"/>
      <c r="BI337" s="168"/>
      <c r="BJ337" s="168"/>
      <c r="BK337" s="168"/>
      <c r="BL337" s="168"/>
      <c r="BM337" s="169">
        <v>16</v>
      </c>
    </row>
    <row r="338" spans="1:65">
      <c r="A338" s="28"/>
      <c r="B338" s="19">
        <v>1</v>
      </c>
      <c r="C338" s="9">
        <v>4</v>
      </c>
      <c r="D338" s="171">
        <v>16.8</v>
      </c>
      <c r="E338" s="171">
        <v>16.399999999999999</v>
      </c>
      <c r="F338" s="171">
        <v>16.100000000000001</v>
      </c>
      <c r="G338" s="171">
        <v>16.399999999999999</v>
      </c>
      <c r="H338" s="171">
        <v>15.6</v>
      </c>
      <c r="I338" s="175">
        <v>16</v>
      </c>
      <c r="J338" s="170">
        <v>15</v>
      </c>
      <c r="K338" s="175">
        <v>16</v>
      </c>
      <c r="L338" s="175">
        <v>17.983456666666701</v>
      </c>
      <c r="M338" s="175">
        <v>14.6</v>
      </c>
      <c r="N338" s="175">
        <v>17.399999999999999</v>
      </c>
      <c r="O338" s="175">
        <v>14</v>
      </c>
      <c r="P338" s="171">
        <v>15.412946482458301</v>
      </c>
      <c r="Q338" s="171">
        <v>16.41</v>
      </c>
      <c r="R338" s="171">
        <v>16.523855648716619</v>
      </c>
      <c r="S338" s="175">
        <v>15</v>
      </c>
      <c r="T338" s="175">
        <v>18</v>
      </c>
      <c r="U338" s="175" t="s">
        <v>94</v>
      </c>
      <c r="V338" s="167"/>
      <c r="W338" s="168"/>
      <c r="X338" s="168"/>
      <c r="Y338" s="168"/>
      <c r="Z338" s="168"/>
      <c r="AA338" s="168"/>
      <c r="AB338" s="168"/>
      <c r="AC338" s="168"/>
      <c r="AD338" s="168"/>
      <c r="AE338" s="168"/>
      <c r="AF338" s="168"/>
      <c r="AG338" s="168"/>
      <c r="AH338" s="168"/>
      <c r="AI338" s="168"/>
      <c r="AJ338" s="168"/>
      <c r="AK338" s="168"/>
      <c r="AL338" s="168"/>
      <c r="AM338" s="168"/>
      <c r="AN338" s="168"/>
      <c r="AO338" s="168"/>
      <c r="AP338" s="168"/>
      <c r="AQ338" s="168"/>
      <c r="AR338" s="168"/>
      <c r="AS338" s="168"/>
      <c r="AT338" s="168"/>
      <c r="AU338" s="168"/>
      <c r="AV338" s="168"/>
      <c r="AW338" s="168"/>
      <c r="AX338" s="168"/>
      <c r="AY338" s="168"/>
      <c r="AZ338" s="168"/>
      <c r="BA338" s="168"/>
      <c r="BB338" s="168"/>
      <c r="BC338" s="168"/>
      <c r="BD338" s="168"/>
      <c r="BE338" s="168"/>
      <c r="BF338" s="168"/>
      <c r="BG338" s="168"/>
      <c r="BH338" s="168"/>
      <c r="BI338" s="168"/>
      <c r="BJ338" s="168"/>
      <c r="BK338" s="168"/>
      <c r="BL338" s="168"/>
      <c r="BM338" s="169">
        <v>16.0972264922842</v>
      </c>
    </row>
    <row r="339" spans="1:65">
      <c r="A339" s="28"/>
      <c r="B339" s="19">
        <v>1</v>
      </c>
      <c r="C339" s="9">
        <v>5</v>
      </c>
      <c r="D339" s="171">
        <v>16.399999999999999</v>
      </c>
      <c r="E339" s="171">
        <v>16.600000000000001</v>
      </c>
      <c r="F339" s="171">
        <v>16.600000000000001</v>
      </c>
      <c r="G339" s="171">
        <v>16.3</v>
      </c>
      <c r="H339" s="171">
        <v>15.400000000000002</v>
      </c>
      <c r="I339" s="175">
        <v>15</v>
      </c>
      <c r="J339" s="171">
        <v>16.100000000000001</v>
      </c>
      <c r="K339" s="175">
        <v>16</v>
      </c>
      <c r="L339" s="175">
        <v>18.007146666666699</v>
      </c>
      <c r="M339" s="175">
        <v>14.6</v>
      </c>
      <c r="N339" s="175">
        <v>17.8</v>
      </c>
      <c r="O339" s="175">
        <v>14</v>
      </c>
      <c r="P339" s="171">
        <v>15.372920334998824</v>
      </c>
      <c r="Q339" s="171">
        <v>15.35</v>
      </c>
      <c r="R339" s="171">
        <v>16.596094928058374</v>
      </c>
      <c r="S339" s="175">
        <v>15</v>
      </c>
      <c r="T339" s="175">
        <v>18</v>
      </c>
      <c r="U339" s="175" t="s">
        <v>94</v>
      </c>
      <c r="V339" s="167"/>
      <c r="W339" s="168"/>
      <c r="X339" s="168"/>
      <c r="Y339" s="168"/>
      <c r="Z339" s="168"/>
      <c r="AA339" s="168"/>
      <c r="AB339" s="168"/>
      <c r="AC339" s="168"/>
      <c r="AD339" s="168"/>
      <c r="AE339" s="168"/>
      <c r="AF339" s="168"/>
      <c r="AG339" s="168"/>
      <c r="AH339" s="168"/>
      <c r="AI339" s="168"/>
      <c r="AJ339" s="168"/>
      <c r="AK339" s="168"/>
      <c r="AL339" s="168"/>
      <c r="AM339" s="168"/>
      <c r="AN339" s="168"/>
      <c r="AO339" s="168"/>
      <c r="AP339" s="168"/>
      <c r="AQ339" s="168"/>
      <c r="AR339" s="168"/>
      <c r="AS339" s="168"/>
      <c r="AT339" s="168"/>
      <c r="AU339" s="168"/>
      <c r="AV339" s="168"/>
      <c r="AW339" s="168"/>
      <c r="AX339" s="168"/>
      <c r="AY339" s="168"/>
      <c r="AZ339" s="168"/>
      <c r="BA339" s="168"/>
      <c r="BB339" s="168"/>
      <c r="BC339" s="168"/>
      <c r="BD339" s="168"/>
      <c r="BE339" s="168"/>
      <c r="BF339" s="168"/>
      <c r="BG339" s="168"/>
      <c r="BH339" s="168"/>
      <c r="BI339" s="168"/>
      <c r="BJ339" s="168"/>
      <c r="BK339" s="168"/>
      <c r="BL339" s="168"/>
      <c r="BM339" s="169">
        <v>53</v>
      </c>
    </row>
    <row r="340" spans="1:65">
      <c r="A340" s="28"/>
      <c r="B340" s="19">
        <v>1</v>
      </c>
      <c r="C340" s="9">
        <v>6</v>
      </c>
      <c r="D340" s="171">
        <v>16.7</v>
      </c>
      <c r="E340" s="171">
        <v>16.8</v>
      </c>
      <c r="F340" s="171">
        <v>16.2</v>
      </c>
      <c r="G340" s="171">
        <v>16.2</v>
      </c>
      <c r="H340" s="171">
        <v>15.400000000000002</v>
      </c>
      <c r="I340" s="175">
        <v>15</v>
      </c>
      <c r="J340" s="171">
        <v>16</v>
      </c>
      <c r="K340" s="175">
        <v>16</v>
      </c>
      <c r="L340" s="175">
        <v>18.037016666666702</v>
      </c>
      <c r="M340" s="175">
        <v>14.2</v>
      </c>
      <c r="N340" s="175">
        <v>17.899999999999999</v>
      </c>
      <c r="O340" s="175">
        <v>13</v>
      </c>
      <c r="P340" s="171">
        <v>15.692663206216567</v>
      </c>
      <c r="Q340" s="171">
        <v>15.36</v>
      </c>
      <c r="R340" s="171">
        <v>16.594009040547192</v>
      </c>
      <c r="S340" s="175">
        <v>15</v>
      </c>
      <c r="T340" s="175">
        <v>17</v>
      </c>
      <c r="U340" s="175" t="s">
        <v>94</v>
      </c>
      <c r="V340" s="167"/>
      <c r="W340" s="168"/>
      <c r="X340" s="168"/>
      <c r="Y340" s="168"/>
      <c r="Z340" s="168"/>
      <c r="AA340" s="168"/>
      <c r="AB340" s="168"/>
      <c r="AC340" s="168"/>
      <c r="AD340" s="168"/>
      <c r="AE340" s="168"/>
      <c r="AF340" s="168"/>
      <c r="AG340" s="168"/>
      <c r="AH340" s="168"/>
      <c r="AI340" s="168"/>
      <c r="AJ340" s="168"/>
      <c r="AK340" s="168"/>
      <c r="AL340" s="168"/>
      <c r="AM340" s="168"/>
      <c r="AN340" s="168"/>
      <c r="AO340" s="168"/>
      <c r="AP340" s="168"/>
      <c r="AQ340" s="168"/>
      <c r="AR340" s="168"/>
      <c r="AS340" s="168"/>
      <c r="AT340" s="168"/>
      <c r="AU340" s="168"/>
      <c r="AV340" s="168"/>
      <c r="AW340" s="168"/>
      <c r="AX340" s="168"/>
      <c r="AY340" s="168"/>
      <c r="AZ340" s="168"/>
      <c r="BA340" s="168"/>
      <c r="BB340" s="168"/>
      <c r="BC340" s="168"/>
      <c r="BD340" s="168"/>
      <c r="BE340" s="168"/>
      <c r="BF340" s="168"/>
      <c r="BG340" s="168"/>
      <c r="BH340" s="168"/>
      <c r="BI340" s="168"/>
      <c r="BJ340" s="168"/>
      <c r="BK340" s="168"/>
      <c r="BL340" s="168"/>
      <c r="BM340" s="172"/>
    </row>
    <row r="341" spans="1:65">
      <c r="A341" s="28"/>
      <c r="B341" s="20" t="s">
        <v>235</v>
      </c>
      <c r="C341" s="12"/>
      <c r="D341" s="173">
        <v>16.316666666666666</v>
      </c>
      <c r="E341" s="173">
        <v>16.600000000000001</v>
      </c>
      <c r="F341" s="173">
        <v>16.250000000000004</v>
      </c>
      <c r="G341" s="173">
        <v>16.383333333333329</v>
      </c>
      <c r="H341" s="173">
        <v>15.550000000000002</v>
      </c>
      <c r="I341" s="173">
        <v>15.333333333333334</v>
      </c>
      <c r="J341" s="173">
        <v>15.833333333333334</v>
      </c>
      <c r="K341" s="173">
        <v>16</v>
      </c>
      <c r="L341" s="173">
        <v>18.004434333333403</v>
      </c>
      <c r="M341" s="173">
        <v>14.733333333333334</v>
      </c>
      <c r="N341" s="173">
        <v>18.033333333333331</v>
      </c>
      <c r="O341" s="173">
        <v>14.166666666666666</v>
      </c>
      <c r="P341" s="173">
        <v>15.527740045001904</v>
      </c>
      <c r="Q341" s="173">
        <v>15.738333333333332</v>
      </c>
      <c r="R341" s="173">
        <v>16.50896505222255</v>
      </c>
      <c r="S341" s="173">
        <v>14.833333333333334</v>
      </c>
      <c r="T341" s="173">
        <v>17.333333333333332</v>
      </c>
      <c r="U341" s="173" t="s">
        <v>646</v>
      </c>
      <c r="V341" s="167"/>
      <c r="W341" s="168"/>
      <c r="X341" s="168"/>
      <c r="Y341" s="168"/>
      <c r="Z341" s="168"/>
      <c r="AA341" s="168"/>
      <c r="AB341" s="168"/>
      <c r="AC341" s="168"/>
      <c r="AD341" s="168"/>
      <c r="AE341" s="168"/>
      <c r="AF341" s="168"/>
      <c r="AG341" s="168"/>
      <c r="AH341" s="168"/>
      <c r="AI341" s="168"/>
      <c r="AJ341" s="168"/>
      <c r="AK341" s="168"/>
      <c r="AL341" s="168"/>
      <c r="AM341" s="168"/>
      <c r="AN341" s="168"/>
      <c r="AO341" s="168"/>
      <c r="AP341" s="168"/>
      <c r="AQ341" s="168"/>
      <c r="AR341" s="168"/>
      <c r="AS341" s="168"/>
      <c r="AT341" s="168"/>
      <c r="AU341" s="168"/>
      <c r="AV341" s="168"/>
      <c r="AW341" s="168"/>
      <c r="AX341" s="168"/>
      <c r="AY341" s="168"/>
      <c r="AZ341" s="168"/>
      <c r="BA341" s="168"/>
      <c r="BB341" s="168"/>
      <c r="BC341" s="168"/>
      <c r="BD341" s="168"/>
      <c r="BE341" s="168"/>
      <c r="BF341" s="168"/>
      <c r="BG341" s="168"/>
      <c r="BH341" s="168"/>
      <c r="BI341" s="168"/>
      <c r="BJ341" s="168"/>
      <c r="BK341" s="168"/>
      <c r="BL341" s="168"/>
      <c r="BM341" s="172"/>
    </row>
    <row r="342" spans="1:65">
      <c r="A342" s="28"/>
      <c r="B342" s="3" t="s">
        <v>236</v>
      </c>
      <c r="C342" s="27"/>
      <c r="D342" s="171">
        <v>16.5</v>
      </c>
      <c r="E342" s="171">
        <v>16.600000000000001</v>
      </c>
      <c r="F342" s="171">
        <v>16.2</v>
      </c>
      <c r="G342" s="171">
        <v>16.350000000000001</v>
      </c>
      <c r="H342" s="171">
        <v>15.5</v>
      </c>
      <c r="I342" s="171">
        <v>15</v>
      </c>
      <c r="J342" s="171">
        <v>16.05</v>
      </c>
      <c r="K342" s="171">
        <v>16</v>
      </c>
      <c r="L342" s="171">
        <v>17.995301666666698</v>
      </c>
      <c r="M342" s="171">
        <v>14.6</v>
      </c>
      <c r="N342" s="171">
        <v>17.850000000000001</v>
      </c>
      <c r="O342" s="171">
        <v>14</v>
      </c>
      <c r="P342" s="171">
        <v>15.552804844337434</v>
      </c>
      <c r="Q342" s="171">
        <v>15.655000000000001</v>
      </c>
      <c r="R342" s="171">
        <v>16.558932344631906</v>
      </c>
      <c r="S342" s="171">
        <v>15</v>
      </c>
      <c r="T342" s="171">
        <v>17.5</v>
      </c>
      <c r="U342" s="171" t="s">
        <v>646</v>
      </c>
      <c r="V342" s="167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68"/>
      <c r="AQ342" s="168"/>
      <c r="AR342" s="168"/>
      <c r="AS342" s="168"/>
      <c r="AT342" s="168"/>
      <c r="AU342" s="168"/>
      <c r="AV342" s="168"/>
      <c r="AW342" s="168"/>
      <c r="AX342" s="168"/>
      <c r="AY342" s="168"/>
      <c r="AZ342" s="168"/>
      <c r="BA342" s="168"/>
      <c r="BB342" s="168"/>
      <c r="BC342" s="168"/>
      <c r="BD342" s="168"/>
      <c r="BE342" s="168"/>
      <c r="BF342" s="168"/>
      <c r="BG342" s="168"/>
      <c r="BH342" s="168"/>
      <c r="BI342" s="168"/>
      <c r="BJ342" s="168"/>
      <c r="BK342" s="168"/>
      <c r="BL342" s="168"/>
      <c r="BM342" s="172"/>
    </row>
    <row r="343" spans="1:65">
      <c r="A343" s="28"/>
      <c r="B343" s="3" t="s">
        <v>237</v>
      </c>
      <c r="C343" s="27"/>
      <c r="D343" s="23">
        <v>0.49966655548141981</v>
      </c>
      <c r="E343" s="23">
        <v>0.28284271247461951</v>
      </c>
      <c r="F343" s="23">
        <v>0.21679483388678814</v>
      </c>
      <c r="G343" s="23">
        <v>0.22286019533929077</v>
      </c>
      <c r="H343" s="23">
        <v>0.22583179581272397</v>
      </c>
      <c r="I343" s="23">
        <v>0.51639777949432231</v>
      </c>
      <c r="J343" s="23">
        <v>0.43665394383500894</v>
      </c>
      <c r="K343" s="23">
        <v>0</v>
      </c>
      <c r="L343" s="23">
        <v>4.5392120645102917E-2</v>
      </c>
      <c r="M343" s="23">
        <v>0.51251016250086845</v>
      </c>
      <c r="N343" s="23">
        <v>0.58878405775518972</v>
      </c>
      <c r="O343" s="23">
        <v>0.75277265270908111</v>
      </c>
      <c r="P343" s="23">
        <v>0.23700766512114066</v>
      </c>
      <c r="Q343" s="23">
        <v>0.43310121988591394</v>
      </c>
      <c r="R343" s="23">
        <v>0.48966638685534325</v>
      </c>
      <c r="S343" s="23">
        <v>0.40824829046386302</v>
      </c>
      <c r="T343" s="23">
        <v>0.81649658092772603</v>
      </c>
      <c r="U343" s="23" t="s">
        <v>646</v>
      </c>
      <c r="V343" s="96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3" t="s">
        <v>85</v>
      </c>
      <c r="C344" s="27"/>
      <c r="D344" s="13">
        <v>3.0623077966174861E-2</v>
      </c>
      <c r="E344" s="13">
        <v>1.7038717618952981E-2</v>
      </c>
      <c r="F344" s="13">
        <v>1.3341220546879267E-2</v>
      </c>
      <c r="G344" s="13">
        <v>1.3602860346243591E-2</v>
      </c>
      <c r="H344" s="13">
        <v>1.4522945068342376E-2</v>
      </c>
      <c r="I344" s="13">
        <v>3.3678116053977539E-2</v>
      </c>
      <c r="J344" s="13">
        <v>2.7578143821158457E-2</v>
      </c>
      <c r="K344" s="13">
        <v>0</v>
      </c>
      <c r="L344" s="13">
        <v>2.5211633870142734E-3</v>
      </c>
      <c r="M344" s="13">
        <v>3.4785757635805548E-2</v>
      </c>
      <c r="N344" s="13">
        <v>3.2649762906942131E-2</v>
      </c>
      <c r="O344" s="13">
        <v>5.313689313240573E-2</v>
      </c>
      <c r="P344" s="13">
        <v>1.5263500318414275E-2</v>
      </c>
      <c r="Q344" s="13">
        <v>2.7518874502970282E-2</v>
      </c>
      <c r="R344" s="13">
        <v>2.966063501293929E-2</v>
      </c>
      <c r="S344" s="13">
        <v>2.7522356660485147E-2</v>
      </c>
      <c r="T344" s="13">
        <v>4.7105571976599585E-2</v>
      </c>
      <c r="U344" s="13" t="s">
        <v>646</v>
      </c>
      <c r="V344" s="96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3" t="s">
        <v>238</v>
      </c>
      <c r="C345" s="27"/>
      <c r="D345" s="13">
        <v>1.3632172876964166E-2</v>
      </c>
      <c r="E345" s="13">
        <v>3.1233548708331504E-2</v>
      </c>
      <c r="F345" s="13">
        <v>9.490672681348622E-3</v>
      </c>
      <c r="G345" s="13">
        <v>1.777367307257971E-2</v>
      </c>
      <c r="H345" s="13">
        <v>-3.3995079372617143E-2</v>
      </c>
      <c r="I345" s="13">
        <v>-4.7454955008368604E-2</v>
      </c>
      <c r="J345" s="13">
        <v>-1.6393703541250249E-2</v>
      </c>
      <c r="K345" s="13">
        <v>-6.0399530522107225E-3</v>
      </c>
      <c r="L345" s="13">
        <v>0.11848052470177861</v>
      </c>
      <c r="M345" s="13">
        <v>-8.472845676891072E-2</v>
      </c>
      <c r="N345" s="13">
        <v>0.1202758029140707</v>
      </c>
      <c r="O345" s="13">
        <v>-0.11993120843164495</v>
      </c>
      <c r="P345" s="13">
        <v>-3.537792349230251E-2</v>
      </c>
      <c r="Q345" s="13">
        <v>-2.2295341320002882E-2</v>
      </c>
      <c r="R345" s="13">
        <v>2.5578229897908589E-2</v>
      </c>
      <c r="S345" s="13">
        <v>-7.8516206475487071E-2</v>
      </c>
      <c r="T345" s="13">
        <v>7.679005086010493E-2</v>
      </c>
      <c r="U345" s="13" t="s">
        <v>646</v>
      </c>
      <c r="V345" s="96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8"/>
      <c r="B346" s="44" t="s">
        <v>239</v>
      </c>
      <c r="C346" s="45"/>
      <c r="D346" s="43">
        <v>0</v>
      </c>
      <c r="E346" s="43">
        <v>0.33</v>
      </c>
      <c r="F346" s="43">
        <v>0.08</v>
      </c>
      <c r="G346" s="43">
        <v>0.08</v>
      </c>
      <c r="H346" s="43">
        <v>0.89</v>
      </c>
      <c r="I346" s="43" t="s">
        <v>242</v>
      </c>
      <c r="J346" s="43">
        <v>0.56000000000000005</v>
      </c>
      <c r="K346" s="43" t="s">
        <v>242</v>
      </c>
      <c r="L346" s="43">
        <v>1.97</v>
      </c>
      <c r="M346" s="43">
        <v>1.85</v>
      </c>
      <c r="N346" s="43">
        <v>2</v>
      </c>
      <c r="O346" s="43" t="s">
        <v>242</v>
      </c>
      <c r="P346" s="43">
        <v>0.92</v>
      </c>
      <c r="Q346" s="43">
        <v>0.67</v>
      </c>
      <c r="R346" s="43">
        <v>0.22</v>
      </c>
      <c r="S346" s="43" t="s">
        <v>242</v>
      </c>
      <c r="T346" s="43" t="s">
        <v>242</v>
      </c>
      <c r="U346" s="43">
        <v>39.270000000000003</v>
      </c>
      <c r="V346" s="96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29" t="s">
        <v>288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BM347" s="53"/>
    </row>
    <row r="348" spans="1:65">
      <c r="BM348" s="53"/>
    </row>
    <row r="349" spans="1:65" ht="15">
      <c r="B349" s="8" t="s">
        <v>529</v>
      </c>
      <c r="BM349" s="26" t="s">
        <v>66</v>
      </c>
    </row>
    <row r="350" spans="1:65" ht="15">
      <c r="A350" s="24" t="s">
        <v>5</v>
      </c>
      <c r="B350" s="18" t="s">
        <v>118</v>
      </c>
      <c r="C350" s="15" t="s">
        <v>119</v>
      </c>
      <c r="D350" s="16" t="s">
        <v>213</v>
      </c>
      <c r="E350" s="17" t="s">
        <v>213</v>
      </c>
      <c r="F350" s="17" t="s">
        <v>213</v>
      </c>
      <c r="G350" s="17" t="s">
        <v>213</v>
      </c>
      <c r="H350" s="17" t="s">
        <v>213</v>
      </c>
      <c r="I350" s="17" t="s">
        <v>213</v>
      </c>
      <c r="J350" s="17" t="s">
        <v>213</v>
      </c>
      <c r="K350" s="17" t="s">
        <v>213</v>
      </c>
      <c r="L350" s="17" t="s">
        <v>213</v>
      </c>
      <c r="M350" s="17" t="s">
        <v>213</v>
      </c>
      <c r="N350" s="17" t="s">
        <v>213</v>
      </c>
      <c r="O350" s="17" t="s">
        <v>213</v>
      </c>
      <c r="P350" s="17" t="s">
        <v>213</v>
      </c>
      <c r="Q350" s="17" t="s">
        <v>213</v>
      </c>
      <c r="R350" s="17" t="s">
        <v>213</v>
      </c>
      <c r="S350" s="17" t="s">
        <v>213</v>
      </c>
      <c r="T350" s="17" t="s">
        <v>213</v>
      </c>
      <c r="U350" s="17" t="s">
        <v>213</v>
      </c>
      <c r="V350" s="17" t="s">
        <v>213</v>
      </c>
      <c r="W350" s="17" t="s">
        <v>213</v>
      </c>
      <c r="X350" s="9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 t="s">
        <v>214</v>
      </c>
      <c r="C351" s="9" t="s">
        <v>214</v>
      </c>
      <c r="D351" s="94" t="s">
        <v>215</v>
      </c>
      <c r="E351" s="95" t="s">
        <v>216</v>
      </c>
      <c r="F351" s="95" t="s">
        <v>217</v>
      </c>
      <c r="G351" s="95" t="s">
        <v>218</v>
      </c>
      <c r="H351" s="95" t="s">
        <v>219</v>
      </c>
      <c r="I351" s="95" t="s">
        <v>220</v>
      </c>
      <c r="J351" s="95" t="s">
        <v>221</v>
      </c>
      <c r="K351" s="95" t="s">
        <v>222</v>
      </c>
      <c r="L351" s="95" t="s">
        <v>253</v>
      </c>
      <c r="M351" s="95" t="s">
        <v>223</v>
      </c>
      <c r="N351" s="95" t="s">
        <v>225</v>
      </c>
      <c r="O351" s="95" t="s">
        <v>226</v>
      </c>
      <c r="P351" s="95" t="s">
        <v>227</v>
      </c>
      <c r="Q351" s="95" t="s">
        <v>228</v>
      </c>
      <c r="R351" s="95" t="s">
        <v>270</v>
      </c>
      <c r="S351" s="95" t="s">
        <v>230</v>
      </c>
      <c r="T351" s="95" t="s">
        <v>271</v>
      </c>
      <c r="U351" s="95" t="s">
        <v>233</v>
      </c>
      <c r="V351" s="95" t="s">
        <v>276</v>
      </c>
      <c r="W351" s="95" t="s">
        <v>277</v>
      </c>
      <c r="X351" s="9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s">
        <v>3</v>
      </c>
    </row>
    <row r="352" spans="1:65">
      <c r="A352" s="28"/>
      <c r="B352" s="19"/>
      <c r="C352" s="9"/>
      <c r="D352" s="10" t="s">
        <v>98</v>
      </c>
      <c r="E352" s="11" t="s">
        <v>98</v>
      </c>
      <c r="F352" s="11" t="s">
        <v>98</v>
      </c>
      <c r="G352" s="11" t="s">
        <v>98</v>
      </c>
      <c r="H352" s="11" t="s">
        <v>98</v>
      </c>
      <c r="I352" s="11" t="s">
        <v>100</v>
      </c>
      <c r="J352" s="11" t="s">
        <v>98</v>
      </c>
      <c r="K352" s="11" t="s">
        <v>103</v>
      </c>
      <c r="L352" s="11" t="s">
        <v>273</v>
      </c>
      <c r="M352" s="11" t="s">
        <v>103</v>
      </c>
      <c r="N352" s="11" t="s">
        <v>100</v>
      </c>
      <c r="O352" s="11" t="s">
        <v>103</v>
      </c>
      <c r="P352" s="11" t="s">
        <v>103</v>
      </c>
      <c r="Q352" s="11" t="s">
        <v>98</v>
      </c>
      <c r="R352" s="11" t="s">
        <v>273</v>
      </c>
      <c r="S352" s="11" t="s">
        <v>100</v>
      </c>
      <c r="T352" s="11" t="s">
        <v>103</v>
      </c>
      <c r="U352" s="11" t="s">
        <v>103</v>
      </c>
      <c r="V352" s="11" t="s">
        <v>273</v>
      </c>
      <c r="W352" s="11" t="s">
        <v>103</v>
      </c>
      <c r="X352" s="9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</v>
      </c>
    </row>
    <row r="353" spans="1:65">
      <c r="A353" s="28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9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3</v>
      </c>
    </row>
    <row r="354" spans="1:65">
      <c r="A354" s="28"/>
      <c r="B354" s="18">
        <v>1</v>
      </c>
      <c r="C354" s="14">
        <v>1</v>
      </c>
      <c r="D354" s="21">
        <v>5.74</v>
      </c>
      <c r="E354" s="21">
        <v>6.65</v>
      </c>
      <c r="F354" s="21">
        <v>6.3</v>
      </c>
      <c r="G354" s="21">
        <v>6.33</v>
      </c>
      <c r="H354" s="21">
        <v>6.32</v>
      </c>
      <c r="I354" s="21">
        <v>5.7</v>
      </c>
      <c r="J354" s="21">
        <v>5.89</v>
      </c>
      <c r="K354" s="90">
        <v>6</v>
      </c>
      <c r="L354" s="21">
        <v>6.2</v>
      </c>
      <c r="M354" s="21">
        <v>6.7639899999999997</v>
      </c>
      <c r="N354" s="21">
        <v>6.22</v>
      </c>
      <c r="O354" s="21">
        <v>6.4</v>
      </c>
      <c r="P354" s="21">
        <v>6.3</v>
      </c>
      <c r="Q354" s="21">
        <v>6.3048999999999999</v>
      </c>
      <c r="R354" s="21">
        <v>5.67</v>
      </c>
      <c r="S354" s="21">
        <v>6.2981220538548301</v>
      </c>
      <c r="T354" s="21">
        <v>5.4</v>
      </c>
      <c r="U354" s="21">
        <v>6</v>
      </c>
      <c r="V354" s="90">
        <v>7</v>
      </c>
      <c r="W354" s="21">
        <v>5.9534579799999996</v>
      </c>
      <c r="X354" s="9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</v>
      </c>
    </row>
    <row r="355" spans="1:65">
      <c r="A355" s="28"/>
      <c r="B355" s="19">
        <v>1</v>
      </c>
      <c r="C355" s="9">
        <v>2</v>
      </c>
      <c r="D355" s="11">
        <v>5.96</v>
      </c>
      <c r="E355" s="11">
        <v>6.36</v>
      </c>
      <c r="F355" s="11">
        <v>6.16</v>
      </c>
      <c r="G355" s="11">
        <v>6.46</v>
      </c>
      <c r="H355" s="11">
        <v>5.99</v>
      </c>
      <c r="I355" s="11">
        <v>5.5</v>
      </c>
      <c r="J355" s="11">
        <v>5.86</v>
      </c>
      <c r="K355" s="91">
        <v>6</v>
      </c>
      <c r="L355" s="11">
        <v>6.3</v>
      </c>
      <c r="M355" s="11">
        <v>6.8669250000000002</v>
      </c>
      <c r="N355" s="11">
        <v>6.02</v>
      </c>
      <c r="O355" s="11">
        <v>6.8</v>
      </c>
      <c r="P355" s="11">
        <v>6.16</v>
      </c>
      <c r="Q355" s="11">
        <v>6.2003000000000004</v>
      </c>
      <c r="R355" s="11">
        <v>5.62</v>
      </c>
      <c r="S355" s="11">
        <v>6.7049885456450458</v>
      </c>
      <c r="T355" s="11">
        <v>5.6</v>
      </c>
      <c r="U355" s="11">
        <v>5.5</v>
      </c>
      <c r="V355" s="91">
        <v>6</v>
      </c>
      <c r="W355" s="11">
        <v>6.0177573799999999</v>
      </c>
      <c r="X355" s="9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 t="e">
        <v>#N/A</v>
      </c>
    </row>
    <row r="356" spans="1:65">
      <c r="A356" s="28"/>
      <c r="B356" s="19">
        <v>1</v>
      </c>
      <c r="C356" s="9">
        <v>3</v>
      </c>
      <c r="D356" s="11">
        <v>5.93</v>
      </c>
      <c r="E356" s="11">
        <v>5.93</v>
      </c>
      <c r="F356" s="11">
        <v>6.19</v>
      </c>
      <c r="G356" s="11">
        <v>6.09</v>
      </c>
      <c r="H356" s="11">
        <v>6.05</v>
      </c>
      <c r="I356" s="11">
        <v>5.5</v>
      </c>
      <c r="J356" s="11">
        <v>6.11</v>
      </c>
      <c r="K356" s="91">
        <v>7</v>
      </c>
      <c r="L356" s="11">
        <v>6.6</v>
      </c>
      <c r="M356" s="11">
        <v>6.8314000000000004</v>
      </c>
      <c r="N356" s="11">
        <v>5.92</v>
      </c>
      <c r="O356" s="11">
        <v>5.0999999999999996</v>
      </c>
      <c r="P356" s="11">
        <v>5.88</v>
      </c>
      <c r="Q356" s="11">
        <v>5.9550000000000001</v>
      </c>
      <c r="R356" s="11">
        <v>5.52</v>
      </c>
      <c r="S356" s="11">
        <v>6.5230239474825735</v>
      </c>
      <c r="T356" s="11">
        <v>5.2</v>
      </c>
      <c r="U356" s="11">
        <v>5.5</v>
      </c>
      <c r="V356" s="91">
        <v>6</v>
      </c>
      <c r="W356" s="11">
        <v>5.7907332900000004</v>
      </c>
      <c r="X356" s="9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16</v>
      </c>
    </row>
    <row r="357" spans="1:65">
      <c r="A357" s="28"/>
      <c r="B357" s="19">
        <v>1</v>
      </c>
      <c r="C357" s="9">
        <v>4</v>
      </c>
      <c r="D357" s="11">
        <v>5.78</v>
      </c>
      <c r="E357" s="11">
        <v>6.14</v>
      </c>
      <c r="F357" s="11">
        <v>6.29</v>
      </c>
      <c r="G357" s="11">
        <v>6.44</v>
      </c>
      <c r="H357" s="11">
        <v>6.39</v>
      </c>
      <c r="I357" s="11">
        <v>5.6</v>
      </c>
      <c r="J357" s="11">
        <v>5.36</v>
      </c>
      <c r="K357" s="91">
        <v>6</v>
      </c>
      <c r="L357" s="11">
        <v>6.4</v>
      </c>
      <c r="M357" s="11">
        <v>6.7525370000000002</v>
      </c>
      <c r="N357" s="11">
        <v>6.03</v>
      </c>
      <c r="O357" s="11">
        <v>5.2</v>
      </c>
      <c r="P357" s="11">
        <v>5.69</v>
      </c>
      <c r="Q357" s="11">
        <v>6.0404</v>
      </c>
      <c r="R357" s="11">
        <v>5.62</v>
      </c>
      <c r="S357" s="11">
        <v>6.4802967874287658</v>
      </c>
      <c r="T357" s="11">
        <v>5.2</v>
      </c>
      <c r="U357" s="11">
        <v>6</v>
      </c>
      <c r="V357" s="91">
        <v>7</v>
      </c>
      <c r="W357" s="11">
        <v>5.97096976</v>
      </c>
      <c r="X357" s="9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6.0378532719390527</v>
      </c>
    </row>
    <row r="358" spans="1:65">
      <c r="A358" s="28"/>
      <c r="B358" s="19">
        <v>1</v>
      </c>
      <c r="C358" s="9">
        <v>5</v>
      </c>
      <c r="D358" s="11">
        <v>5.73</v>
      </c>
      <c r="E358" s="11">
        <v>6.47</v>
      </c>
      <c r="F358" s="11">
        <v>5.92</v>
      </c>
      <c r="G358" s="11">
        <v>6.27</v>
      </c>
      <c r="H358" s="11">
        <v>6.17</v>
      </c>
      <c r="I358" s="11">
        <v>5.7</v>
      </c>
      <c r="J358" s="11">
        <v>5.76</v>
      </c>
      <c r="K358" s="91">
        <v>6</v>
      </c>
      <c r="L358" s="11">
        <v>6.2</v>
      </c>
      <c r="M358" s="11">
        <v>6.8294109999999995</v>
      </c>
      <c r="N358" s="11">
        <v>6.2</v>
      </c>
      <c r="O358" s="11">
        <v>6.4</v>
      </c>
      <c r="P358" s="11">
        <v>5.67</v>
      </c>
      <c r="Q358" s="11">
        <v>6.1687000000000003</v>
      </c>
      <c r="R358" s="11">
        <v>5.51</v>
      </c>
      <c r="S358" s="11">
        <v>6.6974106901450652</v>
      </c>
      <c r="T358" s="11">
        <v>5.6</v>
      </c>
      <c r="U358" s="11">
        <v>6</v>
      </c>
      <c r="V358" s="91">
        <v>7</v>
      </c>
      <c r="W358" s="11">
        <v>6.1888177300000002</v>
      </c>
      <c r="X358" s="9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6">
        <v>54</v>
      </c>
    </row>
    <row r="359" spans="1:65">
      <c r="A359" s="28"/>
      <c r="B359" s="19">
        <v>1</v>
      </c>
      <c r="C359" s="9">
        <v>6</v>
      </c>
      <c r="D359" s="11">
        <v>6.12</v>
      </c>
      <c r="E359" s="11">
        <v>6.44</v>
      </c>
      <c r="F359" s="11">
        <v>5.65</v>
      </c>
      <c r="G359" s="11">
        <v>6.19</v>
      </c>
      <c r="H359" s="11">
        <v>6.63</v>
      </c>
      <c r="I359" s="11">
        <v>5.7</v>
      </c>
      <c r="J359" s="11">
        <v>5.5</v>
      </c>
      <c r="K359" s="91">
        <v>6</v>
      </c>
      <c r="L359" s="11">
        <v>6.2</v>
      </c>
      <c r="M359" s="11">
        <v>6.7879620000000003</v>
      </c>
      <c r="N359" s="11">
        <v>5.89</v>
      </c>
      <c r="O359" s="11">
        <v>5.6</v>
      </c>
      <c r="P359" s="11">
        <v>5.6</v>
      </c>
      <c r="Q359" s="11">
        <v>6.1302000000000003</v>
      </c>
      <c r="R359" s="11">
        <v>5.63</v>
      </c>
      <c r="S359" s="11">
        <v>6.5983225148612474</v>
      </c>
      <c r="T359" s="11">
        <v>5.6</v>
      </c>
      <c r="U359" s="11">
        <v>6</v>
      </c>
      <c r="V359" s="91">
        <v>7</v>
      </c>
      <c r="W359" s="11">
        <v>5.8125276899999996</v>
      </c>
      <c r="X359" s="9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20" t="s">
        <v>235</v>
      </c>
      <c r="C360" s="12"/>
      <c r="D360" s="22">
        <v>5.876666666666666</v>
      </c>
      <c r="E360" s="22">
        <v>6.331666666666667</v>
      </c>
      <c r="F360" s="22">
        <v>6.085</v>
      </c>
      <c r="G360" s="22">
        <v>6.2966666666666669</v>
      </c>
      <c r="H360" s="22">
        <v>6.2583333333333337</v>
      </c>
      <c r="I360" s="22">
        <v>5.6166666666666663</v>
      </c>
      <c r="J360" s="22">
        <v>5.7466666666666661</v>
      </c>
      <c r="K360" s="22">
        <v>6.166666666666667</v>
      </c>
      <c r="L360" s="22">
        <v>6.3166666666666664</v>
      </c>
      <c r="M360" s="22">
        <v>6.8053708333333338</v>
      </c>
      <c r="N360" s="22">
        <v>6.046666666666666</v>
      </c>
      <c r="O360" s="22">
        <v>5.916666666666667</v>
      </c>
      <c r="P360" s="22">
        <v>5.8833333333333337</v>
      </c>
      <c r="Q360" s="22">
        <v>6.1332500000000003</v>
      </c>
      <c r="R360" s="22">
        <v>5.5949999999999998</v>
      </c>
      <c r="S360" s="22">
        <v>6.5503607565695878</v>
      </c>
      <c r="T360" s="22">
        <v>5.4333333333333336</v>
      </c>
      <c r="U360" s="22">
        <v>5.833333333333333</v>
      </c>
      <c r="V360" s="22">
        <v>6.666666666666667</v>
      </c>
      <c r="W360" s="22">
        <v>5.9557106383333336</v>
      </c>
      <c r="X360" s="9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236</v>
      </c>
      <c r="C361" s="27"/>
      <c r="D361" s="11">
        <v>5.8550000000000004</v>
      </c>
      <c r="E361" s="11">
        <v>6.4</v>
      </c>
      <c r="F361" s="11">
        <v>6.1750000000000007</v>
      </c>
      <c r="G361" s="11">
        <v>6.3</v>
      </c>
      <c r="H361" s="11">
        <v>6.2450000000000001</v>
      </c>
      <c r="I361" s="11">
        <v>5.65</v>
      </c>
      <c r="J361" s="11">
        <v>5.8100000000000005</v>
      </c>
      <c r="K361" s="11">
        <v>6</v>
      </c>
      <c r="L361" s="11">
        <v>6.25</v>
      </c>
      <c r="M361" s="11">
        <v>6.8086865000000003</v>
      </c>
      <c r="N361" s="11">
        <v>6.0250000000000004</v>
      </c>
      <c r="O361" s="11">
        <v>6</v>
      </c>
      <c r="P361" s="11">
        <v>5.7850000000000001</v>
      </c>
      <c r="Q361" s="11">
        <v>6.1494499999999999</v>
      </c>
      <c r="R361" s="11">
        <v>5.62</v>
      </c>
      <c r="S361" s="11">
        <v>6.5606732311719105</v>
      </c>
      <c r="T361" s="11">
        <v>5.5</v>
      </c>
      <c r="U361" s="11">
        <v>6</v>
      </c>
      <c r="V361" s="11">
        <v>7</v>
      </c>
      <c r="W361" s="11">
        <v>5.9622138699999994</v>
      </c>
      <c r="X361" s="9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237</v>
      </c>
      <c r="C362" s="27"/>
      <c r="D362" s="23">
        <v>0.15396969398770208</v>
      </c>
      <c r="E362" s="23">
        <v>0.25732599298684689</v>
      </c>
      <c r="F362" s="23">
        <v>0.2535152855352118</v>
      </c>
      <c r="G362" s="23">
        <v>0.14361986863476336</v>
      </c>
      <c r="H362" s="23">
        <v>0.23769027465730827</v>
      </c>
      <c r="I362" s="23">
        <v>9.8319208025017604E-2</v>
      </c>
      <c r="J362" s="23">
        <v>0.27420187210642211</v>
      </c>
      <c r="K362" s="23">
        <v>0.40824829046386302</v>
      </c>
      <c r="L362" s="23">
        <v>0.16020819787597204</v>
      </c>
      <c r="M362" s="23">
        <v>4.4387424694012911E-2</v>
      </c>
      <c r="N362" s="23">
        <v>0.13793718377097122</v>
      </c>
      <c r="O362" s="23">
        <v>0.71110243050257338</v>
      </c>
      <c r="P362" s="23">
        <v>0.28751811537130434</v>
      </c>
      <c r="Q362" s="23">
        <v>0.12297936005688112</v>
      </c>
      <c r="R362" s="23">
        <v>6.4730209330729177E-2</v>
      </c>
      <c r="S362" s="23">
        <v>0.15304534650056761</v>
      </c>
      <c r="T362" s="23">
        <v>0.19663841605003471</v>
      </c>
      <c r="U362" s="23">
        <v>0.25819888974716115</v>
      </c>
      <c r="V362" s="23">
        <v>0.51639777949432231</v>
      </c>
      <c r="W362" s="23">
        <v>0.14570210139656242</v>
      </c>
      <c r="X362" s="146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  <c r="BI362" s="147"/>
      <c r="BJ362" s="147"/>
      <c r="BK362" s="147"/>
      <c r="BL362" s="147"/>
      <c r="BM362" s="54"/>
    </row>
    <row r="363" spans="1:65">
      <c r="A363" s="28"/>
      <c r="B363" s="3" t="s">
        <v>85</v>
      </c>
      <c r="C363" s="27"/>
      <c r="D363" s="13">
        <v>2.6200174813562467E-2</v>
      </c>
      <c r="E363" s="13">
        <v>4.0641114975548336E-2</v>
      </c>
      <c r="F363" s="13">
        <v>4.1662331230108762E-2</v>
      </c>
      <c r="G363" s="13">
        <v>2.2808872731831131E-2</v>
      </c>
      <c r="H363" s="13">
        <v>3.7979804206227687E-2</v>
      </c>
      <c r="I363" s="13">
        <v>1.7504903505937853E-2</v>
      </c>
      <c r="J363" s="13">
        <v>4.7714942941952804E-2</v>
      </c>
      <c r="K363" s="13">
        <v>6.6202425480626437E-2</v>
      </c>
      <c r="L363" s="13">
        <v>2.5362775389335943E-2</v>
      </c>
      <c r="M363" s="13">
        <v>6.5224108694561089E-3</v>
      </c>
      <c r="N363" s="13">
        <v>2.281210315947705E-2</v>
      </c>
      <c r="O363" s="13">
        <v>0.12018632628212507</v>
      </c>
      <c r="P363" s="13">
        <v>4.886993462401773E-2</v>
      </c>
      <c r="Q363" s="13">
        <v>2.0051255053500364E-2</v>
      </c>
      <c r="R363" s="13">
        <v>1.1569295680201819E-2</v>
      </c>
      <c r="S363" s="13">
        <v>2.3364414906014611E-2</v>
      </c>
      <c r="T363" s="13">
        <v>3.6191119518411294E-2</v>
      </c>
      <c r="U363" s="13">
        <v>4.4262666813799055E-2</v>
      </c>
      <c r="V363" s="13">
        <v>7.7459666924148338E-2</v>
      </c>
      <c r="W363" s="13">
        <v>2.4464268035247629E-2</v>
      </c>
      <c r="X363" s="9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8"/>
      <c r="B364" s="3" t="s">
        <v>238</v>
      </c>
      <c r="C364" s="27"/>
      <c r="D364" s="13">
        <v>-2.6696012309789352E-2</v>
      </c>
      <c r="E364" s="13">
        <v>4.866189711716129E-2</v>
      </c>
      <c r="F364" s="13">
        <v>7.8085249736130624E-3</v>
      </c>
      <c r="G364" s="13">
        <v>4.2865134853549813E-2</v>
      </c>
      <c r="H364" s="13">
        <v>3.6516299993403667E-2</v>
      </c>
      <c r="I364" s="13">
        <v>-6.9757674839475259E-2</v>
      </c>
      <c r="J364" s="13">
        <v>-4.8226843574632361E-2</v>
      </c>
      <c r="K364" s="13">
        <v>2.1334303588706804E-2</v>
      </c>
      <c r="L364" s="13">
        <v>4.6177570432756276E-2</v>
      </c>
      <c r="M364" s="13">
        <v>0.12711762390141579</v>
      </c>
      <c r="N364" s="13">
        <v>1.459690113466916E-3</v>
      </c>
      <c r="O364" s="13">
        <v>-2.0071141151375982E-2</v>
      </c>
      <c r="P364" s="13">
        <v>-2.5591867116720235E-2</v>
      </c>
      <c r="Q364" s="13">
        <v>1.5799775808449157E-2</v>
      </c>
      <c r="R364" s="13">
        <v>-7.3346146716949057E-2</v>
      </c>
      <c r="S364" s="13">
        <v>8.4882401334993585E-2</v>
      </c>
      <c r="T364" s="13">
        <v>-0.10012166764886921</v>
      </c>
      <c r="U364" s="13">
        <v>-3.3872956064736948E-2</v>
      </c>
      <c r="V364" s="13">
        <v>0.10414519306887215</v>
      </c>
      <c r="W364" s="13">
        <v>-1.3604609106265819E-2</v>
      </c>
      <c r="X364" s="9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8"/>
      <c r="B365" s="44" t="s">
        <v>239</v>
      </c>
      <c r="C365" s="45"/>
      <c r="D365" s="43">
        <v>0.33</v>
      </c>
      <c r="E365" s="43">
        <v>0.87</v>
      </c>
      <c r="F365" s="43">
        <v>0.22</v>
      </c>
      <c r="G365" s="43">
        <v>0.78</v>
      </c>
      <c r="H365" s="43">
        <v>0.68</v>
      </c>
      <c r="I365" s="43">
        <v>1.01</v>
      </c>
      <c r="J365" s="43">
        <v>0.67</v>
      </c>
      <c r="K365" s="43" t="s">
        <v>242</v>
      </c>
      <c r="L365" s="43">
        <v>0.83</v>
      </c>
      <c r="M365" s="43">
        <v>2.12</v>
      </c>
      <c r="N365" s="43">
        <v>0.12</v>
      </c>
      <c r="O365" s="43">
        <v>0.22</v>
      </c>
      <c r="P365" s="43">
        <v>0.31</v>
      </c>
      <c r="Q365" s="43">
        <v>0.35</v>
      </c>
      <c r="R365" s="43">
        <v>1.07</v>
      </c>
      <c r="S365" s="43">
        <v>1.45</v>
      </c>
      <c r="T365" s="43">
        <v>1.5</v>
      </c>
      <c r="U365" s="43">
        <v>0.44</v>
      </c>
      <c r="V365" s="43" t="s">
        <v>242</v>
      </c>
      <c r="W365" s="43">
        <v>0.12</v>
      </c>
      <c r="X365" s="9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29" t="s">
        <v>289</v>
      </c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BM366" s="53"/>
    </row>
    <row r="367" spans="1:65">
      <c r="BM367" s="53"/>
    </row>
    <row r="368" spans="1:65" ht="15">
      <c r="B368" s="8" t="s">
        <v>530</v>
      </c>
      <c r="BM368" s="26" t="s">
        <v>268</v>
      </c>
    </row>
    <row r="369" spans="1:65" ht="15">
      <c r="A369" s="24" t="s">
        <v>81</v>
      </c>
      <c r="B369" s="18" t="s">
        <v>118</v>
      </c>
      <c r="C369" s="15" t="s">
        <v>119</v>
      </c>
      <c r="D369" s="16" t="s">
        <v>213</v>
      </c>
      <c r="E369" s="17" t="s">
        <v>213</v>
      </c>
      <c r="F369" s="17" t="s">
        <v>213</v>
      </c>
      <c r="G369" s="17" t="s">
        <v>213</v>
      </c>
      <c r="H369" s="17" t="s">
        <v>213</v>
      </c>
      <c r="I369" s="17" t="s">
        <v>213</v>
      </c>
      <c r="J369" s="17" t="s">
        <v>213</v>
      </c>
      <c r="K369" s="17" t="s">
        <v>213</v>
      </c>
      <c r="L369" s="17" t="s">
        <v>213</v>
      </c>
      <c r="M369" s="17" t="s">
        <v>213</v>
      </c>
      <c r="N369" s="17" t="s">
        <v>213</v>
      </c>
      <c r="O369" s="96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</v>
      </c>
    </row>
    <row r="370" spans="1:65">
      <c r="A370" s="28"/>
      <c r="B370" s="19" t="s">
        <v>214</v>
      </c>
      <c r="C370" s="9" t="s">
        <v>214</v>
      </c>
      <c r="D370" s="94" t="s">
        <v>216</v>
      </c>
      <c r="E370" s="95" t="s">
        <v>220</v>
      </c>
      <c r="F370" s="95" t="s">
        <v>221</v>
      </c>
      <c r="G370" s="95" t="s">
        <v>253</v>
      </c>
      <c r="H370" s="95" t="s">
        <v>226</v>
      </c>
      <c r="I370" s="95" t="s">
        <v>227</v>
      </c>
      <c r="J370" s="95" t="s">
        <v>229</v>
      </c>
      <c r="K370" s="95" t="s">
        <v>270</v>
      </c>
      <c r="L370" s="95" t="s">
        <v>232</v>
      </c>
      <c r="M370" s="95" t="s">
        <v>271</v>
      </c>
      <c r="N370" s="95" t="s">
        <v>276</v>
      </c>
      <c r="O370" s="96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 t="s">
        <v>3</v>
      </c>
    </row>
    <row r="371" spans="1:65">
      <c r="A371" s="28"/>
      <c r="B371" s="19"/>
      <c r="C371" s="9"/>
      <c r="D371" s="10" t="s">
        <v>103</v>
      </c>
      <c r="E371" s="11" t="s">
        <v>100</v>
      </c>
      <c r="F371" s="11" t="s">
        <v>98</v>
      </c>
      <c r="G371" s="11" t="s">
        <v>273</v>
      </c>
      <c r="H371" s="11" t="s">
        <v>103</v>
      </c>
      <c r="I371" s="11" t="s">
        <v>103</v>
      </c>
      <c r="J371" s="11" t="s">
        <v>98</v>
      </c>
      <c r="K371" s="11" t="s">
        <v>273</v>
      </c>
      <c r="L371" s="11" t="s">
        <v>104</v>
      </c>
      <c r="M371" s="11" t="s">
        <v>103</v>
      </c>
      <c r="N371" s="11" t="s">
        <v>273</v>
      </c>
      <c r="O371" s="96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</v>
      </c>
    </row>
    <row r="372" spans="1:65">
      <c r="A372" s="28"/>
      <c r="B372" s="19"/>
      <c r="C372" s="9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96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</v>
      </c>
    </row>
    <row r="373" spans="1:65">
      <c r="A373" s="28"/>
      <c r="B373" s="18">
        <v>1</v>
      </c>
      <c r="C373" s="14">
        <v>1</v>
      </c>
      <c r="D373" s="21">
        <v>1.3</v>
      </c>
      <c r="E373" s="21">
        <v>1</v>
      </c>
      <c r="F373" s="21">
        <v>1.3</v>
      </c>
      <c r="G373" s="21">
        <v>1</v>
      </c>
      <c r="H373" s="92">
        <v>2.9</v>
      </c>
      <c r="I373" s="21">
        <v>1</v>
      </c>
      <c r="J373" s="21">
        <v>1.3691492996170027</v>
      </c>
      <c r="K373" s="90" t="s">
        <v>290</v>
      </c>
      <c r="L373" s="90" t="s">
        <v>95</v>
      </c>
      <c r="M373" s="21">
        <v>2</v>
      </c>
      <c r="N373" s="90" t="s">
        <v>110</v>
      </c>
      <c r="O373" s="96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1</v>
      </c>
    </row>
    <row r="374" spans="1:65">
      <c r="A374" s="28"/>
      <c r="B374" s="19">
        <v>1</v>
      </c>
      <c r="C374" s="9">
        <v>2</v>
      </c>
      <c r="D374" s="11">
        <v>1.6</v>
      </c>
      <c r="E374" s="11">
        <v>1</v>
      </c>
      <c r="F374" s="11">
        <v>1.4</v>
      </c>
      <c r="G374" s="11">
        <v>1</v>
      </c>
      <c r="H374" s="11">
        <v>2.4</v>
      </c>
      <c r="I374" s="11">
        <v>2</v>
      </c>
      <c r="J374" s="93">
        <v>1.4401378685747239</v>
      </c>
      <c r="K374" s="91" t="s">
        <v>290</v>
      </c>
      <c r="L374" s="91" t="s">
        <v>95</v>
      </c>
      <c r="M374" s="11">
        <v>2</v>
      </c>
      <c r="N374" s="91" t="s">
        <v>110</v>
      </c>
      <c r="O374" s="96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14</v>
      </c>
    </row>
    <row r="375" spans="1:65">
      <c r="A375" s="28"/>
      <c r="B375" s="19">
        <v>1</v>
      </c>
      <c r="C375" s="9">
        <v>3</v>
      </c>
      <c r="D375" s="11">
        <v>1.4</v>
      </c>
      <c r="E375" s="11">
        <v>1</v>
      </c>
      <c r="F375" s="11">
        <v>1.5</v>
      </c>
      <c r="G375" s="11">
        <v>1</v>
      </c>
      <c r="H375" s="11">
        <v>2</v>
      </c>
      <c r="I375" s="11">
        <v>2</v>
      </c>
      <c r="J375" s="11">
        <v>1.3319662292128771</v>
      </c>
      <c r="K375" s="91" t="s">
        <v>290</v>
      </c>
      <c r="L375" s="91" t="s">
        <v>95</v>
      </c>
      <c r="M375" s="11">
        <v>1</v>
      </c>
      <c r="N375" s="91" t="s">
        <v>110</v>
      </c>
      <c r="O375" s="96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16</v>
      </c>
    </row>
    <row r="376" spans="1:65">
      <c r="A376" s="28"/>
      <c r="B376" s="19">
        <v>1</v>
      </c>
      <c r="C376" s="9">
        <v>4</v>
      </c>
      <c r="D376" s="11">
        <v>1.7</v>
      </c>
      <c r="E376" s="11">
        <v>1</v>
      </c>
      <c r="F376" s="11">
        <v>1.3</v>
      </c>
      <c r="G376" s="11">
        <v>1</v>
      </c>
      <c r="H376" s="11">
        <v>1.7</v>
      </c>
      <c r="I376" s="11">
        <v>2</v>
      </c>
      <c r="J376" s="11">
        <v>1.3576306333344337</v>
      </c>
      <c r="K376" s="91" t="s">
        <v>290</v>
      </c>
      <c r="L376" s="91" t="s">
        <v>95</v>
      </c>
      <c r="M376" s="11">
        <v>1</v>
      </c>
      <c r="N376" s="91" t="s">
        <v>110</v>
      </c>
      <c r="O376" s="96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6">
        <v>1.4413066643330199</v>
      </c>
    </row>
    <row r="377" spans="1:65">
      <c r="A377" s="28"/>
      <c r="B377" s="19">
        <v>1</v>
      </c>
      <c r="C377" s="9">
        <v>5</v>
      </c>
      <c r="D377" s="11">
        <v>1.7</v>
      </c>
      <c r="E377" s="11">
        <v>1</v>
      </c>
      <c r="F377" s="11">
        <v>1.3</v>
      </c>
      <c r="G377" s="11">
        <v>1</v>
      </c>
      <c r="H377" s="11">
        <v>2</v>
      </c>
      <c r="I377" s="11">
        <v>1</v>
      </c>
      <c r="J377" s="11">
        <v>1.3655488293857785</v>
      </c>
      <c r="K377" s="91" t="s">
        <v>290</v>
      </c>
      <c r="L377" s="91" t="s">
        <v>95</v>
      </c>
      <c r="M377" s="11">
        <v>2</v>
      </c>
      <c r="N377" s="91" t="s">
        <v>110</v>
      </c>
      <c r="O377" s="96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6">
        <v>20</v>
      </c>
    </row>
    <row r="378" spans="1:65">
      <c r="A378" s="28"/>
      <c r="B378" s="19">
        <v>1</v>
      </c>
      <c r="C378" s="9">
        <v>6</v>
      </c>
      <c r="D378" s="11">
        <v>1.6</v>
      </c>
      <c r="E378" s="11">
        <v>1</v>
      </c>
      <c r="F378" s="11">
        <v>1.4</v>
      </c>
      <c r="G378" s="11">
        <v>1</v>
      </c>
      <c r="H378" s="11">
        <v>1.5</v>
      </c>
      <c r="I378" s="11">
        <v>2</v>
      </c>
      <c r="J378" s="11">
        <v>1.3779715817707867</v>
      </c>
      <c r="K378" s="91" t="s">
        <v>290</v>
      </c>
      <c r="L378" s="91" t="s">
        <v>95</v>
      </c>
      <c r="M378" s="11">
        <v>2</v>
      </c>
      <c r="N378" s="91" t="s">
        <v>110</v>
      </c>
      <c r="O378" s="96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20" t="s">
        <v>235</v>
      </c>
      <c r="C379" s="12"/>
      <c r="D379" s="22">
        <v>1.55</v>
      </c>
      <c r="E379" s="22">
        <v>1</v>
      </c>
      <c r="F379" s="22">
        <v>1.3666666666666665</v>
      </c>
      <c r="G379" s="22">
        <v>1</v>
      </c>
      <c r="H379" s="22">
        <v>2.0833333333333335</v>
      </c>
      <c r="I379" s="22">
        <v>1.6666666666666667</v>
      </c>
      <c r="J379" s="22">
        <v>1.3737340736492671</v>
      </c>
      <c r="K379" s="22" t="s">
        <v>646</v>
      </c>
      <c r="L379" s="22" t="s">
        <v>646</v>
      </c>
      <c r="M379" s="22">
        <v>1.6666666666666667</v>
      </c>
      <c r="N379" s="22" t="s">
        <v>646</v>
      </c>
      <c r="O379" s="96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8"/>
      <c r="B380" s="3" t="s">
        <v>236</v>
      </c>
      <c r="C380" s="27"/>
      <c r="D380" s="11">
        <v>1.6</v>
      </c>
      <c r="E380" s="11">
        <v>1</v>
      </c>
      <c r="F380" s="11">
        <v>1.35</v>
      </c>
      <c r="G380" s="11">
        <v>1</v>
      </c>
      <c r="H380" s="11">
        <v>2</v>
      </c>
      <c r="I380" s="11">
        <v>2</v>
      </c>
      <c r="J380" s="11">
        <v>1.3673490645013906</v>
      </c>
      <c r="K380" s="11" t="s">
        <v>646</v>
      </c>
      <c r="L380" s="11" t="s">
        <v>646</v>
      </c>
      <c r="M380" s="11">
        <v>2</v>
      </c>
      <c r="N380" s="11" t="s">
        <v>646</v>
      </c>
      <c r="O380" s="96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8"/>
      <c r="B381" s="3" t="s">
        <v>237</v>
      </c>
      <c r="C381" s="27"/>
      <c r="D381" s="23">
        <v>0.16431676725154984</v>
      </c>
      <c r="E381" s="23">
        <v>0</v>
      </c>
      <c r="F381" s="23">
        <v>8.1649658092772567E-2</v>
      </c>
      <c r="G381" s="23">
        <v>0</v>
      </c>
      <c r="H381" s="23">
        <v>0.50365331992022733</v>
      </c>
      <c r="I381" s="23">
        <v>0.51639777949432208</v>
      </c>
      <c r="J381" s="23">
        <v>3.6109036129472763E-2</v>
      </c>
      <c r="K381" s="23" t="s">
        <v>646</v>
      </c>
      <c r="L381" s="23" t="s">
        <v>646</v>
      </c>
      <c r="M381" s="23">
        <v>0.51639777949432208</v>
      </c>
      <c r="N381" s="23" t="s">
        <v>646</v>
      </c>
      <c r="O381" s="96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3" t="s">
        <v>85</v>
      </c>
      <c r="C382" s="27"/>
      <c r="D382" s="13">
        <v>0.10601081758164506</v>
      </c>
      <c r="E382" s="13">
        <v>0</v>
      </c>
      <c r="F382" s="13">
        <v>5.9743652263004328E-2</v>
      </c>
      <c r="G382" s="13">
        <v>0</v>
      </c>
      <c r="H382" s="13">
        <v>0.24175359356170911</v>
      </c>
      <c r="I382" s="13">
        <v>0.30983866769659324</v>
      </c>
      <c r="J382" s="13">
        <v>2.6285317385737268E-2</v>
      </c>
      <c r="K382" s="13" t="s">
        <v>646</v>
      </c>
      <c r="L382" s="13" t="s">
        <v>646</v>
      </c>
      <c r="M382" s="13">
        <v>0.30983866769659324</v>
      </c>
      <c r="N382" s="13" t="s">
        <v>646</v>
      </c>
      <c r="O382" s="96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8"/>
      <c r="B383" s="3" t="s">
        <v>238</v>
      </c>
      <c r="C383" s="27"/>
      <c r="D383" s="13">
        <v>7.5413052861501351E-2</v>
      </c>
      <c r="E383" s="13">
        <v>-0.30618512718612823</v>
      </c>
      <c r="F383" s="13">
        <v>-5.1786340487708693E-2</v>
      </c>
      <c r="G383" s="13">
        <v>-0.30618512718612823</v>
      </c>
      <c r="H383" s="13">
        <v>0.44544765169556633</v>
      </c>
      <c r="I383" s="13">
        <v>0.15635812135645311</v>
      </c>
      <c r="J383" s="13">
        <v>-4.6882868410951795E-2</v>
      </c>
      <c r="K383" s="13" t="s">
        <v>646</v>
      </c>
      <c r="L383" s="13" t="s">
        <v>646</v>
      </c>
      <c r="M383" s="13">
        <v>0.15635812135645311</v>
      </c>
      <c r="N383" s="13" t="s">
        <v>646</v>
      </c>
      <c r="O383" s="96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8"/>
      <c r="B384" s="44" t="s">
        <v>239</v>
      </c>
      <c r="C384" s="45"/>
      <c r="D384" s="43">
        <v>0.32</v>
      </c>
      <c r="E384" s="43">
        <v>0.67</v>
      </c>
      <c r="F384" s="43">
        <v>0.01</v>
      </c>
      <c r="G384" s="43">
        <v>0.67</v>
      </c>
      <c r="H384" s="43">
        <v>1.28</v>
      </c>
      <c r="I384" s="43">
        <v>0.53</v>
      </c>
      <c r="J384" s="43">
        <v>0</v>
      </c>
      <c r="K384" s="43">
        <v>2.4300000000000002</v>
      </c>
      <c r="L384" s="43">
        <v>6.54</v>
      </c>
      <c r="M384" s="43">
        <v>0.53</v>
      </c>
      <c r="N384" s="43">
        <v>0.67</v>
      </c>
      <c r="O384" s="96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B385" s="29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BM385" s="53"/>
    </row>
    <row r="386" spans="1:65" ht="15">
      <c r="B386" s="8" t="s">
        <v>531</v>
      </c>
      <c r="BM386" s="26" t="s">
        <v>66</v>
      </c>
    </row>
    <row r="387" spans="1:65" ht="15">
      <c r="A387" s="24" t="s">
        <v>8</v>
      </c>
      <c r="B387" s="18" t="s">
        <v>118</v>
      </c>
      <c r="C387" s="15" t="s">
        <v>119</v>
      </c>
      <c r="D387" s="16" t="s">
        <v>213</v>
      </c>
      <c r="E387" s="17" t="s">
        <v>213</v>
      </c>
      <c r="F387" s="17" t="s">
        <v>213</v>
      </c>
      <c r="G387" s="17" t="s">
        <v>213</v>
      </c>
      <c r="H387" s="17" t="s">
        <v>213</v>
      </c>
      <c r="I387" s="17" t="s">
        <v>213</v>
      </c>
      <c r="J387" s="17" t="s">
        <v>213</v>
      </c>
      <c r="K387" s="17" t="s">
        <v>213</v>
      </c>
      <c r="L387" s="17" t="s">
        <v>213</v>
      </c>
      <c r="M387" s="17" t="s">
        <v>213</v>
      </c>
      <c r="N387" s="17" t="s">
        <v>213</v>
      </c>
      <c r="O387" s="17" t="s">
        <v>213</v>
      </c>
      <c r="P387" s="17" t="s">
        <v>213</v>
      </c>
      <c r="Q387" s="17" t="s">
        <v>213</v>
      </c>
      <c r="R387" s="17" t="s">
        <v>213</v>
      </c>
      <c r="S387" s="96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</v>
      </c>
    </row>
    <row r="388" spans="1:65">
      <c r="A388" s="28"/>
      <c r="B388" s="19" t="s">
        <v>214</v>
      </c>
      <c r="C388" s="9" t="s">
        <v>214</v>
      </c>
      <c r="D388" s="94" t="s">
        <v>215</v>
      </c>
      <c r="E388" s="95" t="s">
        <v>216</v>
      </c>
      <c r="F388" s="95" t="s">
        <v>217</v>
      </c>
      <c r="G388" s="95" t="s">
        <v>218</v>
      </c>
      <c r="H388" s="95" t="s">
        <v>219</v>
      </c>
      <c r="I388" s="95" t="s">
        <v>220</v>
      </c>
      <c r="J388" s="95" t="s">
        <v>221</v>
      </c>
      <c r="K388" s="95" t="s">
        <v>225</v>
      </c>
      <c r="L388" s="95" t="s">
        <v>226</v>
      </c>
      <c r="M388" s="95" t="s">
        <v>227</v>
      </c>
      <c r="N388" s="95" t="s">
        <v>229</v>
      </c>
      <c r="O388" s="95" t="s">
        <v>270</v>
      </c>
      <c r="P388" s="95" t="s">
        <v>230</v>
      </c>
      <c r="Q388" s="95" t="s">
        <v>271</v>
      </c>
      <c r="R388" s="95" t="s">
        <v>233</v>
      </c>
      <c r="S388" s="96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 t="s">
        <v>3</v>
      </c>
    </row>
    <row r="389" spans="1:65">
      <c r="A389" s="28"/>
      <c r="B389" s="19"/>
      <c r="C389" s="9"/>
      <c r="D389" s="10" t="s">
        <v>98</v>
      </c>
      <c r="E389" s="11" t="s">
        <v>98</v>
      </c>
      <c r="F389" s="11" t="s">
        <v>98</v>
      </c>
      <c r="G389" s="11" t="s">
        <v>98</v>
      </c>
      <c r="H389" s="11" t="s">
        <v>98</v>
      </c>
      <c r="I389" s="11" t="s">
        <v>100</v>
      </c>
      <c r="J389" s="11" t="s">
        <v>98</v>
      </c>
      <c r="K389" s="11" t="s">
        <v>100</v>
      </c>
      <c r="L389" s="11" t="s">
        <v>103</v>
      </c>
      <c r="M389" s="11" t="s">
        <v>103</v>
      </c>
      <c r="N389" s="11" t="s">
        <v>98</v>
      </c>
      <c r="O389" s="11" t="s">
        <v>273</v>
      </c>
      <c r="P389" s="11" t="s">
        <v>100</v>
      </c>
      <c r="Q389" s="11" t="s">
        <v>103</v>
      </c>
      <c r="R389" s="11" t="s">
        <v>103</v>
      </c>
      <c r="S389" s="96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</v>
      </c>
    </row>
    <row r="390" spans="1:65">
      <c r="A390" s="28"/>
      <c r="B390" s="19"/>
      <c r="C390" s="9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96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2</v>
      </c>
    </row>
    <row r="391" spans="1:65">
      <c r="A391" s="28"/>
      <c r="B391" s="18">
        <v>1</v>
      </c>
      <c r="C391" s="14">
        <v>1</v>
      </c>
      <c r="D391" s="21">
        <v>5.14</v>
      </c>
      <c r="E391" s="21">
        <v>4.55</v>
      </c>
      <c r="F391" s="21">
        <v>5.41</v>
      </c>
      <c r="G391" s="21">
        <v>5.6</v>
      </c>
      <c r="H391" s="21">
        <v>4.91</v>
      </c>
      <c r="I391" s="21">
        <v>4.7</v>
      </c>
      <c r="J391" s="21">
        <v>4</v>
      </c>
      <c r="K391" s="21">
        <v>5.2</v>
      </c>
      <c r="L391" s="90">
        <v>12</v>
      </c>
      <c r="M391" s="90">
        <v>5</v>
      </c>
      <c r="N391" s="21">
        <v>3.5056816076275892</v>
      </c>
      <c r="O391" s="21">
        <v>5.7</v>
      </c>
      <c r="P391" s="90">
        <v>22.333021046636887</v>
      </c>
      <c r="Q391" s="90">
        <v>4</v>
      </c>
      <c r="R391" s="90">
        <v>6</v>
      </c>
      <c r="S391" s="96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1</v>
      </c>
    </row>
    <row r="392" spans="1:65">
      <c r="A392" s="28"/>
      <c r="B392" s="19">
        <v>1</v>
      </c>
      <c r="C392" s="9">
        <v>2</v>
      </c>
      <c r="D392" s="11">
        <v>5.52</v>
      </c>
      <c r="E392" s="11">
        <v>4.3499999999999996</v>
      </c>
      <c r="F392" s="11">
        <v>5.47</v>
      </c>
      <c r="G392" s="11">
        <v>5.07</v>
      </c>
      <c r="H392" s="11">
        <v>5.29</v>
      </c>
      <c r="I392" s="11">
        <v>4.5999999999999996</v>
      </c>
      <c r="J392" s="11">
        <v>3.6</v>
      </c>
      <c r="K392" s="11">
        <v>5</v>
      </c>
      <c r="L392" s="91">
        <v>11</v>
      </c>
      <c r="M392" s="91">
        <v>4</v>
      </c>
      <c r="N392" s="11">
        <v>3.6029695509686039</v>
      </c>
      <c r="O392" s="11">
        <v>5.5</v>
      </c>
      <c r="P392" s="91">
        <v>21.698054725255439</v>
      </c>
      <c r="Q392" s="91">
        <v>4</v>
      </c>
      <c r="R392" s="91">
        <v>6</v>
      </c>
      <c r="S392" s="96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 t="e">
        <v>#N/A</v>
      </c>
    </row>
    <row r="393" spans="1:65">
      <c r="A393" s="28"/>
      <c r="B393" s="19">
        <v>1</v>
      </c>
      <c r="C393" s="9">
        <v>3</v>
      </c>
      <c r="D393" s="11">
        <v>5.1100000000000003</v>
      </c>
      <c r="E393" s="11">
        <v>4.46</v>
      </c>
      <c r="F393" s="11">
        <v>5.5</v>
      </c>
      <c r="G393" s="11">
        <v>5.44</v>
      </c>
      <c r="H393" s="11">
        <v>5.05</v>
      </c>
      <c r="I393" s="11">
        <v>4.5999999999999996</v>
      </c>
      <c r="J393" s="11">
        <v>4.9000000000000004</v>
      </c>
      <c r="K393" s="11">
        <v>4.8</v>
      </c>
      <c r="L393" s="91">
        <v>11</v>
      </c>
      <c r="M393" s="91">
        <v>4</v>
      </c>
      <c r="N393" s="11">
        <v>3.3961631099844087</v>
      </c>
      <c r="O393" s="11">
        <v>5.8</v>
      </c>
      <c r="P393" s="91">
        <v>22.21294180621609</v>
      </c>
      <c r="Q393" s="91">
        <v>4</v>
      </c>
      <c r="R393" s="91">
        <v>6</v>
      </c>
      <c r="S393" s="96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16</v>
      </c>
    </row>
    <row r="394" spans="1:65">
      <c r="A394" s="28"/>
      <c r="B394" s="19">
        <v>1</v>
      </c>
      <c r="C394" s="9">
        <v>4</v>
      </c>
      <c r="D394" s="11">
        <v>5.14</v>
      </c>
      <c r="E394" s="11">
        <v>4.42</v>
      </c>
      <c r="F394" s="11">
        <v>5.39</v>
      </c>
      <c r="G394" s="11">
        <v>5.66</v>
      </c>
      <c r="H394" s="11">
        <v>4.79</v>
      </c>
      <c r="I394" s="11">
        <v>4.5999999999999996</v>
      </c>
      <c r="J394" s="11">
        <v>4.5</v>
      </c>
      <c r="K394" s="11">
        <v>4.9000000000000004</v>
      </c>
      <c r="L394" s="91">
        <v>8</v>
      </c>
      <c r="M394" s="91">
        <v>7</v>
      </c>
      <c r="N394" s="11">
        <v>3.3575232905631633</v>
      </c>
      <c r="O394" s="11">
        <v>5.7</v>
      </c>
      <c r="P394" s="91">
        <v>21.984525955508307</v>
      </c>
      <c r="Q394" s="91">
        <v>4</v>
      </c>
      <c r="R394" s="91">
        <v>7</v>
      </c>
      <c r="S394" s="96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4.8592932875390362</v>
      </c>
    </row>
    <row r="395" spans="1:65">
      <c r="A395" s="28"/>
      <c r="B395" s="19">
        <v>1</v>
      </c>
      <c r="C395" s="9">
        <v>5</v>
      </c>
      <c r="D395" s="11">
        <v>5.38</v>
      </c>
      <c r="E395" s="11">
        <v>4.4400000000000004</v>
      </c>
      <c r="F395" s="11">
        <v>5.13</v>
      </c>
      <c r="G395" s="11">
        <v>5.25</v>
      </c>
      <c r="H395" s="11">
        <v>4.8899999999999997</v>
      </c>
      <c r="I395" s="11">
        <v>4.7</v>
      </c>
      <c r="J395" s="11">
        <v>4.9000000000000004</v>
      </c>
      <c r="K395" s="11">
        <v>5.0999999999999996</v>
      </c>
      <c r="L395" s="91">
        <v>10</v>
      </c>
      <c r="M395" s="91">
        <v>4</v>
      </c>
      <c r="N395" s="11">
        <v>3.3663393071692562</v>
      </c>
      <c r="O395" s="11">
        <v>5.5</v>
      </c>
      <c r="P395" s="91">
        <v>22.220054204799904</v>
      </c>
      <c r="Q395" s="91">
        <v>5</v>
      </c>
      <c r="R395" s="91">
        <v>6</v>
      </c>
      <c r="S395" s="96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6">
        <v>55</v>
      </c>
    </row>
    <row r="396" spans="1:65">
      <c r="A396" s="28"/>
      <c r="B396" s="19">
        <v>1</v>
      </c>
      <c r="C396" s="9">
        <v>6</v>
      </c>
      <c r="D396" s="11">
        <v>4.99</v>
      </c>
      <c r="E396" s="11">
        <v>4.58</v>
      </c>
      <c r="F396" s="11">
        <v>5.8</v>
      </c>
      <c r="G396" s="11">
        <v>5.31</v>
      </c>
      <c r="H396" s="11">
        <v>4.96</v>
      </c>
      <c r="I396" s="11">
        <v>4.5999999999999996</v>
      </c>
      <c r="J396" s="11">
        <v>4.7</v>
      </c>
      <c r="K396" s="11">
        <v>4.9000000000000004</v>
      </c>
      <c r="L396" s="91">
        <v>10</v>
      </c>
      <c r="M396" s="91">
        <v>7</v>
      </c>
      <c r="N396" s="11">
        <v>3.4289203860291662</v>
      </c>
      <c r="O396" s="11">
        <v>5.4</v>
      </c>
      <c r="P396" s="91">
        <v>22.187778559706373</v>
      </c>
      <c r="Q396" s="91">
        <v>5</v>
      </c>
      <c r="R396" s="91">
        <v>6</v>
      </c>
      <c r="S396" s="96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20" t="s">
        <v>235</v>
      </c>
      <c r="C397" s="12"/>
      <c r="D397" s="22">
        <v>5.2133333333333338</v>
      </c>
      <c r="E397" s="22">
        <v>4.4666666666666677</v>
      </c>
      <c r="F397" s="22">
        <v>5.4499999999999993</v>
      </c>
      <c r="G397" s="22">
        <v>5.3883333333333328</v>
      </c>
      <c r="H397" s="22">
        <v>4.9816666666666665</v>
      </c>
      <c r="I397" s="22">
        <v>4.6333333333333329</v>
      </c>
      <c r="J397" s="22">
        <v>4.4333333333333327</v>
      </c>
      <c r="K397" s="22">
        <v>4.9833333333333334</v>
      </c>
      <c r="L397" s="22">
        <v>10.333333333333334</v>
      </c>
      <c r="M397" s="22">
        <v>5.166666666666667</v>
      </c>
      <c r="N397" s="22">
        <v>3.442932875390365</v>
      </c>
      <c r="O397" s="22">
        <v>5.6000000000000005</v>
      </c>
      <c r="P397" s="22">
        <v>22.106062716353833</v>
      </c>
      <c r="Q397" s="22">
        <v>4.333333333333333</v>
      </c>
      <c r="R397" s="22">
        <v>6.166666666666667</v>
      </c>
      <c r="S397" s="96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236</v>
      </c>
      <c r="C398" s="27"/>
      <c r="D398" s="11">
        <v>5.14</v>
      </c>
      <c r="E398" s="11">
        <v>4.45</v>
      </c>
      <c r="F398" s="11">
        <v>5.4399999999999995</v>
      </c>
      <c r="G398" s="11">
        <v>5.375</v>
      </c>
      <c r="H398" s="11">
        <v>4.9350000000000005</v>
      </c>
      <c r="I398" s="11">
        <v>4.5999999999999996</v>
      </c>
      <c r="J398" s="11">
        <v>4.5999999999999996</v>
      </c>
      <c r="K398" s="11">
        <v>4.95</v>
      </c>
      <c r="L398" s="11">
        <v>10.5</v>
      </c>
      <c r="M398" s="11">
        <v>4.5</v>
      </c>
      <c r="N398" s="11">
        <v>3.4125417480067872</v>
      </c>
      <c r="O398" s="11">
        <v>5.6</v>
      </c>
      <c r="P398" s="11">
        <v>22.200360182961234</v>
      </c>
      <c r="Q398" s="11">
        <v>4</v>
      </c>
      <c r="R398" s="11">
        <v>6</v>
      </c>
      <c r="S398" s="9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8"/>
      <c r="B399" s="3" t="s">
        <v>237</v>
      </c>
      <c r="C399" s="27"/>
      <c r="D399" s="23">
        <v>0.19653668020668966</v>
      </c>
      <c r="E399" s="23">
        <v>8.5244745683629553E-2</v>
      </c>
      <c r="F399" s="23">
        <v>0.21587033144922901</v>
      </c>
      <c r="G399" s="23">
        <v>0.22265818347113731</v>
      </c>
      <c r="H399" s="23">
        <v>0.17348390895603738</v>
      </c>
      <c r="I399" s="23">
        <v>5.1639777949432503E-2</v>
      </c>
      <c r="J399" s="23">
        <v>0.52788887719545174</v>
      </c>
      <c r="K399" s="23">
        <v>0.1471960144387974</v>
      </c>
      <c r="L399" s="23">
        <v>1.3662601021279492</v>
      </c>
      <c r="M399" s="23">
        <v>1.4719601443879753</v>
      </c>
      <c r="N399" s="23">
        <v>9.4967650929077788E-2</v>
      </c>
      <c r="O399" s="23">
        <v>0.15491933384829659</v>
      </c>
      <c r="P399" s="23">
        <v>0.22971567951038691</v>
      </c>
      <c r="Q399" s="23">
        <v>0.51639777949432131</v>
      </c>
      <c r="R399" s="23">
        <v>0.40824829046386302</v>
      </c>
      <c r="S399" s="96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3" t="s">
        <v>85</v>
      </c>
      <c r="C400" s="27"/>
      <c r="D400" s="13">
        <v>3.7698851702050444E-2</v>
      </c>
      <c r="E400" s="13">
        <v>1.9084644556036461E-2</v>
      </c>
      <c r="F400" s="13">
        <v>3.9609235128298906E-2</v>
      </c>
      <c r="G400" s="13">
        <v>4.1322273455825051E-2</v>
      </c>
      <c r="H400" s="13">
        <v>3.4824471520114565E-2</v>
      </c>
      <c r="I400" s="13">
        <v>1.1145275816424282E-2</v>
      </c>
      <c r="J400" s="13">
        <v>0.11907267906664327</v>
      </c>
      <c r="K400" s="13">
        <v>2.9537661760293793E-2</v>
      </c>
      <c r="L400" s="13">
        <v>0.13221871956076928</v>
      </c>
      <c r="M400" s="13">
        <v>0.28489551181702744</v>
      </c>
      <c r="N400" s="13">
        <v>2.7583358248978413E-2</v>
      </c>
      <c r="O400" s="13">
        <v>2.7664166758624389E-2</v>
      </c>
      <c r="P400" s="13">
        <v>1.0391523920740787E-2</v>
      </c>
      <c r="Q400" s="13">
        <v>0.11916871834484338</v>
      </c>
      <c r="R400" s="13">
        <v>6.6202425480626437E-2</v>
      </c>
      <c r="S400" s="9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8"/>
      <c r="B401" s="3" t="s">
        <v>238</v>
      </c>
      <c r="C401" s="27"/>
      <c r="D401" s="13">
        <v>7.2858340677271372E-2</v>
      </c>
      <c r="E401" s="13">
        <v>-8.0799119880086923E-2</v>
      </c>
      <c r="F401" s="13">
        <v>0.12156226790750546</v>
      </c>
      <c r="G401" s="13">
        <v>0.10887180799540208</v>
      </c>
      <c r="H401" s="13">
        <v>2.5183369656126553E-2</v>
      </c>
      <c r="I401" s="13">
        <v>-4.6500579577105405E-2</v>
      </c>
      <c r="J401" s="13">
        <v>-8.7658827940683692E-2</v>
      </c>
      <c r="K401" s="13">
        <v>2.5526355059156458E-2</v>
      </c>
      <c r="L401" s="13">
        <v>1.1265094987848729</v>
      </c>
      <c r="M401" s="13">
        <v>6.3254749392436471E-2</v>
      </c>
      <c r="N401" s="13">
        <v>-0.29147456807777483</v>
      </c>
      <c r="O401" s="13">
        <v>0.15243095418018937</v>
      </c>
      <c r="P401" s="13">
        <v>3.5492340981026347</v>
      </c>
      <c r="Q401" s="13">
        <v>-0.10823795212247267</v>
      </c>
      <c r="R401" s="13">
        <v>0.26904599121032735</v>
      </c>
      <c r="S401" s="9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8"/>
      <c r="B402" s="44" t="s">
        <v>239</v>
      </c>
      <c r="C402" s="45"/>
      <c r="D402" s="43">
        <v>0.33</v>
      </c>
      <c r="E402" s="43">
        <v>0.75</v>
      </c>
      <c r="F402" s="43">
        <v>0.67</v>
      </c>
      <c r="G402" s="43">
        <v>0.59</v>
      </c>
      <c r="H402" s="43">
        <v>0</v>
      </c>
      <c r="I402" s="43">
        <v>0.51</v>
      </c>
      <c r="J402" s="43">
        <v>0.79</v>
      </c>
      <c r="K402" s="43">
        <v>0</v>
      </c>
      <c r="L402" s="43" t="s">
        <v>242</v>
      </c>
      <c r="M402" s="43" t="s">
        <v>242</v>
      </c>
      <c r="N402" s="43">
        <v>2.23</v>
      </c>
      <c r="O402" s="43">
        <v>0.89</v>
      </c>
      <c r="P402" s="43">
        <v>24.74</v>
      </c>
      <c r="Q402" s="43" t="s">
        <v>242</v>
      </c>
      <c r="R402" s="43" t="s">
        <v>242</v>
      </c>
      <c r="S402" s="96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B403" s="29" t="s">
        <v>291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BM403" s="53"/>
    </row>
    <row r="404" spans="1:65">
      <c r="BM404" s="53"/>
    </row>
    <row r="405" spans="1:65" ht="15">
      <c r="B405" s="8" t="s">
        <v>532</v>
      </c>
      <c r="BM405" s="26" t="s">
        <v>66</v>
      </c>
    </row>
    <row r="406" spans="1:65" ht="15">
      <c r="A406" s="24" t="s">
        <v>11</v>
      </c>
      <c r="B406" s="18" t="s">
        <v>118</v>
      </c>
      <c r="C406" s="15" t="s">
        <v>119</v>
      </c>
      <c r="D406" s="16" t="s">
        <v>213</v>
      </c>
      <c r="E406" s="17" t="s">
        <v>213</v>
      </c>
      <c r="F406" s="17" t="s">
        <v>213</v>
      </c>
      <c r="G406" s="17" t="s">
        <v>213</v>
      </c>
      <c r="H406" s="17" t="s">
        <v>213</v>
      </c>
      <c r="I406" s="17" t="s">
        <v>213</v>
      </c>
      <c r="J406" s="17" t="s">
        <v>213</v>
      </c>
      <c r="K406" s="17" t="s">
        <v>213</v>
      </c>
      <c r="L406" s="17" t="s">
        <v>213</v>
      </c>
      <c r="M406" s="17" t="s">
        <v>213</v>
      </c>
      <c r="N406" s="17" t="s">
        <v>213</v>
      </c>
      <c r="O406" s="17" t="s">
        <v>213</v>
      </c>
      <c r="P406" s="17" t="s">
        <v>213</v>
      </c>
      <c r="Q406" s="17" t="s">
        <v>213</v>
      </c>
      <c r="R406" s="17" t="s">
        <v>213</v>
      </c>
      <c r="S406" s="17" t="s">
        <v>213</v>
      </c>
      <c r="T406" s="17" t="s">
        <v>213</v>
      </c>
      <c r="U406" s="17" t="s">
        <v>213</v>
      </c>
      <c r="V406" s="17" t="s">
        <v>213</v>
      </c>
      <c r="W406" s="17" t="s">
        <v>213</v>
      </c>
      <c r="X406" s="9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</v>
      </c>
    </row>
    <row r="407" spans="1:65">
      <c r="A407" s="28"/>
      <c r="B407" s="19" t="s">
        <v>214</v>
      </c>
      <c r="C407" s="9" t="s">
        <v>214</v>
      </c>
      <c r="D407" s="94" t="s">
        <v>215</v>
      </c>
      <c r="E407" s="95" t="s">
        <v>216</v>
      </c>
      <c r="F407" s="95" t="s">
        <v>217</v>
      </c>
      <c r="G407" s="95" t="s">
        <v>218</v>
      </c>
      <c r="H407" s="95" t="s">
        <v>219</v>
      </c>
      <c r="I407" s="95" t="s">
        <v>220</v>
      </c>
      <c r="J407" s="95" t="s">
        <v>221</v>
      </c>
      <c r="K407" s="95" t="s">
        <v>222</v>
      </c>
      <c r="L407" s="95" t="s">
        <v>253</v>
      </c>
      <c r="M407" s="95" t="s">
        <v>223</v>
      </c>
      <c r="N407" s="95" t="s">
        <v>225</v>
      </c>
      <c r="O407" s="95" t="s">
        <v>226</v>
      </c>
      <c r="P407" s="95" t="s">
        <v>227</v>
      </c>
      <c r="Q407" s="95" t="s">
        <v>228</v>
      </c>
      <c r="R407" s="95" t="s">
        <v>270</v>
      </c>
      <c r="S407" s="95" t="s">
        <v>230</v>
      </c>
      <c r="T407" s="95" t="s">
        <v>271</v>
      </c>
      <c r="U407" s="95" t="s">
        <v>233</v>
      </c>
      <c r="V407" s="95" t="s">
        <v>276</v>
      </c>
      <c r="W407" s="95" t="s">
        <v>277</v>
      </c>
      <c r="X407" s="9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 t="s">
        <v>3</v>
      </c>
    </row>
    <row r="408" spans="1:65">
      <c r="A408" s="28"/>
      <c r="B408" s="19"/>
      <c r="C408" s="9"/>
      <c r="D408" s="10" t="s">
        <v>98</v>
      </c>
      <c r="E408" s="11" t="s">
        <v>98</v>
      </c>
      <c r="F408" s="11" t="s">
        <v>98</v>
      </c>
      <c r="G408" s="11" t="s">
        <v>98</v>
      </c>
      <c r="H408" s="11" t="s">
        <v>98</v>
      </c>
      <c r="I408" s="11" t="s">
        <v>100</v>
      </c>
      <c r="J408" s="11" t="s">
        <v>98</v>
      </c>
      <c r="K408" s="11" t="s">
        <v>103</v>
      </c>
      <c r="L408" s="11" t="s">
        <v>273</v>
      </c>
      <c r="M408" s="11" t="s">
        <v>103</v>
      </c>
      <c r="N408" s="11" t="s">
        <v>100</v>
      </c>
      <c r="O408" s="11" t="s">
        <v>103</v>
      </c>
      <c r="P408" s="11" t="s">
        <v>103</v>
      </c>
      <c r="Q408" s="11" t="s">
        <v>98</v>
      </c>
      <c r="R408" s="11" t="s">
        <v>273</v>
      </c>
      <c r="S408" s="11" t="s">
        <v>100</v>
      </c>
      <c r="T408" s="11" t="s">
        <v>103</v>
      </c>
      <c r="U408" s="11" t="s">
        <v>103</v>
      </c>
      <c r="V408" s="11" t="s">
        <v>273</v>
      </c>
      <c r="W408" s="11" t="s">
        <v>103</v>
      </c>
      <c r="X408" s="9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2</v>
      </c>
    </row>
    <row r="409" spans="1:65">
      <c r="A409" s="28"/>
      <c r="B409" s="19"/>
      <c r="C409" s="9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9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3</v>
      </c>
    </row>
    <row r="410" spans="1:65">
      <c r="A410" s="28"/>
      <c r="B410" s="18">
        <v>1</v>
      </c>
      <c r="C410" s="14">
        <v>1</v>
      </c>
      <c r="D410" s="21">
        <v>0.94</v>
      </c>
      <c r="E410" s="21">
        <v>0.94</v>
      </c>
      <c r="F410" s="21">
        <v>1.0900000000000001</v>
      </c>
      <c r="G410" s="21">
        <v>0.9900000000000001</v>
      </c>
      <c r="H410" s="21">
        <v>1</v>
      </c>
      <c r="I410" s="90">
        <v>0.9</v>
      </c>
      <c r="J410" s="90">
        <v>1</v>
      </c>
      <c r="K410" s="90" t="s">
        <v>110</v>
      </c>
      <c r="L410" s="90">
        <v>1</v>
      </c>
      <c r="M410" s="21">
        <v>0.93701333333333303</v>
      </c>
      <c r="N410" s="21">
        <v>1.02</v>
      </c>
      <c r="O410" s="21">
        <v>1</v>
      </c>
      <c r="P410" s="21">
        <v>0.9900000000000001</v>
      </c>
      <c r="Q410" s="21">
        <v>1.0653999999999999</v>
      </c>
      <c r="R410" s="90">
        <v>0.66</v>
      </c>
      <c r="S410" s="21">
        <v>1.0470887661255603</v>
      </c>
      <c r="T410" s="21">
        <v>0.87</v>
      </c>
      <c r="U410" s="90">
        <v>1</v>
      </c>
      <c r="V410" s="21">
        <v>1.07</v>
      </c>
      <c r="W410" s="21">
        <v>0.98066863000000015</v>
      </c>
      <c r="X410" s="9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</v>
      </c>
    </row>
    <row r="411" spans="1:65">
      <c r="A411" s="28"/>
      <c r="B411" s="19">
        <v>1</v>
      </c>
      <c r="C411" s="9">
        <v>2</v>
      </c>
      <c r="D411" s="11">
        <v>1.04</v>
      </c>
      <c r="E411" s="11">
        <v>0.98</v>
      </c>
      <c r="F411" s="11">
        <v>1.08</v>
      </c>
      <c r="G411" s="11">
        <v>1.05</v>
      </c>
      <c r="H411" s="11">
        <v>1.06</v>
      </c>
      <c r="I411" s="91">
        <v>0.9</v>
      </c>
      <c r="J411" s="91">
        <v>1.1000000000000001</v>
      </c>
      <c r="K411" s="91" t="s">
        <v>110</v>
      </c>
      <c r="L411" s="91">
        <v>1.1000000000000001</v>
      </c>
      <c r="M411" s="11">
        <v>0.95221333333333302</v>
      </c>
      <c r="N411" s="11">
        <v>1.05</v>
      </c>
      <c r="O411" s="11">
        <v>0.9900000000000001</v>
      </c>
      <c r="P411" s="11">
        <v>0.96</v>
      </c>
      <c r="Q411" s="11">
        <v>1.0415000000000001</v>
      </c>
      <c r="R411" s="91">
        <v>0.68</v>
      </c>
      <c r="S411" s="11">
        <v>1.0339356487525859</v>
      </c>
      <c r="T411" s="11">
        <v>0.96</v>
      </c>
      <c r="U411" s="91">
        <v>1</v>
      </c>
      <c r="V411" s="11">
        <v>1.02</v>
      </c>
      <c r="W411" s="11">
        <v>0.97289901000000001</v>
      </c>
      <c r="X411" s="9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 t="e">
        <v>#N/A</v>
      </c>
    </row>
    <row r="412" spans="1:65">
      <c r="A412" s="28"/>
      <c r="B412" s="19">
        <v>1</v>
      </c>
      <c r="C412" s="9">
        <v>3</v>
      </c>
      <c r="D412" s="11">
        <v>0.9900000000000001</v>
      </c>
      <c r="E412" s="11">
        <v>0.9</v>
      </c>
      <c r="F412" s="11">
        <v>1.0900000000000001</v>
      </c>
      <c r="G412" s="11">
        <v>1.02</v>
      </c>
      <c r="H412" s="11">
        <v>0.98</v>
      </c>
      <c r="I412" s="91">
        <v>0.9</v>
      </c>
      <c r="J412" s="91">
        <v>1</v>
      </c>
      <c r="K412" s="91" t="s">
        <v>110</v>
      </c>
      <c r="L412" s="91">
        <v>1</v>
      </c>
      <c r="M412" s="11">
        <v>0.95805333333333287</v>
      </c>
      <c r="N412" s="11">
        <v>0.96</v>
      </c>
      <c r="O412" s="11">
        <v>0.85</v>
      </c>
      <c r="P412" s="11">
        <v>1.07</v>
      </c>
      <c r="Q412" s="11">
        <v>1.0021</v>
      </c>
      <c r="R412" s="91">
        <v>0.67</v>
      </c>
      <c r="S412" s="11">
        <v>1.0090071821169602</v>
      </c>
      <c r="T412" s="11">
        <v>0.92</v>
      </c>
      <c r="U412" s="91">
        <v>1.1000000000000001</v>
      </c>
      <c r="V412" s="11">
        <v>1.07</v>
      </c>
      <c r="W412" s="11">
        <v>1.01758573</v>
      </c>
      <c r="X412" s="9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16</v>
      </c>
    </row>
    <row r="413" spans="1:65">
      <c r="A413" s="28"/>
      <c r="B413" s="19">
        <v>1</v>
      </c>
      <c r="C413" s="9">
        <v>4</v>
      </c>
      <c r="D413" s="11">
        <v>0.92</v>
      </c>
      <c r="E413" s="11">
        <v>0.98</v>
      </c>
      <c r="F413" s="11">
        <v>1.1299999999999999</v>
      </c>
      <c r="G413" s="11">
        <v>1.0900000000000001</v>
      </c>
      <c r="H413" s="11">
        <v>0.94</v>
      </c>
      <c r="I413" s="91">
        <v>0.9</v>
      </c>
      <c r="J413" s="91">
        <v>1</v>
      </c>
      <c r="K413" s="91" t="s">
        <v>110</v>
      </c>
      <c r="L413" s="91">
        <v>1</v>
      </c>
      <c r="M413" s="11">
        <v>0.93537333333333328</v>
      </c>
      <c r="N413" s="11">
        <v>1</v>
      </c>
      <c r="O413" s="11">
        <v>0.9</v>
      </c>
      <c r="P413" s="11">
        <v>1.01</v>
      </c>
      <c r="Q413" s="11">
        <v>1.0011000000000001</v>
      </c>
      <c r="R413" s="91">
        <v>0.67</v>
      </c>
      <c r="S413" s="11">
        <v>1.0125127020894216</v>
      </c>
      <c r="T413" s="11">
        <v>0.86</v>
      </c>
      <c r="U413" s="91">
        <v>1</v>
      </c>
      <c r="V413" s="11">
        <v>1.06</v>
      </c>
      <c r="W413" s="11">
        <v>1.00169632</v>
      </c>
      <c r="X413" s="9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6">
        <v>0.99818631189143303</v>
      </c>
    </row>
    <row r="414" spans="1:65">
      <c r="A414" s="28"/>
      <c r="B414" s="19">
        <v>1</v>
      </c>
      <c r="C414" s="9">
        <v>5</v>
      </c>
      <c r="D414" s="11">
        <v>0.97000000000000008</v>
      </c>
      <c r="E414" s="11">
        <v>0.94</v>
      </c>
      <c r="F414" s="11">
        <v>1.1100000000000001</v>
      </c>
      <c r="G414" s="11">
        <v>1.06</v>
      </c>
      <c r="H414" s="11">
        <v>0.95</v>
      </c>
      <c r="I414" s="91">
        <v>0.9</v>
      </c>
      <c r="J414" s="91">
        <v>0.9</v>
      </c>
      <c r="K414" s="91" t="s">
        <v>110</v>
      </c>
      <c r="L414" s="91">
        <v>1</v>
      </c>
      <c r="M414" s="11">
        <v>0.93101333333333303</v>
      </c>
      <c r="N414" s="11">
        <v>1.05</v>
      </c>
      <c r="O414" s="11">
        <v>0.94</v>
      </c>
      <c r="P414" s="11">
        <v>0.9900000000000001</v>
      </c>
      <c r="Q414" s="11">
        <v>1.0640000000000001</v>
      </c>
      <c r="R414" s="91">
        <v>0.65</v>
      </c>
      <c r="S414" s="11">
        <v>1.0024733419805911</v>
      </c>
      <c r="T414" s="11">
        <v>0.9</v>
      </c>
      <c r="U414" s="91">
        <v>1</v>
      </c>
      <c r="V414" s="11">
        <v>1.03</v>
      </c>
      <c r="W414" s="11">
        <v>1.0091154</v>
      </c>
      <c r="X414" s="9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6">
        <v>56</v>
      </c>
    </row>
    <row r="415" spans="1:65">
      <c r="A415" s="28"/>
      <c r="B415" s="19">
        <v>1</v>
      </c>
      <c r="C415" s="9">
        <v>6</v>
      </c>
      <c r="D415" s="11">
        <v>0.96</v>
      </c>
      <c r="E415" s="11">
        <v>0.9900000000000001</v>
      </c>
      <c r="F415" s="11">
        <v>1.08</v>
      </c>
      <c r="G415" s="11">
        <v>1.1000000000000001</v>
      </c>
      <c r="H415" s="11">
        <v>1.06</v>
      </c>
      <c r="I415" s="91">
        <v>1</v>
      </c>
      <c r="J415" s="91">
        <v>0.9</v>
      </c>
      <c r="K415" s="91" t="s">
        <v>110</v>
      </c>
      <c r="L415" s="91">
        <v>1</v>
      </c>
      <c r="M415" s="11">
        <v>0.95797333333333301</v>
      </c>
      <c r="N415" s="11">
        <v>0.97000000000000008</v>
      </c>
      <c r="O415" s="11">
        <v>0.92</v>
      </c>
      <c r="P415" s="11">
        <v>0.96</v>
      </c>
      <c r="Q415" s="11">
        <v>1.0462</v>
      </c>
      <c r="R415" s="91">
        <v>0.65</v>
      </c>
      <c r="S415" s="11">
        <v>1.0846315678152507</v>
      </c>
      <c r="T415" s="11">
        <v>0.98</v>
      </c>
      <c r="U415" s="91">
        <v>1.1000000000000001</v>
      </c>
      <c r="V415" s="11">
        <v>1.02</v>
      </c>
      <c r="W415" s="11">
        <v>0.96409590000000001</v>
      </c>
      <c r="X415" s="9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20" t="s">
        <v>235</v>
      </c>
      <c r="C416" s="12"/>
      <c r="D416" s="22">
        <v>0.97000000000000008</v>
      </c>
      <c r="E416" s="22">
        <v>0.95500000000000007</v>
      </c>
      <c r="F416" s="22">
        <v>1.0966666666666667</v>
      </c>
      <c r="G416" s="22">
        <v>1.0516666666666667</v>
      </c>
      <c r="H416" s="22">
        <v>0.99833333333333341</v>
      </c>
      <c r="I416" s="22">
        <v>0.91666666666666663</v>
      </c>
      <c r="J416" s="22">
        <v>0.98333333333333339</v>
      </c>
      <c r="K416" s="22" t="s">
        <v>646</v>
      </c>
      <c r="L416" s="22">
        <v>1.0166666666666666</v>
      </c>
      <c r="M416" s="22">
        <v>0.94527333333333308</v>
      </c>
      <c r="N416" s="22">
        <v>1.0083333333333333</v>
      </c>
      <c r="O416" s="22">
        <v>0.93333333333333324</v>
      </c>
      <c r="P416" s="22">
        <v>0.9966666666666667</v>
      </c>
      <c r="Q416" s="22">
        <v>1.0367166666666667</v>
      </c>
      <c r="R416" s="22">
        <v>0.66333333333333333</v>
      </c>
      <c r="S416" s="22">
        <v>1.0316082014800616</v>
      </c>
      <c r="T416" s="22">
        <v>0.91500000000000004</v>
      </c>
      <c r="U416" s="22">
        <v>1.0333333333333332</v>
      </c>
      <c r="V416" s="22">
        <v>1.0450000000000002</v>
      </c>
      <c r="W416" s="22">
        <v>0.99101016500000005</v>
      </c>
      <c r="X416" s="9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3" t="s">
        <v>236</v>
      </c>
      <c r="C417" s="27"/>
      <c r="D417" s="11">
        <v>0.96500000000000008</v>
      </c>
      <c r="E417" s="11">
        <v>0.96</v>
      </c>
      <c r="F417" s="11">
        <v>1.0900000000000001</v>
      </c>
      <c r="G417" s="11">
        <v>1.0550000000000002</v>
      </c>
      <c r="H417" s="11">
        <v>0.99</v>
      </c>
      <c r="I417" s="11">
        <v>0.9</v>
      </c>
      <c r="J417" s="11">
        <v>1</v>
      </c>
      <c r="K417" s="11" t="s">
        <v>646</v>
      </c>
      <c r="L417" s="11">
        <v>1</v>
      </c>
      <c r="M417" s="11">
        <v>0.94461333333333308</v>
      </c>
      <c r="N417" s="11">
        <v>1.01</v>
      </c>
      <c r="O417" s="11">
        <v>0.92999999999999994</v>
      </c>
      <c r="P417" s="11">
        <v>0.9900000000000001</v>
      </c>
      <c r="Q417" s="11">
        <v>1.0438499999999999</v>
      </c>
      <c r="R417" s="11">
        <v>0.66500000000000004</v>
      </c>
      <c r="S417" s="11">
        <v>1.0232241754210039</v>
      </c>
      <c r="T417" s="11">
        <v>0.91</v>
      </c>
      <c r="U417" s="11">
        <v>1</v>
      </c>
      <c r="V417" s="11">
        <v>1.0449999999999999</v>
      </c>
      <c r="W417" s="11">
        <v>0.99118247500000001</v>
      </c>
      <c r="X417" s="9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3" t="s">
        <v>237</v>
      </c>
      <c r="C418" s="27"/>
      <c r="D418" s="23">
        <v>4.1952353926806081E-2</v>
      </c>
      <c r="E418" s="23">
        <v>3.4496376621320698E-2</v>
      </c>
      <c r="F418" s="23">
        <v>1.9663841605003445E-2</v>
      </c>
      <c r="G418" s="23">
        <v>4.1673332800085318E-2</v>
      </c>
      <c r="H418" s="23">
        <v>5.231315959361154E-2</v>
      </c>
      <c r="I418" s="23">
        <v>4.0824829046386291E-2</v>
      </c>
      <c r="J418" s="23">
        <v>7.5277265270908111E-2</v>
      </c>
      <c r="K418" s="23" t="s">
        <v>646</v>
      </c>
      <c r="L418" s="23">
        <v>4.0824829046386339E-2</v>
      </c>
      <c r="M418" s="23">
        <v>1.2184967788221602E-2</v>
      </c>
      <c r="N418" s="23">
        <v>3.868677637987776E-2</v>
      </c>
      <c r="O418" s="23">
        <v>5.6450568346710812E-2</v>
      </c>
      <c r="P418" s="23">
        <v>4.0824829046386325E-2</v>
      </c>
      <c r="Q418" s="23">
        <v>2.8798570566378204E-2</v>
      </c>
      <c r="R418" s="23">
        <v>1.2110601416389978E-2</v>
      </c>
      <c r="S418" s="23">
        <v>3.0921922583657755E-2</v>
      </c>
      <c r="T418" s="23">
        <v>4.806245936279166E-2</v>
      </c>
      <c r="U418" s="23">
        <v>5.1639777949432274E-2</v>
      </c>
      <c r="V418" s="23">
        <v>2.428991560298226E-2</v>
      </c>
      <c r="W418" s="23">
        <v>2.1482984151364744E-2</v>
      </c>
      <c r="X418" s="146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  <c r="BI418" s="147"/>
      <c r="BJ418" s="147"/>
      <c r="BK418" s="147"/>
      <c r="BL418" s="147"/>
      <c r="BM418" s="54"/>
    </row>
    <row r="419" spans="1:65">
      <c r="A419" s="28"/>
      <c r="B419" s="3" t="s">
        <v>85</v>
      </c>
      <c r="C419" s="27"/>
      <c r="D419" s="13">
        <v>4.3249849409078431E-2</v>
      </c>
      <c r="E419" s="13">
        <v>3.6121860336461462E-2</v>
      </c>
      <c r="F419" s="13">
        <v>1.793055465501834E-2</v>
      </c>
      <c r="G419" s="13">
        <v>3.9625989984233265E-2</v>
      </c>
      <c r="H419" s="13">
        <v>5.2400493749861304E-2</v>
      </c>
      <c r="I419" s="13">
        <v>4.4536177141512319E-2</v>
      </c>
      <c r="J419" s="13">
        <v>7.6553151122957394E-2</v>
      </c>
      <c r="K419" s="13" t="s">
        <v>646</v>
      </c>
      <c r="L419" s="13">
        <v>4.0155569553822629E-2</v>
      </c>
      <c r="M419" s="13">
        <v>1.2890417362408339E-2</v>
      </c>
      <c r="N419" s="13">
        <v>3.836705095525067E-2</v>
      </c>
      <c r="O419" s="13">
        <v>6.0482751800047307E-2</v>
      </c>
      <c r="P419" s="13">
        <v>4.0961366936173568E-2</v>
      </c>
      <c r="Q419" s="13">
        <v>2.77786318020464E-2</v>
      </c>
      <c r="R419" s="13">
        <v>1.8257188064909516E-2</v>
      </c>
      <c r="S419" s="13">
        <v>2.9974483083106233E-2</v>
      </c>
      <c r="T419" s="13">
        <v>5.2527277992122028E-2</v>
      </c>
      <c r="U419" s="13">
        <v>4.9973978660740916E-2</v>
      </c>
      <c r="V419" s="13">
        <v>2.3243938376059575E-2</v>
      </c>
      <c r="W419" s="13">
        <v>2.1677864577064901E-2</v>
      </c>
      <c r="X419" s="9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8"/>
      <c r="B420" s="3" t="s">
        <v>238</v>
      </c>
      <c r="C420" s="27"/>
      <c r="D420" s="13">
        <v>-2.8237525956475551E-2</v>
      </c>
      <c r="E420" s="13">
        <v>-4.3264780709725947E-2</v>
      </c>
      <c r="F420" s="13">
        <v>9.8659291959860784E-2</v>
      </c>
      <c r="G420" s="13">
        <v>5.3577527700109817E-2</v>
      </c>
      <c r="H420" s="13">
        <v>1.4728857744183976E-4</v>
      </c>
      <c r="I420" s="13">
        <v>-8.1667765079143639E-2</v>
      </c>
      <c r="J420" s="13">
        <v>-1.4879966175808557E-2</v>
      </c>
      <c r="K420" s="13" t="s">
        <v>646</v>
      </c>
      <c r="L420" s="13">
        <v>1.8513933275858818E-2</v>
      </c>
      <c r="M420" s="13">
        <v>-5.3009120569722845E-2</v>
      </c>
      <c r="N420" s="13">
        <v>1.016545841294203E-2</v>
      </c>
      <c r="O420" s="13">
        <v>-6.4970815353309952E-2</v>
      </c>
      <c r="P420" s="13">
        <v>-1.5224063951415623E-3</v>
      </c>
      <c r="Q420" s="13">
        <v>3.860036379603704E-2</v>
      </c>
      <c r="R420" s="13">
        <v>-0.33546140091181664</v>
      </c>
      <c r="S420" s="13">
        <v>3.348261661222196E-2</v>
      </c>
      <c r="T420" s="13">
        <v>-8.3337460051727041E-2</v>
      </c>
      <c r="U420" s="13">
        <v>3.5210883001692395E-2</v>
      </c>
      <c r="V420" s="13">
        <v>4.6898747809776431E-2</v>
      </c>
      <c r="W420" s="13">
        <v>-7.189185832287226E-3</v>
      </c>
      <c r="X420" s="9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A421" s="28"/>
      <c r="B421" s="44" t="s">
        <v>239</v>
      </c>
      <c r="C421" s="45"/>
      <c r="D421" s="43">
        <v>0.45</v>
      </c>
      <c r="E421" s="43">
        <v>0.7</v>
      </c>
      <c r="F421" s="43">
        <v>1.64</v>
      </c>
      <c r="G421" s="43">
        <v>0.89</v>
      </c>
      <c r="H421" s="43">
        <v>0.01</v>
      </c>
      <c r="I421" s="43" t="s">
        <v>242</v>
      </c>
      <c r="J421" s="43" t="s">
        <v>242</v>
      </c>
      <c r="K421" s="43">
        <v>0.04</v>
      </c>
      <c r="L421" s="43" t="s">
        <v>242</v>
      </c>
      <c r="M421" s="43">
        <v>0.86</v>
      </c>
      <c r="N421" s="43">
        <v>0.18</v>
      </c>
      <c r="O421" s="43">
        <v>1.06</v>
      </c>
      <c r="P421" s="43">
        <v>0.01</v>
      </c>
      <c r="Q421" s="43">
        <v>0.65</v>
      </c>
      <c r="R421" s="43">
        <v>5.51</v>
      </c>
      <c r="S421" s="43">
        <v>0.56000000000000005</v>
      </c>
      <c r="T421" s="43">
        <v>1.36</v>
      </c>
      <c r="U421" s="43" t="s">
        <v>242</v>
      </c>
      <c r="V421" s="43">
        <v>0.78</v>
      </c>
      <c r="W421" s="43">
        <v>0.11</v>
      </c>
      <c r="X421" s="9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B422" s="29" t="s">
        <v>292</v>
      </c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BM422" s="53"/>
    </row>
    <row r="423" spans="1:65">
      <c r="BM423" s="53"/>
    </row>
    <row r="424" spans="1:65" ht="15">
      <c r="B424" s="8" t="s">
        <v>533</v>
      </c>
      <c r="BM424" s="26" t="s">
        <v>268</v>
      </c>
    </row>
    <row r="425" spans="1:65" ht="15">
      <c r="A425" s="24" t="s">
        <v>14</v>
      </c>
      <c r="B425" s="18" t="s">
        <v>118</v>
      </c>
      <c r="C425" s="15" t="s">
        <v>119</v>
      </c>
      <c r="D425" s="16" t="s">
        <v>213</v>
      </c>
      <c r="E425" s="17" t="s">
        <v>213</v>
      </c>
      <c r="F425" s="17" t="s">
        <v>213</v>
      </c>
      <c r="G425" s="17" t="s">
        <v>213</v>
      </c>
      <c r="H425" s="17" t="s">
        <v>213</v>
      </c>
      <c r="I425" s="17" t="s">
        <v>213</v>
      </c>
      <c r="J425" s="17" t="s">
        <v>213</v>
      </c>
      <c r="K425" s="17" t="s">
        <v>213</v>
      </c>
      <c r="L425" s="17" t="s">
        <v>213</v>
      </c>
      <c r="M425" s="96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</v>
      </c>
    </row>
    <row r="426" spans="1:65">
      <c r="A426" s="28"/>
      <c r="B426" s="19" t="s">
        <v>214</v>
      </c>
      <c r="C426" s="9" t="s">
        <v>214</v>
      </c>
      <c r="D426" s="94" t="s">
        <v>216</v>
      </c>
      <c r="E426" s="95" t="s">
        <v>220</v>
      </c>
      <c r="F426" s="95" t="s">
        <v>221</v>
      </c>
      <c r="G426" s="95" t="s">
        <v>253</v>
      </c>
      <c r="H426" s="95" t="s">
        <v>226</v>
      </c>
      <c r="I426" s="95" t="s">
        <v>229</v>
      </c>
      <c r="J426" s="95" t="s">
        <v>270</v>
      </c>
      <c r="K426" s="95" t="s">
        <v>271</v>
      </c>
      <c r="L426" s="95" t="s">
        <v>276</v>
      </c>
      <c r="M426" s="96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 t="s">
        <v>3</v>
      </c>
    </row>
    <row r="427" spans="1:65">
      <c r="A427" s="28"/>
      <c r="B427" s="19"/>
      <c r="C427" s="9"/>
      <c r="D427" s="10" t="s">
        <v>103</v>
      </c>
      <c r="E427" s="11" t="s">
        <v>100</v>
      </c>
      <c r="F427" s="11" t="s">
        <v>98</v>
      </c>
      <c r="G427" s="11" t="s">
        <v>273</v>
      </c>
      <c r="H427" s="11" t="s">
        <v>103</v>
      </c>
      <c r="I427" s="11" t="s">
        <v>98</v>
      </c>
      <c r="J427" s="11" t="s">
        <v>273</v>
      </c>
      <c r="K427" s="11" t="s">
        <v>103</v>
      </c>
      <c r="L427" s="11" t="s">
        <v>273</v>
      </c>
      <c r="M427" s="96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2</v>
      </c>
    </row>
    <row r="428" spans="1:65">
      <c r="A428" s="28"/>
      <c r="B428" s="19"/>
      <c r="C428" s="9"/>
      <c r="D428" s="25"/>
      <c r="E428" s="25"/>
      <c r="F428" s="25"/>
      <c r="G428" s="25"/>
      <c r="H428" s="25"/>
      <c r="I428" s="25"/>
      <c r="J428" s="25"/>
      <c r="K428" s="25"/>
      <c r="L428" s="25"/>
      <c r="M428" s="96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2</v>
      </c>
    </row>
    <row r="429" spans="1:65">
      <c r="A429" s="28"/>
      <c r="B429" s="18">
        <v>1</v>
      </c>
      <c r="C429" s="14">
        <v>1</v>
      </c>
      <c r="D429" s="90" t="s">
        <v>293</v>
      </c>
      <c r="E429" s="90" t="s">
        <v>96</v>
      </c>
      <c r="F429" s="21">
        <v>0.16</v>
      </c>
      <c r="G429" s="21">
        <v>0.2</v>
      </c>
      <c r="H429" s="21">
        <v>0.21</v>
      </c>
      <c r="I429" s="90" t="s">
        <v>95</v>
      </c>
      <c r="J429" s="21">
        <v>9.7000000000000003E-2</v>
      </c>
      <c r="K429" s="90" t="s">
        <v>96</v>
      </c>
      <c r="L429" s="90" t="s">
        <v>293</v>
      </c>
      <c r="M429" s="96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1</v>
      </c>
    </row>
    <row r="430" spans="1:65">
      <c r="A430" s="28"/>
      <c r="B430" s="19">
        <v>1</v>
      </c>
      <c r="C430" s="9">
        <v>2</v>
      </c>
      <c r="D430" s="91" t="s">
        <v>293</v>
      </c>
      <c r="E430" s="91" t="s">
        <v>96</v>
      </c>
      <c r="F430" s="11">
        <v>0.16</v>
      </c>
      <c r="G430" s="11">
        <v>0.2</v>
      </c>
      <c r="H430" s="11">
        <v>0.24</v>
      </c>
      <c r="I430" s="91" t="s">
        <v>95</v>
      </c>
      <c r="J430" s="11">
        <v>9.6000000000000002E-2</v>
      </c>
      <c r="K430" s="91" t="s">
        <v>96</v>
      </c>
      <c r="L430" s="91" t="s">
        <v>293</v>
      </c>
      <c r="M430" s="96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>
        <v>11</v>
      </c>
    </row>
    <row r="431" spans="1:65">
      <c r="A431" s="28"/>
      <c r="B431" s="19">
        <v>1</v>
      </c>
      <c r="C431" s="9">
        <v>3</v>
      </c>
      <c r="D431" s="91" t="s">
        <v>293</v>
      </c>
      <c r="E431" s="91" t="s">
        <v>96</v>
      </c>
      <c r="F431" s="11">
        <v>0.2</v>
      </c>
      <c r="G431" s="11">
        <v>0.2</v>
      </c>
      <c r="H431" s="11">
        <v>0.33</v>
      </c>
      <c r="I431" s="91" t="s">
        <v>95</v>
      </c>
      <c r="J431" s="11">
        <v>0.10100000000000001</v>
      </c>
      <c r="K431" s="91" t="s">
        <v>96</v>
      </c>
      <c r="L431" s="91" t="s">
        <v>293</v>
      </c>
      <c r="M431" s="96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6">
        <v>16</v>
      </c>
    </row>
    <row r="432" spans="1:65">
      <c r="A432" s="28"/>
      <c r="B432" s="19">
        <v>1</v>
      </c>
      <c r="C432" s="9">
        <v>4</v>
      </c>
      <c r="D432" s="91" t="s">
        <v>293</v>
      </c>
      <c r="E432" s="91" t="s">
        <v>96</v>
      </c>
      <c r="F432" s="11">
        <v>0.14000000000000001</v>
      </c>
      <c r="G432" s="11">
        <v>0.2</v>
      </c>
      <c r="H432" s="11">
        <v>0.27</v>
      </c>
      <c r="I432" s="91" t="s">
        <v>95</v>
      </c>
      <c r="J432" s="11">
        <v>9.6000000000000002E-2</v>
      </c>
      <c r="K432" s="91" t="s">
        <v>96</v>
      </c>
      <c r="L432" s="91" t="s">
        <v>293</v>
      </c>
      <c r="M432" s="96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6">
        <v>0.18487500000000001</v>
      </c>
    </row>
    <row r="433" spans="1:65">
      <c r="A433" s="28"/>
      <c r="B433" s="19">
        <v>1</v>
      </c>
      <c r="C433" s="9">
        <v>5</v>
      </c>
      <c r="D433" s="91" t="s">
        <v>293</v>
      </c>
      <c r="E433" s="91" t="s">
        <v>96</v>
      </c>
      <c r="F433" s="11">
        <v>0.18</v>
      </c>
      <c r="G433" s="11">
        <v>0.2</v>
      </c>
      <c r="H433" s="11">
        <v>0.28000000000000003</v>
      </c>
      <c r="I433" s="91" t="s">
        <v>95</v>
      </c>
      <c r="J433" s="11">
        <v>0.10100000000000001</v>
      </c>
      <c r="K433" s="91" t="s">
        <v>96</v>
      </c>
      <c r="L433" s="91" t="s">
        <v>293</v>
      </c>
      <c r="M433" s="96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6">
        <v>17</v>
      </c>
    </row>
    <row r="434" spans="1:65">
      <c r="A434" s="28"/>
      <c r="B434" s="19">
        <v>1</v>
      </c>
      <c r="C434" s="9">
        <v>6</v>
      </c>
      <c r="D434" s="91" t="s">
        <v>293</v>
      </c>
      <c r="E434" s="91" t="s">
        <v>96</v>
      </c>
      <c r="F434" s="11">
        <v>0.16</v>
      </c>
      <c r="G434" s="11">
        <v>0.2</v>
      </c>
      <c r="H434" s="11">
        <v>0.31</v>
      </c>
      <c r="I434" s="91" t="s">
        <v>95</v>
      </c>
      <c r="J434" s="11">
        <v>0.106</v>
      </c>
      <c r="K434" s="91" t="s">
        <v>96</v>
      </c>
      <c r="L434" s="91" t="s">
        <v>293</v>
      </c>
      <c r="M434" s="96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8"/>
      <c r="B435" s="20" t="s">
        <v>235</v>
      </c>
      <c r="C435" s="12"/>
      <c r="D435" s="22" t="s">
        <v>646</v>
      </c>
      <c r="E435" s="22" t="s">
        <v>646</v>
      </c>
      <c r="F435" s="22">
        <v>0.16666666666666666</v>
      </c>
      <c r="G435" s="22">
        <v>0.19999999999999998</v>
      </c>
      <c r="H435" s="22">
        <v>0.27333333333333337</v>
      </c>
      <c r="I435" s="22" t="s">
        <v>646</v>
      </c>
      <c r="J435" s="22">
        <v>9.9499999999999991E-2</v>
      </c>
      <c r="K435" s="22" t="s">
        <v>646</v>
      </c>
      <c r="L435" s="22" t="s">
        <v>646</v>
      </c>
      <c r="M435" s="96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3" t="s">
        <v>236</v>
      </c>
      <c r="C436" s="27"/>
      <c r="D436" s="11" t="s">
        <v>646</v>
      </c>
      <c r="E436" s="11" t="s">
        <v>646</v>
      </c>
      <c r="F436" s="11">
        <v>0.16</v>
      </c>
      <c r="G436" s="11">
        <v>0.2</v>
      </c>
      <c r="H436" s="11">
        <v>0.27500000000000002</v>
      </c>
      <c r="I436" s="11" t="s">
        <v>646</v>
      </c>
      <c r="J436" s="11">
        <v>9.9000000000000005E-2</v>
      </c>
      <c r="K436" s="11" t="s">
        <v>646</v>
      </c>
      <c r="L436" s="11" t="s">
        <v>646</v>
      </c>
      <c r="M436" s="96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8"/>
      <c r="B437" s="3" t="s">
        <v>237</v>
      </c>
      <c r="C437" s="27"/>
      <c r="D437" s="23" t="s">
        <v>646</v>
      </c>
      <c r="E437" s="23" t="s">
        <v>646</v>
      </c>
      <c r="F437" s="23">
        <v>2.0655911179772963E-2</v>
      </c>
      <c r="G437" s="23">
        <v>3.0404709722440586E-17</v>
      </c>
      <c r="H437" s="23">
        <v>4.4121045620731422E-2</v>
      </c>
      <c r="I437" s="23" t="s">
        <v>646</v>
      </c>
      <c r="J437" s="23">
        <v>3.937003937005904E-3</v>
      </c>
      <c r="K437" s="23" t="s">
        <v>646</v>
      </c>
      <c r="L437" s="23" t="s">
        <v>646</v>
      </c>
      <c r="M437" s="96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8"/>
      <c r="B438" s="3" t="s">
        <v>85</v>
      </c>
      <c r="C438" s="27"/>
      <c r="D438" s="13" t="s">
        <v>646</v>
      </c>
      <c r="E438" s="13" t="s">
        <v>646</v>
      </c>
      <c r="F438" s="13">
        <v>0.12393546707863778</v>
      </c>
      <c r="G438" s="13">
        <v>1.5202354861220294E-16</v>
      </c>
      <c r="H438" s="13">
        <v>0.16141845958804177</v>
      </c>
      <c r="I438" s="13" t="s">
        <v>646</v>
      </c>
      <c r="J438" s="13">
        <v>3.9567878763878434E-2</v>
      </c>
      <c r="K438" s="13" t="s">
        <v>646</v>
      </c>
      <c r="L438" s="13" t="s">
        <v>646</v>
      </c>
      <c r="M438" s="96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8"/>
      <c r="B439" s="3" t="s">
        <v>238</v>
      </c>
      <c r="C439" s="27"/>
      <c r="D439" s="13" t="s">
        <v>646</v>
      </c>
      <c r="E439" s="13" t="s">
        <v>646</v>
      </c>
      <c r="F439" s="13">
        <v>-9.8489970700924134E-2</v>
      </c>
      <c r="G439" s="13">
        <v>8.1812035158890906E-2</v>
      </c>
      <c r="H439" s="13">
        <v>0.47847644805048462</v>
      </c>
      <c r="I439" s="13" t="s">
        <v>646</v>
      </c>
      <c r="J439" s="13">
        <v>-0.46179851250845172</v>
      </c>
      <c r="K439" s="13" t="s">
        <v>646</v>
      </c>
      <c r="L439" s="13" t="s">
        <v>646</v>
      </c>
      <c r="M439" s="96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A440" s="28"/>
      <c r="B440" s="44" t="s">
        <v>239</v>
      </c>
      <c r="C440" s="45"/>
      <c r="D440" s="43">
        <v>0</v>
      </c>
      <c r="E440" s="43">
        <v>0.67</v>
      </c>
      <c r="F440" s="43">
        <v>0.22</v>
      </c>
      <c r="G440" s="43">
        <v>0.67</v>
      </c>
      <c r="H440" s="43">
        <v>1.66</v>
      </c>
      <c r="I440" s="43">
        <v>65.41</v>
      </c>
      <c r="J440" s="43">
        <v>0.68</v>
      </c>
      <c r="K440" s="43">
        <v>0.67</v>
      </c>
      <c r="L440" s="43">
        <v>0</v>
      </c>
      <c r="M440" s="96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B441" s="29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BM441" s="53"/>
    </row>
    <row r="442" spans="1:65" ht="19.5">
      <c r="B442" s="8" t="s">
        <v>534</v>
      </c>
      <c r="BM442" s="26" t="s">
        <v>66</v>
      </c>
    </row>
    <row r="443" spans="1:65" ht="19.5">
      <c r="A443" s="24" t="s">
        <v>257</v>
      </c>
      <c r="B443" s="18" t="s">
        <v>118</v>
      </c>
      <c r="C443" s="15" t="s">
        <v>119</v>
      </c>
      <c r="D443" s="16" t="s">
        <v>213</v>
      </c>
      <c r="E443" s="17" t="s">
        <v>213</v>
      </c>
      <c r="F443" s="17" t="s">
        <v>213</v>
      </c>
      <c r="G443" s="17" t="s">
        <v>213</v>
      </c>
      <c r="H443" s="17" t="s">
        <v>213</v>
      </c>
      <c r="I443" s="17" t="s">
        <v>213</v>
      </c>
      <c r="J443" s="17" t="s">
        <v>213</v>
      </c>
      <c r="K443" s="17" t="s">
        <v>213</v>
      </c>
      <c r="L443" s="17" t="s">
        <v>213</v>
      </c>
      <c r="M443" s="17" t="s">
        <v>213</v>
      </c>
      <c r="N443" s="17" t="s">
        <v>213</v>
      </c>
      <c r="O443" s="17" t="s">
        <v>213</v>
      </c>
      <c r="P443" s="17" t="s">
        <v>213</v>
      </c>
      <c r="Q443" s="17" t="s">
        <v>213</v>
      </c>
      <c r="R443" s="17" t="s">
        <v>213</v>
      </c>
      <c r="S443" s="17" t="s">
        <v>213</v>
      </c>
      <c r="T443" s="17" t="s">
        <v>213</v>
      </c>
      <c r="U443" s="96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</v>
      </c>
    </row>
    <row r="444" spans="1:65">
      <c r="A444" s="28"/>
      <c r="B444" s="19" t="s">
        <v>214</v>
      </c>
      <c r="C444" s="9" t="s">
        <v>214</v>
      </c>
      <c r="D444" s="94" t="s">
        <v>216</v>
      </c>
      <c r="E444" s="95" t="s">
        <v>219</v>
      </c>
      <c r="F444" s="95" t="s">
        <v>220</v>
      </c>
      <c r="G444" s="95" t="s">
        <v>221</v>
      </c>
      <c r="H444" s="95" t="s">
        <v>222</v>
      </c>
      <c r="I444" s="95" t="s">
        <v>253</v>
      </c>
      <c r="J444" s="95" t="s">
        <v>225</v>
      </c>
      <c r="K444" s="95" t="s">
        <v>226</v>
      </c>
      <c r="L444" s="95" t="s">
        <v>227</v>
      </c>
      <c r="M444" s="95" t="s">
        <v>229</v>
      </c>
      <c r="N444" s="95" t="s">
        <v>270</v>
      </c>
      <c r="O444" s="95" t="s">
        <v>230</v>
      </c>
      <c r="P444" s="95" t="s">
        <v>232</v>
      </c>
      <c r="Q444" s="95" t="s">
        <v>271</v>
      </c>
      <c r="R444" s="95" t="s">
        <v>233</v>
      </c>
      <c r="S444" s="95" t="s">
        <v>276</v>
      </c>
      <c r="T444" s="95" t="s">
        <v>277</v>
      </c>
      <c r="U444" s="96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 t="s">
        <v>1</v>
      </c>
    </row>
    <row r="445" spans="1:65">
      <c r="A445" s="28"/>
      <c r="B445" s="19"/>
      <c r="C445" s="9"/>
      <c r="D445" s="10" t="s">
        <v>103</v>
      </c>
      <c r="E445" s="11" t="s">
        <v>99</v>
      </c>
      <c r="F445" s="11" t="s">
        <v>100</v>
      </c>
      <c r="G445" s="11" t="s">
        <v>99</v>
      </c>
      <c r="H445" s="11" t="s">
        <v>103</v>
      </c>
      <c r="I445" s="11" t="s">
        <v>273</v>
      </c>
      <c r="J445" s="11" t="s">
        <v>100</v>
      </c>
      <c r="K445" s="11" t="s">
        <v>104</v>
      </c>
      <c r="L445" s="11" t="s">
        <v>103</v>
      </c>
      <c r="M445" s="11" t="s">
        <v>100</v>
      </c>
      <c r="N445" s="11" t="s">
        <v>273</v>
      </c>
      <c r="O445" s="11" t="s">
        <v>100</v>
      </c>
      <c r="P445" s="11" t="s">
        <v>104</v>
      </c>
      <c r="Q445" s="11" t="s">
        <v>104</v>
      </c>
      <c r="R445" s="11" t="s">
        <v>103</v>
      </c>
      <c r="S445" s="11" t="s">
        <v>273</v>
      </c>
      <c r="T445" s="11" t="s">
        <v>104</v>
      </c>
      <c r="U445" s="96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2</v>
      </c>
    </row>
    <row r="446" spans="1:65">
      <c r="A446" s="28"/>
      <c r="B446" s="19"/>
      <c r="C446" s="9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96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3</v>
      </c>
    </row>
    <row r="447" spans="1:65">
      <c r="A447" s="28"/>
      <c r="B447" s="18">
        <v>1</v>
      </c>
      <c r="C447" s="14">
        <v>1</v>
      </c>
      <c r="D447" s="21">
        <v>2.4940000000000002</v>
      </c>
      <c r="E447" s="21">
        <v>2.41</v>
      </c>
      <c r="F447" s="21">
        <v>2.5</v>
      </c>
      <c r="G447" s="21">
        <v>2.4900000000000002</v>
      </c>
      <c r="H447" s="21">
        <v>2.3676400000000002</v>
      </c>
      <c r="I447" s="21">
        <v>2.4689999999999999</v>
      </c>
      <c r="J447" s="21">
        <v>2.5299999999999998</v>
      </c>
      <c r="K447" s="90">
        <v>3.1320000000000001</v>
      </c>
      <c r="L447" s="21">
        <v>2.2753700000000001</v>
      </c>
      <c r="M447" s="21">
        <v>2.556</v>
      </c>
      <c r="N447" s="21">
        <v>2.54</v>
      </c>
      <c r="O447" s="90">
        <v>2.8216110200000002</v>
      </c>
      <c r="P447" s="21">
        <v>2.5099999999999998</v>
      </c>
      <c r="Q447" s="21">
        <v>2.5779999999999998</v>
      </c>
      <c r="R447" s="21">
        <v>2.41</v>
      </c>
      <c r="S447" s="21">
        <v>2.5659999999999998</v>
      </c>
      <c r="T447" s="90">
        <v>2.3066729000000001</v>
      </c>
      <c r="U447" s="96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1</v>
      </c>
    </row>
    <row r="448" spans="1:65">
      <c r="A448" s="28"/>
      <c r="B448" s="19">
        <v>1</v>
      </c>
      <c r="C448" s="9">
        <v>2</v>
      </c>
      <c r="D448" s="11">
        <v>2.4940000000000002</v>
      </c>
      <c r="E448" s="11">
        <v>2.4700000000000002</v>
      </c>
      <c r="F448" s="11">
        <v>2.5</v>
      </c>
      <c r="G448" s="11">
        <v>2.5499999999999998</v>
      </c>
      <c r="H448" s="11">
        <v>2.3654700000000002</v>
      </c>
      <c r="I448" s="11">
        <v>2.4940000000000002</v>
      </c>
      <c r="J448" s="11">
        <v>2.48</v>
      </c>
      <c r="K448" s="91">
        <v>3.2280000000000002</v>
      </c>
      <c r="L448" s="11">
        <v>2.3218700000000001</v>
      </c>
      <c r="M448" s="11">
        <v>2.552</v>
      </c>
      <c r="N448" s="11">
        <v>2.57</v>
      </c>
      <c r="O448" s="91">
        <v>2.8573856900000001</v>
      </c>
      <c r="P448" s="11">
        <v>2.4899999999999998</v>
      </c>
      <c r="Q448" s="11">
        <v>2.6619999999999999</v>
      </c>
      <c r="R448" s="11">
        <v>2.41</v>
      </c>
      <c r="S448" s="11">
        <v>2.4329999999999998</v>
      </c>
      <c r="T448" s="91">
        <v>2.2192116999999998</v>
      </c>
      <c r="U448" s="96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 t="e">
        <v>#N/A</v>
      </c>
    </row>
    <row r="449" spans="1:65">
      <c r="A449" s="28"/>
      <c r="B449" s="19">
        <v>1</v>
      </c>
      <c r="C449" s="9">
        <v>3</v>
      </c>
      <c r="D449" s="11">
        <v>2.4449999999999998</v>
      </c>
      <c r="E449" s="11">
        <v>2.38</v>
      </c>
      <c r="F449" s="11">
        <v>2.4300000000000002</v>
      </c>
      <c r="G449" s="11">
        <v>2.44</v>
      </c>
      <c r="H449" s="11">
        <v>2.3955899999999999</v>
      </c>
      <c r="I449" s="11">
        <v>2.4449999999999998</v>
      </c>
      <c r="J449" s="11">
        <v>2.5299999999999998</v>
      </c>
      <c r="K449" s="91">
        <v>3.18</v>
      </c>
      <c r="L449" s="11">
        <v>2.30139</v>
      </c>
      <c r="M449" s="11">
        <v>2.5960000000000001</v>
      </c>
      <c r="N449" s="11">
        <v>2.5499999999999998</v>
      </c>
      <c r="O449" s="91">
        <v>2.8949452600000001</v>
      </c>
      <c r="P449" s="11">
        <v>2.42</v>
      </c>
      <c r="Q449" s="11">
        <v>2.6259999999999999</v>
      </c>
      <c r="R449" s="11">
        <v>2.41</v>
      </c>
      <c r="S449" s="11">
        <v>2.4809999999999999</v>
      </c>
      <c r="T449" s="91">
        <v>2.1589635999999999</v>
      </c>
      <c r="U449" s="96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6">
        <v>16</v>
      </c>
    </row>
    <row r="450" spans="1:65">
      <c r="A450" s="28"/>
      <c r="B450" s="19">
        <v>1</v>
      </c>
      <c r="C450" s="9">
        <v>4</v>
      </c>
      <c r="D450" s="11">
        <v>2.4449999999999998</v>
      </c>
      <c r="E450" s="11">
        <v>2.42</v>
      </c>
      <c r="F450" s="11">
        <v>2.48</v>
      </c>
      <c r="G450" s="11">
        <v>2.4700000000000002</v>
      </c>
      <c r="H450" s="11">
        <v>2.3710100000000001</v>
      </c>
      <c r="I450" s="11">
        <v>2.4940000000000002</v>
      </c>
      <c r="J450" s="11">
        <v>2.48</v>
      </c>
      <c r="K450" s="91">
        <v>3.1680000000000001</v>
      </c>
      <c r="L450" s="11">
        <v>2.2952400000000002</v>
      </c>
      <c r="M450" s="11">
        <v>2.601</v>
      </c>
      <c r="N450" s="11">
        <v>2.58</v>
      </c>
      <c r="O450" s="91">
        <v>2.9303948200000001</v>
      </c>
      <c r="P450" s="11">
        <v>2.44</v>
      </c>
      <c r="Q450" s="11">
        <v>2.6619999999999999</v>
      </c>
      <c r="R450" s="11">
        <v>2.41</v>
      </c>
      <c r="S450" s="11">
        <v>2.5299999999999998</v>
      </c>
      <c r="T450" s="91">
        <v>2.1526925000000001</v>
      </c>
      <c r="U450" s="96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6">
        <v>2.4704098245238093</v>
      </c>
    </row>
    <row r="451" spans="1:65">
      <c r="A451" s="28"/>
      <c r="B451" s="19">
        <v>1</v>
      </c>
      <c r="C451" s="9">
        <v>5</v>
      </c>
      <c r="D451" s="11">
        <v>2.4940000000000002</v>
      </c>
      <c r="E451" s="11">
        <v>2.37</v>
      </c>
      <c r="F451" s="11">
        <v>2.5</v>
      </c>
      <c r="G451" s="11">
        <v>2.44</v>
      </c>
      <c r="H451" s="11">
        <v>2.34259</v>
      </c>
      <c r="I451" s="11">
        <v>2.5539999999999998</v>
      </c>
      <c r="J451" s="11">
        <v>2.4900000000000002</v>
      </c>
      <c r="K451" s="91">
        <v>3.1440000000000001</v>
      </c>
      <c r="L451" s="11">
        <v>2.2839200000000002</v>
      </c>
      <c r="M451" s="11">
        <v>2.524</v>
      </c>
      <c r="N451" s="11">
        <v>2.5299999999999998</v>
      </c>
      <c r="O451" s="91">
        <v>2.8252362899999999</v>
      </c>
      <c r="P451" s="11">
        <v>2.38</v>
      </c>
      <c r="Q451" s="11">
        <v>2.6619999999999999</v>
      </c>
      <c r="R451" s="11">
        <v>2.41</v>
      </c>
      <c r="S451" s="11">
        <v>2.4569999999999999</v>
      </c>
      <c r="T451" s="91">
        <v>2.2093376</v>
      </c>
      <c r="U451" s="96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6">
        <v>57</v>
      </c>
    </row>
    <row r="452" spans="1:65">
      <c r="A452" s="28"/>
      <c r="B452" s="19">
        <v>1</v>
      </c>
      <c r="C452" s="9">
        <v>6</v>
      </c>
      <c r="D452" s="11">
        <v>2.4689999999999999</v>
      </c>
      <c r="E452" s="11">
        <v>2.41</v>
      </c>
      <c r="F452" s="11">
        <v>2.46</v>
      </c>
      <c r="G452" s="11">
        <v>2.44</v>
      </c>
      <c r="H452" s="11">
        <v>2.3973900000000001</v>
      </c>
      <c r="I452" s="11">
        <v>2.4689999999999999</v>
      </c>
      <c r="J452" s="11">
        <v>2.5</v>
      </c>
      <c r="K452" s="91">
        <v>3.1320000000000001</v>
      </c>
      <c r="L452" s="11">
        <v>2.3955899999999999</v>
      </c>
      <c r="M452" s="11">
        <v>2.496</v>
      </c>
      <c r="N452" s="11">
        <v>2.52</v>
      </c>
      <c r="O452" s="91">
        <v>2.8949276300000002</v>
      </c>
      <c r="P452" s="11">
        <v>2.39</v>
      </c>
      <c r="Q452" s="11">
        <v>2.5179999999999998</v>
      </c>
      <c r="R452" s="11">
        <v>2.5299999999999998</v>
      </c>
      <c r="S452" s="11">
        <v>2.4689999999999999</v>
      </c>
      <c r="T452" s="91">
        <v>2.1475632999999998</v>
      </c>
      <c r="U452" s="96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20" t="s">
        <v>235</v>
      </c>
      <c r="C453" s="12"/>
      <c r="D453" s="22">
        <v>2.4735</v>
      </c>
      <c r="E453" s="22">
        <v>2.41</v>
      </c>
      <c r="F453" s="22">
        <v>2.4783333333333335</v>
      </c>
      <c r="G453" s="22">
        <v>2.4716666666666667</v>
      </c>
      <c r="H453" s="22">
        <v>2.3732816666666667</v>
      </c>
      <c r="I453" s="22">
        <v>2.4874999999999998</v>
      </c>
      <c r="J453" s="22">
        <v>2.5016666666666665</v>
      </c>
      <c r="K453" s="22">
        <v>3.1640000000000001</v>
      </c>
      <c r="L453" s="22">
        <v>2.31223</v>
      </c>
      <c r="M453" s="22">
        <v>2.5541666666666667</v>
      </c>
      <c r="N453" s="22">
        <v>2.5483333333333329</v>
      </c>
      <c r="O453" s="22">
        <v>2.8707501183333335</v>
      </c>
      <c r="P453" s="22">
        <v>2.438333333333333</v>
      </c>
      <c r="Q453" s="22">
        <v>2.6179999999999999</v>
      </c>
      <c r="R453" s="22">
        <v>2.4300000000000002</v>
      </c>
      <c r="S453" s="22">
        <v>2.4893333333333332</v>
      </c>
      <c r="T453" s="22">
        <v>2.1990735999999997</v>
      </c>
      <c r="U453" s="96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8"/>
      <c r="B454" s="3" t="s">
        <v>236</v>
      </c>
      <c r="C454" s="27"/>
      <c r="D454" s="11">
        <v>2.4815</v>
      </c>
      <c r="E454" s="11">
        <v>2.41</v>
      </c>
      <c r="F454" s="11">
        <v>2.4900000000000002</v>
      </c>
      <c r="G454" s="11">
        <v>2.4550000000000001</v>
      </c>
      <c r="H454" s="11">
        <v>2.3693249999999999</v>
      </c>
      <c r="I454" s="11">
        <v>2.4815</v>
      </c>
      <c r="J454" s="11">
        <v>2.4950000000000001</v>
      </c>
      <c r="K454" s="11">
        <v>3.1560000000000001</v>
      </c>
      <c r="L454" s="11">
        <v>2.2983150000000001</v>
      </c>
      <c r="M454" s="11">
        <v>2.5540000000000003</v>
      </c>
      <c r="N454" s="11">
        <v>2.5449999999999999</v>
      </c>
      <c r="O454" s="11">
        <v>2.8761566600000004</v>
      </c>
      <c r="P454" s="11">
        <v>2.4299999999999997</v>
      </c>
      <c r="Q454" s="11">
        <v>2.6440000000000001</v>
      </c>
      <c r="R454" s="11">
        <v>2.41</v>
      </c>
      <c r="S454" s="11">
        <v>2.4749999999999996</v>
      </c>
      <c r="T454" s="11">
        <v>2.1841505999999997</v>
      </c>
      <c r="U454" s="96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8"/>
      <c r="B455" s="3" t="s">
        <v>237</v>
      </c>
      <c r="C455" s="27"/>
      <c r="D455" s="23">
        <v>2.4106015846672157E-2</v>
      </c>
      <c r="E455" s="23">
        <v>3.5213633723318073E-2</v>
      </c>
      <c r="F455" s="23">
        <v>2.857738033247036E-2</v>
      </c>
      <c r="G455" s="23">
        <v>4.3550736694878821E-2</v>
      </c>
      <c r="H455" s="23">
        <v>2.0585737214553829E-2</v>
      </c>
      <c r="I455" s="23">
        <v>3.7409891740019796E-2</v>
      </c>
      <c r="J455" s="23">
        <v>2.3166067138525297E-2</v>
      </c>
      <c r="K455" s="23">
        <v>3.6921538429485881E-2</v>
      </c>
      <c r="L455" s="23">
        <v>4.3836287707788302E-2</v>
      </c>
      <c r="M455" s="23">
        <v>4.0607470577058449E-2</v>
      </c>
      <c r="N455" s="23">
        <v>2.3166067138525415E-2</v>
      </c>
      <c r="O455" s="23">
        <v>4.3341008033532157E-2</v>
      </c>
      <c r="P455" s="23">
        <v>5.2694085689635566E-2</v>
      </c>
      <c r="Q455" s="23">
        <v>5.9113450246115785E-2</v>
      </c>
      <c r="R455" s="23">
        <v>4.8989794855663425E-2</v>
      </c>
      <c r="S455" s="23">
        <v>4.9463791470798775E-2</v>
      </c>
      <c r="T455" s="23">
        <v>6.0830636477682914E-2</v>
      </c>
      <c r="U455" s="146"/>
      <c r="V455" s="147"/>
      <c r="W455" s="147"/>
      <c r="X455" s="147"/>
      <c r="Y455" s="147"/>
      <c r="Z455" s="147"/>
      <c r="AA455" s="147"/>
      <c r="AB455" s="147"/>
      <c r="AC455" s="147"/>
      <c r="AD455" s="147"/>
      <c r="AE455" s="147"/>
      <c r="AF455" s="147"/>
      <c r="AG455" s="147"/>
      <c r="AH455" s="147"/>
      <c r="AI455" s="147"/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147"/>
      <c r="BC455" s="147"/>
      <c r="BD455" s="147"/>
      <c r="BE455" s="147"/>
      <c r="BF455" s="147"/>
      <c r="BG455" s="147"/>
      <c r="BH455" s="147"/>
      <c r="BI455" s="147"/>
      <c r="BJ455" s="147"/>
      <c r="BK455" s="147"/>
      <c r="BL455" s="147"/>
      <c r="BM455" s="54"/>
    </row>
    <row r="456" spans="1:65">
      <c r="A456" s="28"/>
      <c r="B456" s="3" t="s">
        <v>85</v>
      </c>
      <c r="C456" s="27"/>
      <c r="D456" s="13">
        <v>9.7457108739325473E-3</v>
      </c>
      <c r="E456" s="13">
        <v>1.4611466275235714E-2</v>
      </c>
      <c r="F456" s="13">
        <v>1.153088648250317E-2</v>
      </c>
      <c r="G456" s="13">
        <v>1.7619987873855221E-2</v>
      </c>
      <c r="H456" s="13">
        <v>8.6739545093553992E-3</v>
      </c>
      <c r="I456" s="13">
        <v>1.5039152458299416E-2</v>
      </c>
      <c r="J456" s="13">
        <v>9.2602533531746696E-3</v>
      </c>
      <c r="K456" s="13">
        <v>1.1669259933465828E-2</v>
      </c>
      <c r="L456" s="13">
        <v>1.8958446048960659E-2</v>
      </c>
      <c r="M456" s="13">
        <v>1.589852029118112E-2</v>
      </c>
      <c r="N456" s="13">
        <v>9.0906738280675282E-3</v>
      </c>
      <c r="O456" s="13">
        <v>1.5097450578072108E-2</v>
      </c>
      <c r="P456" s="13">
        <v>2.1610698163897022E-2</v>
      </c>
      <c r="Q456" s="13">
        <v>2.2579621942748582E-2</v>
      </c>
      <c r="R456" s="13">
        <v>2.0160409405622807E-2</v>
      </c>
      <c r="S456" s="13">
        <v>1.9870296520138771E-2</v>
      </c>
      <c r="T456" s="13">
        <v>2.7661937498446129E-2</v>
      </c>
      <c r="U456" s="96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8"/>
      <c r="B457" s="3" t="s">
        <v>238</v>
      </c>
      <c r="C457" s="27"/>
      <c r="D457" s="13">
        <v>1.2508756423790235E-3</v>
      </c>
      <c r="E457" s="13">
        <v>-2.445336151278199E-2</v>
      </c>
      <c r="F457" s="13">
        <v>3.2073661345042304E-3</v>
      </c>
      <c r="G457" s="13">
        <v>5.0875855915921697E-4</v>
      </c>
      <c r="H457" s="13">
        <v>-3.9316617385888541E-2</v>
      </c>
      <c r="I457" s="13">
        <v>6.917951550603485E-3</v>
      </c>
      <c r="J457" s="13">
        <v>1.2652492648211666E-2</v>
      </c>
      <c r="K457" s="13">
        <v>0.28075915525873762</v>
      </c>
      <c r="L457" s="13">
        <v>-6.4029790909004181E-2</v>
      </c>
      <c r="M457" s="13">
        <v>3.3904027304053619E-2</v>
      </c>
      <c r="N457" s="13">
        <v>3.1542745675626538E-2</v>
      </c>
      <c r="O457" s="13">
        <v>0.16205420243853386</v>
      </c>
      <c r="P457" s="13">
        <v>-1.2984279317565961E-2</v>
      </c>
      <c r="Q457" s="13">
        <v>5.974319483798185E-2</v>
      </c>
      <c r="R457" s="13">
        <v>-1.6357538786747061E-2</v>
      </c>
      <c r="S457" s="13">
        <v>7.6600686338232915E-3</v>
      </c>
      <c r="T457" s="13">
        <v>-0.10983449864481964</v>
      </c>
      <c r="U457" s="96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A458" s="28"/>
      <c r="B458" s="44" t="s">
        <v>239</v>
      </c>
      <c r="C458" s="45"/>
      <c r="D458" s="43">
        <v>0.05</v>
      </c>
      <c r="E458" s="43">
        <v>0.67</v>
      </c>
      <c r="F458" s="43">
        <v>0</v>
      </c>
      <c r="G458" s="43">
        <v>7.0000000000000007E-2</v>
      </c>
      <c r="H458" s="43">
        <v>1.04</v>
      </c>
      <c r="I458" s="43">
        <v>0.09</v>
      </c>
      <c r="J458" s="43">
        <v>0.23</v>
      </c>
      <c r="K458" s="43">
        <v>6.77</v>
      </c>
      <c r="L458" s="43">
        <v>1.64</v>
      </c>
      <c r="M458" s="43">
        <v>0.75</v>
      </c>
      <c r="N458" s="43">
        <v>0.69</v>
      </c>
      <c r="O458" s="43">
        <v>3.87</v>
      </c>
      <c r="P458" s="43">
        <v>0.39</v>
      </c>
      <c r="Q458" s="43">
        <v>1.38</v>
      </c>
      <c r="R458" s="43">
        <v>0.48</v>
      </c>
      <c r="S458" s="43">
        <v>0.11</v>
      </c>
      <c r="T458" s="43">
        <v>2.76</v>
      </c>
      <c r="U458" s="96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3"/>
    </row>
    <row r="459" spans="1:65">
      <c r="B459" s="29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BM459" s="53"/>
    </row>
    <row r="460" spans="1:65" ht="15">
      <c r="B460" s="8" t="s">
        <v>535</v>
      </c>
      <c r="BM460" s="26" t="s">
        <v>66</v>
      </c>
    </row>
    <row r="461" spans="1:65" ht="15">
      <c r="A461" s="24" t="s">
        <v>17</v>
      </c>
      <c r="B461" s="18" t="s">
        <v>118</v>
      </c>
      <c r="C461" s="15" t="s">
        <v>119</v>
      </c>
      <c r="D461" s="16" t="s">
        <v>213</v>
      </c>
      <c r="E461" s="17" t="s">
        <v>213</v>
      </c>
      <c r="F461" s="17" t="s">
        <v>213</v>
      </c>
      <c r="G461" s="17" t="s">
        <v>213</v>
      </c>
      <c r="H461" s="17" t="s">
        <v>213</v>
      </c>
      <c r="I461" s="17" t="s">
        <v>213</v>
      </c>
      <c r="J461" s="17" t="s">
        <v>213</v>
      </c>
      <c r="K461" s="17" t="s">
        <v>213</v>
      </c>
      <c r="L461" s="17" t="s">
        <v>213</v>
      </c>
      <c r="M461" s="17" t="s">
        <v>213</v>
      </c>
      <c r="N461" s="17" t="s">
        <v>213</v>
      </c>
      <c r="O461" s="17" t="s">
        <v>213</v>
      </c>
      <c r="P461" s="17" t="s">
        <v>213</v>
      </c>
      <c r="Q461" s="17" t="s">
        <v>213</v>
      </c>
      <c r="R461" s="17" t="s">
        <v>213</v>
      </c>
      <c r="S461" s="17" t="s">
        <v>213</v>
      </c>
      <c r="T461" s="17" t="s">
        <v>213</v>
      </c>
      <c r="U461" s="17" t="s">
        <v>213</v>
      </c>
      <c r="V461" s="17" t="s">
        <v>213</v>
      </c>
      <c r="W461" s="17" t="s">
        <v>213</v>
      </c>
      <c r="X461" s="9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</v>
      </c>
    </row>
    <row r="462" spans="1:65">
      <c r="A462" s="28"/>
      <c r="B462" s="19" t="s">
        <v>214</v>
      </c>
      <c r="C462" s="9" t="s">
        <v>214</v>
      </c>
      <c r="D462" s="94" t="s">
        <v>215</v>
      </c>
      <c r="E462" s="95" t="s">
        <v>216</v>
      </c>
      <c r="F462" s="95" t="s">
        <v>217</v>
      </c>
      <c r="G462" s="95" t="s">
        <v>218</v>
      </c>
      <c r="H462" s="95" t="s">
        <v>219</v>
      </c>
      <c r="I462" s="95" t="s">
        <v>220</v>
      </c>
      <c r="J462" s="95" t="s">
        <v>221</v>
      </c>
      <c r="K462" s="95" t="s">
        <v>222</v>
      </c>
      <c r="L462" s="95" t="s">
        <v>253</v>
      </c>
      <c r="M462" s="95" t="s">
        <v>223</v>
      </c>
      <c r="N462" s="95" t="s">
        <v>225</v>
      </c>
      <c r="O462" s="95" t="s">
        <v>226</v>
      </c>
      <c r="P462" s="95" t="s">
        <v>227</v>
      </c>
      <c r="Q462" s="95" t="s">
        <v>228</v>
      </c>
      <c r="R462" s="95" t="s">
        <v>270</v>
      </c>
      <c r="S462" s="95" t="s">
        <v>230</v>
      </c>
      <c r="T462" s="95" t="s">
        <v>271</v>
      </c>
      <c r="U462" s="95" t="s">
        <v>233</v>
      </c>
      <c r="V462" s="95" t="s">
        <v>276</v>
      </c>
      <c r="W462" s="95" t="s">
        <v>277</v>
      </c>
      <c r="X462" s="9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 t="s">
        <v>3</v>
      </c>
    </row>
    <row r="463" spans="1:65">
      <c r="A463" s="28"/>
      <c r="B463" s="19"/>
      <c r="C463" s="9"/>
      <c r="D463" s="10" t="s">
        <v>98</v>
      </c>
      <c r="E463" s="11" t="s">
        <v>103</v>
      </c>
      <c r="F463" s="11" t="s">
        <v>98</v>
      </c>
      <c r="G463" s="11" t="s">
        <v>98</v>
      </c>
      <c r="H463" s="11" t="s">
        <v>98</v>
      </c>
      <c r="I463" s="11" t="s">
        <v>100</v>
      </c>
      <c r="J463" s="11" t="s">
        <v>98</v>
      </c>
      <c r="K463" s="11" t="s">
        <v>103</v>
      </c>
      <c r="L463" s="11" t="s">
        <v>273</v>
      </c>
      <c r="M463" s="11" t="s">
        <v>103</v>
      </c>
      <c r="N463" s="11" t="s">
        <v>100</v>
      </c>
      <c r="O463" s="11" t="s">
        <v>104</v>
      </c>
      <c r="P463" s="11" t="s">
        <v>103</v>
      </c>
      <c r="Q463" s="11" t="s">
        <v>98</v>
      </c>
      <c r="R463" s="11" t="s">
        <v>273</v>
      </c>
      <c r="S463" s="11" t="s">
        <v>100</v>
      </c>
      <c r="T463" s="11" t="s">
        <v>103</v>
      </c>
      <c r="U463" s="11" t="s">
        <v>103</v>
      </c>
      <c r="V463" s="11" t="s">
        <v>273</v>
      </c>
      <c r="W463" s="11" t="s">
        <v>103</v>
      </c>
      <c r="X463" s="9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1</v>
      </c>
    </row>
    <row r="464" spans="1:65">
      <c r="A464" s="28"/>
      <c r="B464" s="19"/>
      <c r="C464" s="9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9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2</v>
      </c>
    </row>
    <row r="465" spans="1:65">
      <c r="A465" s="28"/>
      <c r="B465" s="18">
        <v>1</v>
      </c>
      <c r="C465" s="14">
        <v>1</v>
      </c>
      <c r="D465" s="166">
        <v>32.9</v>
      </c>
      <c r="E465" s="166">
        <v>34.200000000000003</v>
      </c>
      <c r="F465" s="166">
        <v>33.799999999999997</v>
      </c>
      <c r="G465" s="166">
        <v>33.4</v>
      </c>
      <c r="H465" s="166">
        <v>33.6</v>
      </c>
      <c r="I465" s="166">
        <v>31.6</v>
      </c>
      <c r="J465" s="174">
        <v>30.2</v>
      </c>
      <c r="K465" s="174">
        <v>40</v>
      </c>
      <c r="L465" s="166">
        <v>33.799999999999997</v>
      </c>
      <c r="M465" s="174">
        <v>39.322879058136806</v>
      </c>
      <c r="N465" s="166">
        <v>34.1</v>
      </c>
      <c r="O465" s="166">
        <v>34.64</v>
      </c>
      <c r="P465" s="166">
        <v>31.100000000000005</v>
      </c>
      <c r="Q465" s="166">
        <v>33.3369</v>
      </c>
      <c r="R465" s="174">
        <v>38.200000000000003</v>
      </c>
      <c r="S465" s="166">
        <v>34.61764002387644</v>
      </c>
      <c r="T465" s="166">
        <v>32</v>
      </c>
      <c r="U465" s="166">
        <v>32</v>
      </c>
      <c r="V465" s="166">
        <v>35.4</v>
      </c>
      <c r="W465" s="166">
        <v>33.670002969999999</v>
      </c>
      <c r="X465" s="167"/>
      <c r="Y465" s="168"/>
      <c r="Z465" s="168"/>
      <c r="AA465" s="168"/>
      <c r="AB465" s="168"/>
      <c r="AC465" s="168"/>
      <c r="AD465" s="168"/>
      <c r="AE465" s="168"/>
      <c r="AF465" s="168"/>
      <c r="AG465" s="168"/>
      <c r="AH465" s="168"/>
      <c r="AI465" s="168"/>
      <c r="AJ465" s="168"/>
      <c r="AK465" s="168"/>
      <c r="AL465" s="168"/>
      <c r="AM465" s="168"/>
      <c r="AN465" s="168"/>
      <c r="AO465" s="168"/>
      <c r="AP465" s="168"/>
      <c r="AQ465" s="168"/>
      <c r="AR465" s="168"/>
      <c r="AS465" s="168"/>
      <c r="AT465" s="168"/>
      <c r="AU465" s="168"/>
      <c r="AV465" s="168"/>
      <c r="AW465" s="168"/>
      <c r="AX465" s="168"/>
      <c r="AY465" s="168"/>
      <c r="AZ465" s="168"/>
      <c r="BA465" s="168"/>
      <c r="BB465" s="168"/>
      <c r="BC465" s="168"/>
      <c r="BD465" s="168"/>
      <c r="BE465" s="168"/>
      <c r="BF465" s="168"/>
      <c r="BG465" s="168"/>
      <c r="BH465" s="168"/>
      <c r="BI465" s="168"/>
      <c r="BJ465" s="168"/>
      <c r="BK465" s="168"/>
      <c r="BL465" s="168"/>
      <c r="BM465" s="169">
        <v>1</v>
      </c>
    </row>
    <row r="466" spans="1:65">
      <c r="A466" s="28"/>
      <c r="B466" s="19">
        <v>1</v>
      </c>
      <c r="C466" s="9">
        <v>2</v>
      </c>
      <c r="D466" s="171">
        <v>33</v>
      </c>
      <c r="E466" s="171">
        <v>35.6</v>
      </c>
      <c r="F466" s="171">
        <v>35.700000000000003</v>
      </c>
      <c r="G466" s="171">
        <v>36.299999999999997</v>
      </c>
      <c r="H466" s="171">
        <v>34.1</v>
      </c>
      <c r="I466" s="171">
        <v>31.5</v>
      </c>
      <c r="J466" s="175">
        <v>29.3</v>
      </c>
      <c r="K466" s="175">
        <v>40</v>
      </c>
      <c r="L466" s="171">
        <v>34</v>
      </c>
      <c r="M466" s="175">
        <v>39.2772963558943</v>
      </c>
      <c r="N466" s="171">
        <v>31.899999999999995</v>
      </c>
      <c r="O466" s="171">
        <v>34.659999999999997</v>
      </c>
      <c r="P466" s="171">
        <v>31.3</v>
      </c>
      <c r="Q466" s="171">
        <v>34.445700000000002</v>
      </c>
      <c r="R466" s="175">
        <v>38.9</v>
      </c>
      <c r="S466" s="171">
        <v>34.466365936766678</v>
      </c>
      <c r="T466" s="171">
        <v>32</v>
      </c>
      <c r="U466" s="171">
        <v>32</v>
      </c>
      <c r="V466" s="171">
        <v>32.42</v>
      </c>
      <c r="W466" s="171">
        <v>33.650522279999997</v>
      </c>
      <c r="X466" s="167"/>
      <c r="Y466" s="168"/>
      <c r="Z466" s="168"/>
      <c r="AA466" s="168"/>
      <c r="AB466" s="168"/>
      <c r="AC466" s="168"/>
      <c r="AD466" s="168"/>
      <c r="AE466" s="168"/>
      <c r="AF466" s="168"/>
      <c r="AG466" s="168"/>
      <c r="AH466" s="168"/>
      <c r="AI466" s="168"/>
      <c r="AJ466" s="168"/>
      <c r="AK466" s="168"/>
      <c r="AL466" s="168"/>
      <c r="AM466" s="168"/>
      <c r="AN466" s="168"/>
      <c r="AO466" s="168"/>
      <c r="AP466" s="168"/>
      <c r="AQ466" s="168"/>
      <c r="AR466" s="168"/>
      <c r="AS466" s="168"/>
      <c r="AT466" s="168"/>
      <c r="AU466" s="168"/>
      <c r="AV466" s="168"/>
      <c r="AW466" s="168"/>
      <c r="AX466" s="168"/>
      <c r="AY466" s="168"/>
      <c r="AZ466" s="168"/>
      <c r="BA466" s="168"/>
      <c r="BB466" s="168"/>
      <c r="BC466" s="168"/>
      <c r="BD466" s="168"/>
      <c r="BE466" s="168"/>
      <c r="BF466" s="168"/>
      <c r="BG466" s="168"/>
      <c r="BH466" s="168"/>
      <c r="BI466" s="168"/>
      <c r="BJ466" s="168"/>
      <c r="BK466" s="168"/>
      <c r="BL466" s="168"/>
      <c r="BM466" s="169" t="e">
        <v>#N/A</v>
      </c>
    </row>
    <row r="467" spans="1:65">
      <c r="A467" s="28"/>
      <c r="B467" s="19">
        <v>1</v>
      </c>
      <c r="C467" s="9">
        <v>3</v>
      </c>
      <c r="D467" s="171">
        <v>32.799999999999997</v>
      </c>
      <c r="E467" s="171">
        <v>34.200000000000003</v>
      </c>
      <c r="F467" s="171">
        <v>35.4</v>
      </c>
      <c r="G467" s="171">
        <v>34.299999999999997</v>
      </c>
      <c r="H467" s="171">
        <v>33.200000000000003</v>
      </c>
      <c r="I467" s="171">
        <v>32.799999999999997</v>
      </c>
      <c r="J467" s="175">
        <v>28.9</v>
      </c>
      <c r="K467" s="175">
        <v>40</v>
      </c>
      <c r="L467" s="171">
        <v>33.799999999999997</v>
      </c>
      <c r="M467" s="175">
        <v>39.249051523107518</v>
      </c>
      <c r="N467" s="171">
        <v>32.200000000000003</v>
      </c>
      <c r="O467" s="171">
        <v>34.58</v>
      </c>
      <c r="P467" s="171">
        <v>30.5</v>
      </c>
      <c r="Q467" s="171">
        <v>34.577399999999997</v>
      </c>
      <c r="R467" s="175">
        <v>38.9</v>
      </c>
      <c r="S467" s="171">
        <v>34.582845172979113</v>
      </c>
      <c r="T467" s="171">
        <v>31</v>
      </c>
      <c r="U467" s="171">
        <v>32</v>
      </c>
      <c r="V467" s="171">
        <v>34.97</v>
      </c>
      <c r="W467" s="171">
        <v>34.391874469999998</v>
      </c>
      <c r="X467" s="167"/>
      <c r="Y467" s="168"/>
      <c r="Z467" s="168"/>
      <c r="AA467" s="168"/>
      <c r="AB467" s="168"/>
      <c r="AC467" s="168"/>
      <c r="AD467" s="168"/>
      <c r="AE467" s="168"/>
      <c r="AF467" s="168"/>
      <c r="AG467" s="168"/>
      <c r="AH467" s="168"/>
      <c r="AI467" s="168"/>
      <c r="AJ467" s="168"/>
      <c r="AK467" s="168"/>
      <c r="AL467" s="168"/>
      <c r="AM467" s="168"/>
      <c r="AN467" s="168"/>
      <c r="AO467" s="168"/>
      <c r="AP467" s="168"/>
      <c r="AQ467" s="168"/>
      <c r="AR467" s="168"/>
      <c r="AS467" s="168"/>
      <c r="AT467" s="168"/>
      <c r="AU467" s="168"/>
      <c r="AV467" s="168"/>
      <c r="AW467" s="168"/>
      <c r="AX467" s="168"/>
      <c r="AY467" s="168"/>
      <c r="AZ467" s="168"/>
      <c r="BA467" s="168"/>
      <c r="BB467" s="168"/>
      <c r="BC467" s="168"/>
      <c r="BD467" s="168"/>
      <c r="BE467" s="168"/>
      <c r="BF467" s="168"/>
      <c r="BG467" s="168"/>
      <c r="BH467" s="168"/>
      <c r="BI467" s="168"/>
      <c r="BJ467" s="168"/>
      <c r="BK467" s="168"/>
      <c r="BL467" s="168"/>
      <c r="BM467" s="169">
        <v>16</v>
      </c>
    </row>
    <row r="468" spans="1:65">
      <c r="A468" s="28"/>
      <c r="B468" s="19">
        <v>1</v>
      </c>
      <c r="C468" s="9">
        <v>4</v>
      </c>
      <c r="D468" s="171">
        <v>33.4</v>
      </c>
      <c r="E468" s="171">
        <v>34.200000000000003</v>
      </c>
      <c r="F468" s="171">
        <v>35.700000000000003</v>
      </c>
      <c r="G468" s="171">
        <v>34.700000000000003</v>
      </c>
      <c r="H468" s="171">
        <v>33.4</v>
      </c>
      <c r="I468" s="171">
        <v>32.1</v>
      </c>
      <c r="J468" s="175">
        <v>28.4</v>
      </c>
      <c r="K468" s="175">
        <v>40</v>
      </c>
      <c r="L468" s="171">
        <v>34.700000000000003</v>
      </c>
      <c r="M468" s="175">
        <v>39.356317106101905</v>
      </c>
      <c r="N468" s="171">
        <v>32.700000000000003</v>
      </c>
      <c r="O468" s="171">
        <v>35.26</v>
      </c>
      <c r="P468" s="171">
        <v>31.5</v>
      </c>
      <c r="Q468" s="171">
        <v>34.612400000000001</v>
      </c>
      <c r="R468" s="175">
        <v>39.200000000000003</v>
      </c>
      <c r="S468" s="171">
        <v>35.779784275282893</v>
      </c>
      <c r="T468" s="171">
        <v>31</v>
      </c>
      <c r="U468" s="171">
        <v>32</v>
      </c>
      <c r="V468" s="171">
        <v>35.56</v>
      </c>
      <c r="W468" s="171">
        <v>34.160478169999998</v>
      </c>
      <c r="X468" s="167"/>
      <c r="Y468" s="168"/>
      <c r="Z468" s="168"/>
      <c r="AA468" s="168"/>
      <c r="AB468" s="168"/>
      <c r="AC468" s="168"/>
      <c r="AD468" s="168"/>
      <c r="AE468" s="168"/>
      <c r="AF468" s="168"/>
      <c r="AG468" s="168"/>
      <c r="AH468" s="168"/>
      <c r="AI468" s="168"/>
      <c r="AJ468" s="168"/>
      <c r="AK468" s="168"/>
      <c r="AL468" s="168"/>
      <c r="AM468" s="168"/>
      <c r="AN468" s="168"/>
      <c r="AO468" s="168"/>
      <c r="AP468" s="168"/>
      <c r="AQ468" s="168"/>
      <c r="AR468" s="168"/>
      <c r="AS468" s="168"/>
      <c r="AT468" s="168"/>
      <c r="AU468" s="168"/>
      <c r="AV468" s="168"/>
      <c r="AW468" s="168"/>
      <c r="AX468" s="168"/>
      <c r="AY468" s="168"/>
      <c r="AZ468" s="168"/>
      <c r="BA468" s="168"/>
      <c r="BB468" s="168"/>
      <c r="BC468" s="168"/>
      <c r="BD468" s="168"/>
      <c r="BE468" s="168"/>
      <c r="BF468" s="168"/>
      <c r="BG468" s="168"/>
      <c r="BH468" s="168"/>
      <c r="BI468" s="168"/>
      <c r="BJ468" s="168"/>
      <c r="BK468" s="168"/>
      <c r="BL468" s="168"/>
      <c r="BM468" s="169">
        <v>33.543134801477144</v>
      </c>
    </row>
    <row r="469" spans="1:65">
      <c r="A469" s="28"/>
      <c r="B469" s="19">
        <v>1</v>
      </c>
      <c r="C469" s="9">
        <v>5</v>
      </c>
      <c r="D469" s="171">
        <v>32.1</v>
      </c>
      <c r="E469" s="171">
        <v>33.200000000000003</v>
      </c>
      <c r="F469" s="171">
        <v>34.6</v>
      </c>
      <c r="G469" s="171">
        <v>34.1</v>
      </c>
      <c r="H469" s="171">
        <v>31.4</v>
      </c>
      <c r="I469" s="171">
        <v>32.9</v>
      </c>
      <c r="J469" s="175">
        <v>29.3</v>
      </c>
      <c r="K469" s="175">
        <v>42</v>
      </c>
      <c r="L469" s="171">
        <v>34.6</v>
      </c>
      <c r="M469" s="175">
        <v>39.127598114179378</v>
      </c>
      <c r="N469" s="171">
        <v>33.799999999999997</v>
      </c>
      <c r="O469" s="171">
        <v>34.729999999999997</v>
      </c>
      <c r="P469" s="171">
        <v>31.3</v>
      </c>
      <c r="Q469" s="171">
        <v>35.455800000000004</v>
      </c>
      <c r="R469" s="175">
        <v>40.200000000000003</v>
      </c>
      <c r="S469" s="171">
        <v>35.004725068904158</v>
      </c>
      <c r="T469" s="171">
        <v>32</v>
      </c>
      <c r="U469" s="171">
        <v>33</v>
      </c>
      <c r="V469" s="171">
        <v>34.93</v>
      </c>
      <c r="W469" s="171">
        <v>34.035255169999999</v>
      </c>
      <c r="X469" s="167"/>
      <c r="Y469" s="168"/>
      <c r="Z469" s="168"/>
      <c r="AA469" s="168"/>
      <c r="AB469" s="168"/>
      <c r="AC469" s="168"/>
      <c r="AD469" s="168"/>
      <c r="AE469" s="168"/>
      <c r="AF469" s="168"/>
      <c r="AG469" s="168"/>
      <c r="AH469" s="168"/>
      <c r="AI469" s="168"/>
      <c r="AJ469" s="168"/>
      <c r="AK469" s="168"/>
      <c r="AL469" s="168"/>
      <c r="AM469" s="168"/>
      <c r="AN469" s="168"/>
      <c r="AO469" s="168"/>
      <c r="AP469" s="168"/>
      <c r="AQ469" s="168"/>
      <c r="AR469" s="168"/>
      <c r="AS469" s="168"/>
      <c r="AT469" s="168"/>
      <c r="AU469" s="168"/>
      <c r="AV469" s="168"/>
      <c r="AW469" s="168"/>
      <c r="AX469" s="168"/>
      <c r="AY469" s="168"/>
      <c r="AZ469" s="168"/>
      <c r="BA469" s="168"/>
      <c r="BB469" s="168"/>
      <c r="BC469" s="168"/>
      <c r="BD469" s="168"/>
      <c r="BE469" s="168"/>
      <c r="BF469" s="168"/>
      <c r="BG469" s="168"/>
      <c r="BH469" s="168"/>
      <c r="BI469" s="168"/>
      <c r="BJ469" s="168"/>
      <c r="BK469" s="168"/>
      <c r="BL469" s="168"/>
      <c r="BM469" s="169">
        <v>58</v>
      </c>
    </row>
    <row r="470" spans="1:65">
      <c r="A470" s="28"/>
      <c r="B470" s="19">
        <v>1</v>
      </c>
      <c r="C470" s="9">
        <v>6</v>
      </c>
      <c r="D470" s="171">
        <v>33.200000000000003</v>
      </c>
      <c r="E470" s="171">
        <v>33.6</v>
      </c>
      <c r="F470" s="171">
        <v>34.200000000000003</v>
      </c>
      <c r="G470" s="171">
        <v>33.5</v>
      </c>
      <c r="H470" s="171">
        <v>33.6</v>
      </c>
      <c r="I470" s="171">
        <v>32.9</v>
      </c>
      <c r="J470" s="175">
        <v>28.7</v>
      </c>
      <c r="K470" s="175">
        <v>42</v>
      </c>
      <c r="L470" s="171">
        <v>33.6</v>
      </c>
      <c r="M470" s="175">
        <v>39.270313271045993</v>
      </c>
      <c r="N470" s="171">
        <v>32.9</v>
      </c>
      <c r="O470" s="171">
        <v>35.14</v>
      </c>
      <c r="P470" s="171">
        <v>29.9</v>
      </c>
      <c r="Q470" s="171">
        <v>35.2605</v>
      </c>
      <c r="R470" s="175">
        <v>38.4</v>
      </c>
      <c r="S470" s="171">
        <v>34.305719073997274</v>
      </c>
      <c r="T470" s="171">
        <v>32</v>
      </c>
      <c r="U470" s="171">
        <v>34</v>
      </c>
      <c r="V470" s="171">
        <v>33.89</v>
      </c>
      <c r="W470" s="171">
        <v>33.70702833</v>
      </c>
      <c r="X470" s="167"/>
      <c r="Y470" s="168"/>
      <c r="Z470" s="168"/>
      <c r="AA470" s="168"/>
      <c r="AB470" s="168"/>
      <c r="AC470" s="168"/>
      <c r="AD470" s="168"/>
      <c r="AE470" s="168"/>
      <c r="AF470" s="168"/>
      <c r="AG470" s="168"/>
      <c r="AH470" s="168"/>
      <c r="AI470" s="168"/>
      <c r="AJ470" s="168"/>
      <c r="AK470" s="168"/>
      <c r="AL470" s="168"/>
      <c r="AM470" s="168"/>
      <c r="AN470" s="168"/>
      <c r="AO470" s="168"/>
      <c r="AP470" s="168"/>
      <c r="AQ470" s="168"/>
      <c r="AR470" s="168"/>
      <c r="AS470" s="168"/>
      <c r="AT470" s="168"/>
      <c r="AU470" s="168"/>
      <c r="AV470" s="168"/>
      <c r="AW470" s="168"/>
      <c r="AX470" s="168"/>
      <c r="AY470" s="168"/>
      <c r="AZ470" s="168"/>
      <c r="BA470" s="168"/>
      <c r="BB470" s="168"/>
      <c r="BC470" s="168"/>
      <c r="BD470" s="168"/>
      <c r="BE470" s="168"/>
      <c r="BF470" s="168"/>
      <c r="BG470" s="168"/>
      <c r="BH470" s="168"/>
      <c r="BI470" s="168"/>
      <c r="BJ470" s="168"/>
      <c r="BK470" s="168"/>
      <c r="BL470" s="168"/>
      <c r="BM470" s="172"/>
    </row>
    <row r="471" spans="1:65">
      <c r="A471" s="28"/>
      <c r="B471" s="20" t="s">
        <v>235</v>
      </c>
      <c r="C471" s="12"/>
      <c r="D471" s="173">
        <v>32.9</v>
      </c>
      <c r="E471" s="173">
        <v>34.166666666666671</v>
      </c>
      <c r="F471" s="173">
        <v>34.900000000000006</v>
      </c>
      <c r="G471" s="173">
        <v>34.383333333333333</v>
      </c>
      <c r="H471" s="173">
        <v>33.216666666666669</v>
      </c>
      <c r="I471" s="173">
        <v>32.300000000000004</v>
      </c>
      <c r="J471" s="173">
        <v>29.133333333333336</v>
      </c>
      <c r="K471" s="173">
        <v>40.666666666666664</v>
      </c>
      <c r="L471" s="173">
        <v>34.083333333333336</v>
      </c>
      <c r="M471" s="173">
        <v>39.267242571410982</v>
      </c>
      <c r="N471" s="173">
        <v>32.93333333333333</v>
      </c>
      <c r="O471" s="173">
        <v>34.835000000000001</v>
      </c>
      <c r="P471" s="173">
        <v>30.933333333333337</v>
      </c>
      <c r="Q471" s="173">
        <v>34.614783333333335</v>
      </c>
      <c r="R471" s="173">
        <v>38.966666666666661</v>
      </c>
      <c r="S471" s="173">
        <v>34.792846591967759</v>
      </c>
      <c r="T471" s="173">
        <v>31.666666666666668</v>
      </c>
      <c r="U471" s="173">
        <v>32.5</v>
      </c>
      <c r="V471" s="173">
        <v>34.528333333333336</v>
      </c>
      <c r="W471" s="173">
        <v>33.935860231666673</v>
      </c>
      <c r="X471" s="167"/>
      <c r="Y471" s="168"/>
      <c r="Z471" s="168"/>
      <c r="AA471" s="168"/>
      <c r="AB471" s="168"/>
      <c r="AC471" s="168"/>
      <c r="AD471" s="168"/>
      <c r="AE471" s="168"/>
      <c r="AF471" s="168"/>
      <c r="AG471" s="168"/>
      <c r="AH471" s="168"/>
      <c r="AI471" s="168"/>
      <c r="AJ471" s="168"/>
      <c r="AK471" s="168"/>
      <c r="AL471" s="168"/>
      <c r="AM471" s="168"/>
      <c r="AN471" s="168"/>
      <c r="AO471" s="168"/>
      <c r="AP471" s="168"/>
      <c r="AQ471" s="168"/>
      <c r="AR471" s="168"/>
      <c r="AS471" s="168"/>
      <c r="AT471" s="168"/>
      <c r="AU471" s="168"/>
      <c r="AV471" s="168"/>
      <c r="AW471" s="168"/>
      <c r="AX471" s="168"/>
      <c r="AY471" s="168"/>
      <c r="AZ471" s="168"/>
      <c r="BA471" s="168"/>
      <c r="BB471" s="168"/>
      <c r="BC471" s="168"/>
      <c r="BD471" s="168"/>
      <c r="BE471" s="168"/>
      <c r="BF471" s="168"/>
      <c r="BG471" s="168"/>
      <c r="BH471" s="168"/>
      <c r="BI471" s="168"/>
      <c r="BJ471" s="168"/>
      <c r="BK471" s="168"/>
      <c r="BL471" s="168"/>
      <c r="BM471" s="172"/>
    </row>
    <row r="472" spans="1:65">
      <c r="A472" s="28"/>
      <c r="B472" s="3" t="s">
        <v>236</v>
      </c>
      <c r="C472" s="27"/>
      <c r="D472" s="171">
        <v>32.950000000000003</v>
      </c>
      <c r="E472" s="171">
        <v>34.200000000000003</v>
      </c>
      <c r="F472" s="171">
        <v>35</v>
      </c>
      <c r="G472" s="171">
        <v>34.200000000000003</v>
      </c>
      <c r="H472" s="171">
        <v>33.5</v>
      </c>
      <c r="I472" s="171">
        <v>32.450000000000003</v>
      </c>
      <c r="J472" s="171">
        <v>29.1</v>
      </c>
      <c r="K472" s="171">
        <v>40</v>
      </c>
      <c r="L472" s="171">
        <v>33.9</v>
      </c>
      <c r="M472" s="171">
        <v>39.27380481347015</v>
      </c>
      <c r="N472" s="171">
        <v>32.799999999999997</v>
      </c>
      <c r="O472" s="171">
        <v>34.694999999999993</v>
      </c>
      <c r="P472" s="171">
        <v>31.200000000000003</v>
      </c>
      <c r="Q472" s="171">
        <v>34.594899999999996</v>
      </c>
      <c r="R472" s="171">
        <v>38.9</v>
      </c>
      <c r="S472" s="171">
        <v>34.600242598427776</v>
      </c>
      <c r="T472" s="171">
        <v>32</v>
      </c>
      <c r="U472" s="171">
        <v>32</v>
      </c>
      <c r="V472" s="171">
        <v>34.950000000000003</v>
      </c>
      <c r="W472" s="171">
        <v>33.87114175</v>
      </c>
      <c r="X472" s="167"/>
      <c r="Y472" s="168"/>
      <c r="Z472" s="168"/>
      <c r="AA472" s="168"/>
      <c r="AB472" s="168"/>
      <c r="AC472" s="168"/>
      <c r="AD472" s="168"/>
      <c r="AE472" s="168"/>
      <c r="AF472" s="168"/>
      <c r="AG472" s="168"/>
      <c r="AH472" s="168"/>
      <c r="AI472" s="168"/>
      <c r="AJ472" s="168"/>
      <c r="AK472" s="168"/>
      <c r="AL472" s="168"/>
      <c r="AM472" s="168"/>
      <c r="AN472" s="168"/>
      <c r="AO472" s="168"/>
      <c r="AP472" s="168"/>
      <c r="AQ472" s="168"/>
      <c r="AR472" s="168"/>
      <c r="AS472" s="168"/>
      <c r="AT472" s="168"/>
      <c r="AU472" s="168"/>
      <c r="AV472" s="168"/>
      <c r="AW472" s="168"/>
      <c r="AX472" s="168"/>
      <c r="AY472" s="168"/>
      <c r="AZ472" s="168"/>
      <c r="BA472" s="168"/>
      <c r="BB472" s="168"/>
      <c r="BC472" s="168"/>
      <c r="BD472" s="168"/>
      <c r="BE472" s="168"/>
      <c r="BF472" s="168"/>
      <c r="BG472" s="168"/>
      <c r="BH472" s="168"/>
      <c r="BI472" s="168"/>
      <c r="BJ472" s="168"/>
      <c r="BK472" s="168"/>
      <c r="BL472" s="168"/>
      <c r="BM472" s="172"/>
    </row>
    <row r="473" spans="1:65">
      <c r="A473" s="28"/>
      <c r="B473" s="3" t="s">
        <v>237</v>
      </c>
      <c r="C473" s="27"/>
      <c r="D473" s="23">
        <v>0.44721359549995759</v>
      </c>
      <c r="E473" s="23">
        <v>0.8140434058861149</v>
      </c>
      <c r="F473" s="23">
        <v>0.81486195149853557</v>
      </c>
      <c r="G473" s="23">
        <v>1.0590876576878165</v>
      </c>
      <c r="H473" s="23">
        <v>0.93897106806688602</v>
      </c>
      <c r="I473" s="23">
        <v>0.65421708935184375</v>
      </c>
      <c r="J473" s="23">
        <v>0.62822501276745357</v>
      </c>
      <c r="K473" s="23">
        <v>1.0327955589886444</v>
      </c>
      <c r="L473" s="23">
        <v>0.45789372857320076</v>
      </c>
      <c r="M473" s="23">
        <v>7.8704114045164059E-2</v>
      </c>
      <c r="N473" s="23">
        <v>0.86871552689396958</v>
      </c>
      <c r="O473" s="23">
        <v>0.28925767059837881</v>
      </c>
      <c r="P473" s="23">
        <v>0.61210020966069578</v>
      </c>
      <c r="Q473" s="23">
        <v>0.74662403233934804</v>
      </c>
      <c r="R473" s="23">
        <v>0.70616334276615333</v>
      </c>
      <c r="S473" s="23">
        <v>0.53621250530000264</v>
      </c>
      <c r="T473" s="23">
        <v>0.5163977794943222</v>
      </c>
      <c r="U473" s="23">
        <v>0.83666002653407556</v>
      </c>
      <c r="V473" s="23">
        <v>1.1860087127279739</v>
      </c>
      <c r="W473" s="23">
        <v>0.30748769959552658</v>
      </c>
      <c r="X473" s="9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8"/>
      <c r="B474" s="3" t="s">
        <v>85</v>
      </c>
      <c r="C474" s="27"/>
      <c r="D474" s="13">
        <v>1.3593118404254031E-2</v>
      </c>
      <c r="E474" s="13">
        <v>2.3825660660081408E-2</v>
      </c>
      <c r="F474" s="13">
        <v>2.3348479985631387E-2</v>
      </c>
      <c r="G474" s="13">
        <v>3.0802355531395539E-2</v>
      </c>
      <c r="H474" s="13">
        <v>2.8268070288014629E-2</v>
      </c>
      <c r="I474" s="13">
        <v>2.0254399051140671E-2</v>
      </c>
      <c r="J474" s="13">
        <v>2.1563787623596804E-2</v>
      </c>
      <c r="K474" s="13">
        <v>2.5396612106278142E-2</v>
      </c>
      <c r="L474" s="13">
        <v>1.3434534823663592E-2</v>
      </c>
      <c r="M474" s="13">
        <v>2.0043198577550641E-3</v>
      </c>
      <c r="N474" s="13">
        <v>2.637800182876426E-2</v>
      </c>
      <c r="O474" s="13">
        <v>8.3036506559029371E-3</v>
      </c>
      <c r="P474" s="13">
        <v>1.9787722295065594E-2</v>
      </c>
      <c r="Q474" s="13">
        <v>2.1569513382461773E-2</v>
      </c>
      <c r="R474" s="13">
        <v>1.8122241473896152E-2</v>
      </c>
      <c r="S474" s="13">
        <v>1.5411573292304059E-2</v>
      </c>
      <c r="T474" s="13">
        <v>1.6307298299820701E-2</v>
      </c>
      <c r="U474" s="13">
        <v>2.5743385431817711E-2</v>
      </c>
      <c r="V474" s="13">
        <v>3.4348854932508777E-2</v>
      </c>
      <c r="W474" s="13">
        <v>9.0608488335474583E-3</v>
      </c>
      <c r="X474" s="9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8"/>
      <c r="B475" s="3" t="s">
        <v>238</v>
      </c>
      <c r="C475" s="27"/>
      <c r="D475" s="13">
        <v>-1.9173366034018535E-2</v>
      </c>
      <c r="E475" s="13">
        <v>1.8588956246333499E-2</v>
      </c>
      <c r="F475" s="13">
        <v>4.0451353356010911E-2</v>
      </c>
      <c r="G475" s="13">
        <v>2.5048300846920002E-2</v>
      </c>
      <c r="H475" s="13">
        <v>-9.7327854639304157E-3</v>
      </c>
      <c r="I475" s="13">
        <v>-3.7060781851027125E-2</v>
      </c>
      <c r="J475" s="13">
        <v>-0.13146658755190688</v>
      </c>
      <c r="K475" s="13">
        <v>0.21236929426392859</v>
      </c>
      <c r="L475" s="13">
        <v>1.6104592938415596E-2</v>
      </c>
      <c r="M475" s="13">
        <v>0.17064915977029571</v>
      </c>
      <c r="N475" s="13">
        <v>-1.8179620710851441E-2</v>
      </c>
      <c r="O475" s="13">
        <v>3.8513549975834893E-2</v>
      </c>
      <c r="P475" s="13">
        <v>-7.7804340100880442E-2</v>
      </c>
      <c r="Q475" s="13">
        <v>3.1948371498331074E-2</v>
      </c>
      <c r="R475" s="13">
        <v>0.16168828278240355</v>
      </c>
      <c r="S475" s="13">
        <v>3.7256857413207056E-2</v>
      </c>
      <c r="T475" s="13">
        <v>-5.5941942991203142E-2</v>
      </c>
      <c r="U475" s="13">
        <v>-3.1098309912024336E-2</v>
      </c>
      <c r="V475" s="13">
        <v>2.9371093002697135E-2</v>
      </c>
      <c r="W475" s="13">
        <v>1.1708071786189489E-2</v>
      </c>
      <c r="X475" s="9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A476" s="28"/>
      <c r="B476" s="44" t="s">
        <v>239</v>
      </c>
      <c r="C476" s="45"/>
      <c r="D476" s="43">
        <v>0.79</v>
      </c>
      <c r="E476" s="43">
        <v>0.03</v>
      </c>
      <c r="F476" s="43">
        <v>0.5</v>
      </c>
      <c r="G476" s="43">
        <v>0.17</v>
      </c>
      <c r="H476" s="43">
        <v>0.57999999999999996</v>
      </c>
      <c r="I476" s="43">
        <v>1.17</v>
      </c>
      <c r="J476" s="43">
        <v>3.21</v>
      </c>
      <c r="K476" s="43">
        <v>4.2</v>
      </c>
      <c r="L476" s="43">
        <v>0.03</v>
      </c>
      <c r="M476" s="43">
        <v>3.3</v>
      </c>
      <c r="N476" s="43">
        <v>0.77</v>
      </c>
      <c r="O476" s="43">
        <v>0.46</v>
      </c>
      <c r="P476" s="43">
        <v>2.0499999999999998</v>
      </c>
      <c r="Q476" s="43">
        <v>0.31</v>
      </c>
      <c r="R476" s="43">
        <v>3.11</v>
      </c>
      <c r="S476" s="43">
        <v>0.43</v>
      </c>
      <c r="T476" s="43">
        <v>1.58</v>
      </c>
      <c r="U476" s="43">
        <v>1.04</v>
      </c>
      <c r="V476" s="43">
        <v>0.26</v>
      </c>
      <c r="W476" s="43">
        <v>0.12</v>
      </c>
      <c r="X476" s="9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3"/>
    </row>
    <row r="477" spans="1:65">
      <c r="B477" s="29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BM477" s="53"/>
    </row>
    <row r="478" spans="1:65" ht="15">
      <c r="B478" s="8" t="s">
        <v>536</v>
      </c>
      <c r="BM478" s="26" t="s">
        <v>66</v>
      </c>
    </row>
    <row r="479" spans="1:65" ht="15">
      <c r="A479" s="24" t="s">
        <v>20</v>
      </c>
      <c r="B479" s="18" t="s">
        <v>118</v>
      </c>
      <c r="C479" s="15" t="s">
        <v>119</v>
      </c>
      <c r="D479" s="16" t="s">
        <v>213</v>
      </c>
      <c r="E479" s="17" t="s">
        <v>213</v>
      </c>
      <c r="F479" s="17" t="s">
        <v>213</v>
      </c>
      <c r="G479" s="17" t="s">
        <v>213</v>
      </c>
      <c r="H479" s="17" t="s">
        <v>213</v>
      </c>
      <c r="I479" s="17" t="s">
        <v>213</v>
      </c>
      <c r="J479" s="17" t="s">
        <v>213</v>
      </c>
      <c r="K479" s="17" t="s">
        <v>213</v>
      </c>
      <c r="L479" s="17" t="s">
        <v>213</v>
      </c>
      <c r="M479" s="17" t="s">
        <v>213</v>
      </c>
      <c r="N479" s="17" t="s">
        <v>213</v>
      </c>
      <c r="O479" s="17" t="s">
        <v>213</v>
      </c>
      <c r="P479" s="17" t="s">
        <v>213</v>
      </c>
      <c r="Q479" s="96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9" t="s">
        <v>214</v>
      </c>
      <c r="C480" s="9" t="s">
        <v>214</v>
      </c>
      <c r="D480" s="94" t="s">
        <v>216</v>
      </c>
      <c r="E480" s="95" t="s">
        <v>222</v>
      </c>
      <c r="F480" s="95" t="s">
        <v>253</v>
      </c>
      <c r="G480" s="95" t="s">
        <v>223</v>
      </c>
      <c r="H480" s="95" t="s">
        <v>226</v>
      </c>
      <c r="I480" s="95" t="s">
        <v>227</v>
      </c>
      <c r="J480" s="95" t="s">
        <v>229</v>
      </c>
      <c r="K480" s="95" t="s">
        <v>270</v>
      </c>
      <c r="L480" s="95" t="s">
        <v>232</v>
      </c>
      <c r="M480" s="95" t="s">
        <v>271</v>
      </c>
      <c r="N480" s="95" t="s">
        <v>233</v>
      </c>
      <c r="O480" s="95" t="s">
        <v>276</v>
      </c>
      <c r="P480" s="95" t="s">
        <v>277</v>
      </c>
      <c r="Q480" s="96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 t="s">
        <v>3</v>
      </c>
    </row>
    <row r="481" spans="1:65">
      <c r="A481" s="28"/>
      <c r="B481" s="19"/>
      <c r="C481" s="9"/>
      <c r="D481" s="10" t="s">
        <v>103</v>
      </c>
      <c r="E481" s="11" t="s">
        <v>103</v>
      </c>
      <c r="F481" s="11" t="s">
        <v>273</v>
      </c>
      <c r="G481" s="11" t="s">
        <v>103</v>
      </c>
      <c r="H481" s="11" t="s">
        <v>104</v>
      </c>
      <c r="I481" s="11" t="s">
        <v>103</v>
      </c>
      <c r="J481" s="11" t="s">
        <v>100</v>
      </c>
      <c r="K481" s="11" t="s">
        <v>273</v>
      </c>
      <c r="L481" s="11" t="s">
        <v>104</v>
      </c>
      <c r="M481" s="11" t="s">
        <v>104</v>
      </c>
      <c r="N481" s="11" t="s">
        <v>103</v>
      </c>
      <c r="O481" s="11" t="s">
        <v>273</v>
      </c>
      <c r="P481" s="11" t="s">
        <v>104</v>
      </c>
      <c r="Q481" s="96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1</v>
      </c>
    </row>
    <row r="482" spans="1:65">
      <c r="A482" s="28"/>
      <c r="B482" s="19"/>
      <c r="C482" s="9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96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2</v>
      </c>
    </row>
    <row r="483" spans="1:65">
      <c r="A483" s="28"/>
      <c r="B483" s="18">
        <v>1</v>
      </c>
      <c r="C483" s="14">
        <v>1</v>
      </c>
      <c r="D483" s="166">
        <v>42</v>
      </c>
      <c r="E483" s="174">
        <v>47</v>
      </c>
      <c r="F483" s="166">
        <v>43</v>
      </c>
      <c r="G483" s="166">
        <v>44.344806607945436</v>
      </c>
      <c r="H483" s="166">
        <v>42</v>
      </c>
      <c r="I483" s="166">
        <v>44</v>
      </c>
      <c r="J483" s="174">
        <v>40</v>
      </c>
      <c r="K483" s="166">
        <v>41.3</v>
      </c>
      <c r="L483" s="166">
        <v>36.869999999999997</v>
      </c>
      <c r="M483" s="166">
        <v>45</v>
      </c>
      <c r="N483" s="174">
        <v>50</v>
      </c>
      <c r="O483" s="174">
        <v>33</v>
      </c>
      <c r="P483" s="166">
        <v>40</v>
      </c>
      <c r="Q483" s="167"/>
      <c r="R483" s="168"/>
      <c r="S483" s="168"/>
      <c r="T483" s="168"/>
      <c r="U483" s="168"/>
      <c r="V483" s="168"/>
      <c r="W483" s="168"/>
      <c r="X483" s="168"/>
      <c r="Y483" s="168"/>
      <c r="Z483" s="168"/>
      <c r="AA483" s="168"/>
      <c r="AB483" s="168"/>
      <c r="AC483" s="168"/>
      <c r="AD483" s="168"/>
      <c r="AE483" s="168"/>
      <c r="AF483" s="168"/>
      <c r="AG483" s="168"/>
      <c r="AH483" s="168"/>
      <c r="AI483" s="168"/>
      <c r="AJ483" s="168"/>
      <c r="AK483" s="168"/>
      <c r="AL483" s="168"/>
      <c r="AM483" s="168"/>
      <c r="AN483" s="168"/>
      <c r="AO483" s="168"/>
      <c r="AP483" s="168"/>
      <c r="AQ483" s="168"/>
      <c r="AR483" s="168"/>
      <c r="AS483" s="168"/>
      <c r="AT483" s="168"/>
      <c r="AU483" s="168"/>
      <c r="AV483" s="168"/>
      <c r="AW483" s="168"/>
      <c r="AX483" s="168"/>
      <c r="AY483" s="168"/>
      <c r="AZ483" s="168"/>
      <c r="BA483" s="168"/>
      <c r="BB483" s="168"/>
      <c r="BC483" s="168"/>
      <c r="BD483" s="168"/>
      <c r="BE483" s="168"/>
      <c r="BF483" s="168"/>
      <c r="BG483" s="168"/>
      <c r="BH483" s="168"/>
      <c r="BI483" s="168"/>
      <c r="BJ483" s="168"/>
      <c r="BK483" s="168"/>
      <c r="BL483" s="168"/>
      <c r="BM483" s="169">
        <v>1</v>
      </c>
    </row>
    <row r="484" spans="1:65">
      <c r="A484" s="28"/>
      <c r="B484" s="19">
        <v>1</v>
      </c>
      <c r="C484" s="9">
        <v>2</v>
      </c>
      <c r="D484" s="171">
        <v>43</v>
      </c>
      <c r="E484" s="175">
        <v>46</v>
      </c>
      <c r="F484" s="171">
        <v>42</v>
      </c>
      <c r="G484" s="171">
        <v>44.32780499638514</v>
      </c>
      <c r="H484" s="171">
        <v>46</v>
      </c>
      <c r="I484" s="171">
        <v>44</v>
      </c>
      <c r="J484" s="175">
        <v>40</v>
      </c>
      <c r="K484" s="171">
        <v>42</v>
      </c>
      <c r="L484" s="171">
        <v>37.130000000000003</v>
      </c>
      <c r="M484" s="171">
        <v>46</v>
      </c>
      <c r="N484" s="175">
        <v>40</v>
      </c>
      <c r="O484" s="175">
        <v>34</v>
      </c>
      <c r="P484" s="171">
        <v>37.08</v>
      </c>
      <c r="Q484" s="167"/>
      <c r="R484" s="168"/>
      <c r="S484" s="168"/>
      <c r="T484" s="168"/>
      <c r="U484" s="168"/>
      <c r="V484" s="168"/>
      <c r="W484" s="168"/>
      <c r="X484" s="168"/>
      <c r="Y484" s="168"/>
      <c r="Z484" s="168"/>
      <c r="AA484" s="168"/>
      <c r="AB484" s="168"/>
      <c r="AC484" s="168"/>
      <c r="AD484" s="168"/>
      <c r="AE484" s="168"/>
      <c r="AF484" s="168"/>
      <c r="AG484" s="168"/>
      <c r="AH484" s="168"/>
      <c r="AI484" s="168"/>
      <c r="AJ484" s="168"/>
      <c r="AK484" s="168"/>
      <c r="AL484" s="168"/>
      <c r="AM484" s="168"/>
      <c r="AN484" s="168"/>
      <c r="AO484" s="168"/>
      <c r="AP484" s="168"/>
      <c r="AQ484" s="168"/>
      <c r="AR484" s="168"/>
      <c r="AS484" s="168"/>
      <c r="AT484" s="168"/>
      <c r="AU484" s="168"/>
      <c r="AV484" s="168"/>
      <c r="AW484" s="168"/>
      <c r="AX484" s="168"/>
      <c r="AY484" s="168"/>
      <c r="AZ484" s="168"/>
      <c r="BA484" s="168"/>
      <c r="BB484" s="168"/>
      <c r="BC484" s="168"/>
      <c r="BD484" s="168"/>
      <c r="BE484" s="168"/>
      <c r="BF484" s="168"/>
      <c r="BG484" s="168"/>
      <c r="BH484" s="168"/>
      <c r="BI484" s="168"/>
      <c r="BJ484" s="168"/>
      <c r="BK484" s="168"/>
      <c r="BL484" s="168"/>
      <c r="BM484" s="169" t="e">
        <v>#N/A</v>
      </c>
    </row>
    <row r="485" spans="1:65">
      <c r="A485" s="28"/>
      <c r="B485" s="19">
        <v>1</v>
      </c>
      <c r="C485" s="9">
        <v>3</v>
      </c>
      <c r="D485" s="171">
        <v>44</v>
      </c>
      <c r="E485" s="175">
        <v>46</v>
      </c>
      <c r="F485" s="171">
        <v>42</v>
      </c>
      <c r="G485" s="171">
        <v>44.435166969227005</v>
      </c>
      <c r="H485" s="171">
        <v>44</v>
      </c>
      <c r="I485" s="171">
        <v>45</v>
      </c>
      <c r="J485" s="175">
        <v>40</v>
      </c>
      <c r="K485" s="171">
        <v>43.2</v>
      </c>
      <c r="L485" s="171">
        <v>37.03</v>
      </c>
      <c r="M485" s="171">
        <v>45</v>
      </c>
      <c r="N485" s="175">
        <v>40</v>
      </c>
      <c r="O485" s="175">
        <v>36</v>
      </c>
      <c r="P485" s="171">
        <v>36.08</v>
      </c>
      <c r="Q485" s="167"/>
      <c r="R485" s="168"/>
      <c r="S485" s="168"/>
      <c r="T485" s="168"/>
      <c r="U485" s="168"/>
      <c r="V485" s="168"/>
      <c r="W485" s="168"/>
      <c r="X485" s="168"/>
      <c r="Y485" s="168"/>
      <c r="Z485" s="168"/>
      <c r="AA485" s="168"/>
      <c r="AB485" s="168"/>
      <c r="AC485" s="168"/>
      <c r="AD485" s="168"/>
      <c r="AE485" s="168"/>
      <c r="AF485" s="168"/>
      <c r="AG485" s="168"/>
      <c r="AH485" s="168"/>
      <c r="AI485" s="168"/>
      <c r="AJ485" s="168"/>
      <c r="AK485" s="168"/>
      <c r="AL485" s="168"/>
      <c r="AM485" s="168"/>
      <c r="AN485" s="168"/>
      <c r="AO485" s="168"/>
      <c r="AP485" s="168"/>
      <c r="AQ485" s="168"/>
      <c r="AR485" s="168"/>
      <c r="AS485" s="168"/>
      <c r="AT485" s="168"/>
      <c r="AU485" s="168"/>
      <c r="AV485" s="168"/>
      <c r="AW485" s="168"/>
      <c r="AX485" s="168"/>
      <c r="AY485" s="168"/>
      <c r="AZ485" s="168"/>
      <c r="BA485" s="168"/>
      <c r="BB485" s="168"/>
      <c r="BC485" s="168"/>
      <c r="BD485" s="168"/>
      <c r="BE485" s="168"/>
      <c r="BF485" s="168"/>
      <c r="BG485" s="168"/>
      <c r="BH485" s="168"/>
      <c r="BI485" s="168"/>
      <c r="BJ485" s="168"/>
      <c r="BK485" s="168"/>
      <c r="BL485" s="168"/>
      <c r="BM485" s="169">
        <v>16</v>
      </c>
    </row>
    <row r="486" spans="1:65">
      <c r="A486" s="28"/>
      <c r="B486" s="19">
        <v>1</v>
      </c>
      <c r="C486" s="9">
        <v>4</v>
      </c>
      <c r="D486" s="171">
        <v>42</v>
      </c>
      <c r="E486" s="175">
        <v>46</v>
      </c>
      <c r="F486" s="171">
        <v>42</v>
      </c>
      <c r="G486" s="171">
        <v>44.397399946277964</v>
      </c>
      <c r="H486" s="171">
        <v>43</v>
      </c>
      <c r="I486" s="171">
        <v>47</v>
      </c>
      <c r="J486" s="175">
        <v>40</v>
      </c>
      <c r="K486" s="171">
        <v>42.9</v>
      </c>
      <c r="L486" s="171">
        <v>35.979999999999997</v>
      </c>
      <c r="M486" s="171">
        <v>46</v>
      </c>
      <c r="N486" s="175">
        <v>40</v>
      </c>
      <c r="O486" s="175">
        <v>33</v>
      </c>
      <c r="P486" s="171">
        <v>36.590000000000003</v>
      </c>
      <c r="Q486" s="167"/>
      <c r="R486" s="168"/>
      <c r="S486" s="168"/>
      <c r="T486" s="168"/>
      <c r="U486" s="168"/>
      <c r="V486" s="168"/>
      <c r="W486" s="168"/>
      <c r="X486" s="168"/>
      <c r="Y486" s="168"/>
      <c r="Z486" s="168"/>
      <c r="AA486" s="168"/>
      <c r="AB486" s="168"/>
      <c r="AC486" s="168"/>
      <c r="AD486" s="168"/>
      <c r="AE486" s="168"/>
      <c r="AF486" s="168"/>
      <c r="AG486" s="168"/>
      <c r="AH486" s="168"/>
      <c r="AI486" s="168"/>
      <c r="AJ486" s="168"/>
      <c r="AK486" s="168"/>
      <c r="AL486" s="168"/>
      <c r="AM486" s="168"/>
      <c r="AN486" s="168"/>
      <c r="AO486" s="168"/>
      <c r="AP486" s="168"/>
      <c r="AQ486" s="168"/>
      <c r="AR486" s="168"/>
      <c r="AS486" s="168"/>
      <c r="AT486" s="168"/>
      <c r="AU486" s="168"/>
      <c r="AV486" s="168"/>
      <c r="AW486" s="168"/>
      <c r="AX486" s="168"/>
      <c r="AY486" s="168"/>
      <c r="AZ486" s="168"/>
      <c r="BA486" s="168"/>
      <c r="BB486" s="168"/>
      <c r="BC486" s="168"/>
      <c r="BD486" s="168"/>
      <c r="BE486" s="168"/>
      <c r="BF486" s="168"/>
      <c r="BG486" s="168"/>
      <c r="BH486" s="168"/>
      <c r="BI486" s="168"/>
      <c r="BJ486" s="168"/>
      <c r="BK486" s="168"/>
      <c r="BL486" s="168"/>
      <c r="BM486" s="169">
        <v>42.162483914633235</v>
      </c>
    </row>
    <row r="487" spans="1:65">
      <c r="A487" s="28"/>
      <c r="B487" s="19">
        <v>1</v>
      </c>
      <c r="C487" s="9">
        <v>5</v>
      </c>
      <c r="D487" s="170">
        <v>51</v>
      </c>
      <c r="E487" s="170">
        <v>97</v>
      </c>
      <c r="F487" s="171">
        <v>41</v>
      </c>
      <c r="G487" s="171">
        <v>44.432339635221737</v>
      </c>
      <c r="H487" s="171">
        <v>43</v>
      </c>
      <c r="I487" s="171">
        <v>46</v>
      </c>
      <c r="J487" s="175">
        <v>40</v>
      </c>
      <c r="K487" s="171">
        <v>43.1</v>
      </c>
      <c r="L487" s="171">
        <v>36.81</v>
      </c>
      <c r="M487" s="171">
        <v>46</v>
      </c>
      <c r="N487" s="175">
        <v>40</v>
      </c>
      <c r="O487" s="175">
        <v>33</v>
      </c>
      <c r="P487" s="171">
        <v>36.979999999999997</v>
      </c>
      <c r="Q487" s="167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168"/>
      <c r="AL487" s="168"/>
      <c r="AM487" s="168"/>
      <c r="AN487" s="168"/>
      <c r="AO487" s="168"/>
      <c r="AP487" s="168"/>
      <c r="AQ487" s="168"/>
      <c r="AR487" s="168"/>
      <c r="AS487" s="168"/>
      <c r="AT487" s="168"/>
      <c r="AU487" s="168"/>
      <c r="AV487" s="168"/>
      <c r="AW487" s="168"/>
      <c r="AX487" s="168"/>
      <c r="AY487" s="168"/>
      <c r="AZ487" s="168"/>
      <c r="BA487" s="168"/>
      <c r="BB487" s="168"/>
      <c r="BC487" s="168"/>
      <c r="BD487" s="168"/>
      <c r="BE487" s="168"/>
      <c r="BF487" s="168"/>
      <c r="BG487" s="168"/>
      <c r="BH487" s="168"/>
      <c r="BI487" s="168"/>
      <c r="BJ487" s="168"/>
      <c r="BK487" s="168"/>
      <c r="BL487" s="168"/>
      <c r="BM487" s="169">
        <v>59</v>
      </c>
    </row>
    <row r="488" spans="1:65">
      <c r="A488" s="28"/>
      <c r="B488" s="19">
        <v>1</v>
      </c>
      <c r="C488" s="9">
        <v>6</v>
      </c>
      <c r="D488" s="171">
        <v>45</v>
      </c>
      <c r="E488" s="175">
        <v>70</v>
      </c>
      <c r="F488" s="171">
        <v>42</v>
      </c>
      <c r="G488" s="171">
        <v>44.396613235137515</v>
      </c>
      <c r="H488" s="171">
        <v>42</v>
      </c>
      <c r="I488" s="171">
        <v>41</v>
      </c>
      <c r="J488" s="175">
        <v>40</v>
      </c>
      <c r="K488" s="171">
        <v>42.1</v>
      </c>
      <c r="L488" s="171">
        <v>38.93</v>
      </c>
      <c r="M488" s="171">
        <v>44</v>
      </c>
      <c r="N488" s="175">
        <v>40</v>
      </c>
      <c r="O488" s="175">
        <v>34</v>
      </c>
      <c r="P488" s="171">
        <v>36.159999999999997</v>
      </c>
      <c r="Q488" s="167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  <c r="AH488" s="168"/>
      <c r="AI488" s="168"/>
      <c r="AJ488" s="168"/>
      <c r="AK488" s="168"/>
      <c r="AL488" s="168"/>
      <c r="AM488" s="168"/>
      <c r="AN488" s="168"/>
      <c r="AO488" s="168"/>
      <c r="AP488" s="168"/>
      <c r="AQ488" s="168"/>
      <c r="AR488" s="168"/>
      <c r="AS488" s="168"/>
      <c r="AT488" s="168"/>
      <c r="AU488" s="168"/>
      <c r="AV488" s="168"/>
      <c r="AW488" s="168"/>
      <c r="AX488" s="168"/>
      <c r="AY488" s="168"/>
      <c r="AZ488" s="168"/>
      <c r="BA488" s="168"/>
      <c r="BB488" s="168"/>
      <c r="BC488" s="168"/>
      <c r="BD488" s="168"/>
      <c r="BE488" s="168"/>
      <c r="BF488" s="168"/>
      <c r="BG488" s="168"/>
      <c r="BH488" s="168"/>
      <c r="BI488" s="168"/>
      <c r="BJ488" s="168"/>
      <c r="BK488" s="168"/>
      <c r="BL488" s="168"/>
      <c r="BM488" s="172"/>
    </row>
    <row r="489" spans="1:65">
      <c r="A489" s="28"/>
      <c r="B489" s="20" t="s">
        <v>235</v>
      </c>
      <c r="C489" s="12"/>
      <c r="D489" s="173">
        <v>44.5</v>
      </c>
      <c r="E489" s="173">
        <v>58.666666666666664</v>
      </c>
      <c r="F489" s="173">
        <v>42</v>
      </c>
      <c r="G489" s="173">
        <v>44.389021898365797</v>
      </c>
      <c r="H489" s="173">
        <v>43.333333333333336</v>
      </c>
      <c r="I489" s="173">
        <v>44.5</v>
      </c>
      <c r="J489" s="173">
        <v>40</v>
      </c>
      <c r="K489" s="173">
        <v>42.43333333333333</v>
      </c>
      <c r="L489" s="173">
        <v>37.125</v>
      </c>
      <c r="M489" s="173">
        <v>45.333333333333336</v>
      </c>
      <c r="N489" s="173">
        <v>41.666666666666664</v>
      </c>
      <c r="O489" s="173">
        <v>33.833333333333336</v>
      </c>
      <c r="P489" s="173">
        <v>37.148333333333333</v>
      </c>
      <c r="Q489" s="167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  <c r="AH489" s="168"/>
      <c r="AI489" s="168"/>
      <c r="AJ489" s="168"/>
      <c r="AK489" s="168"/>
      <c r="AL489" s="168"/>
      <c r="AM489" s="168"/>
      <c r="AN489" s="168"/>
      <c r="AO489" s="168"/>
      <c r="AP489" s="168"/>
      <c r="AQ489" s="168"/>
      <c r="AR489" s="168"/>
      <c r="AS489" s="168"/>
      <c r="AT489" s="168"/>
      <c r="AU489" s="168"/>
      <c r="AV489" s="168"/>
      <c r="AW489" s="168"/>
      <c r="AX489" s="168"/>
      <c r="AY489" s="168"/>
      <c r="AZ489" s="168"/>
      <c r="BA489" s="168"/>
      <c r="BB489" s="168"/>
      <c r="BC489" s="168"/>
      <c r="BD489" s="168"/>
      <c r="BE489" s="168"/>
      <c r="BF489" s="168"/>
      <c r="BG489" s="168"/>
      <c r="BH489" s="168"/>
      <c r="BI489" s="168"/>
      <c r="BJ489" s="168"/>
      <c r="BK489" s="168"/>
      <c r="BL489" s="168"/>
      <c r="BM489" s="172"/>
    </row>
    <row r="490" spans="1:65">
      <c r="A490" s="28"/>
      <c r="B490" s="3" t="s">
        <v>236</v>
      </c>
      <c r="C490" s="27"/>
      <c r="D490" s="171">
        <v>43.5</v>
      </c>
      <c r="E490" s="171">
        <v>46.5</v>
      </c>
      <c r="F490" s="171">
        <v>42</v>
      </c>
      <c r="G490" s="171">
        <v>44.39700659070774</v>
      </c>
      <c r="H490" s="171">
        <v>43</v>
      </c>
      <c r="I490" s="171">
        <v>44.5</v>
      </c>
      <c r="J490" s="171">
        <v>40</v>
      </c>
      <c r="K490" s="171">
        <v>42.5</v>
      </c>
      <c r="L490" s="171">
        <v>36.950000000000003</v>
      </c>
      <c r="M490" s="171">
        <v>45.5</v>
      </c>
      <c r="N490" s="171">
        <v>40</v>
      </c>
      <c r="O490" s="171">
        <v>33.5</v>
      </c>
      <c r="P490" s="171">
        <v>36.784999999999997</v>
      </c>
      <c r="Q490" s="167"/>
      <c r="R490" s="168"/>
      <c r="S490" s="168"/>
      <c r="T490" s="168"/>
      <c r="U490" s="168"/>
      <c r="V490" s="168"/>
      <c r="W490" s="168"/>
      <c r="X490" s="168"/>
      <c r="Y490" s="168"/>
      <c r="Z490" s="168"/>
      <c r="AA490" s="168"/>
      <c r="AB490" s="168"/>
      <c r="AC490" s="168"/>
      <c r="AD490" s="168"/>
      <c r="AE490" s="168"/>
      <c r="AF490" s="168"/>
      <c r="AG490" s="168"/>
      <c r="AH490" s="168"/>
      <c r="AI490" s="168"/>
      <c r="AJ490" s="168"/>
      <c r="AK490" s="168"/>
      <c r="AL490" s="168"/>
      <c r="AM490" s="168"/>
      <c r="AN490" s="168"/>
      <c r="AO490" s="168"/>
      <c r="AP490" s="168"/>
      <c r="AQ490" s="168"/>
      <c r="AR490" s="168"/>
      <c r="AS490" s="168"/>
      <c r="AT490" s="168"/>
      <c r="AU490" s="168"/>
      <c r="AV490" s="168"/>
      <c r="AW490" s="168"/>
      <c r="AX490" s="168"/>
      <c r="AY490" s="168"/>
      <c r="AZ490" s="168"/>
      <c r="BA490" s="168"/>
      <c r="BB490" s="168"/>
      <c r="BC490" s="168"/>
      <c r="BD490" s="168"/>
      <c r="BE490" s="168"/>
      <c r="BF490" s="168"/>
      <c r="BG490" s="168"/>
      <c r="BH490" s="168"/>
      <c r="BI490" s="168"/>
      <c r="BJ490" s="168"/>
      <c r="BK490" s="168"/>
      <c r="BL490" s="168"/>
      <c r="BM490" s="172"/>
    </row>
    <row r="491" spans="1:65">
      <c r="A491" s="28"/>
      <c r="B491" s="3" t="s">
        <v>237</v>
      </c>
      <c r="C491" s="27"/>
      <c r="D491" s="23">
        <v>3.3911649915626341</v>
      </c>
      <c r="E491" s="23">
        <v>21.049148834731213</v>
      </c>
      <c r="F491" s="23">
        <v>0.63245553203367588</v>
      </c>
      <c r="G491" s="23">
        <v>4.4353387620277192E-2</v>
      </c>
      <c r="H491" s="23">
        <v>1.505545305418162</v>
      </c>
      <c r="I491" s="23">
        <v>2.0736441353327719</v>
      </c>
      <c r="J491" s="23">
        <v>0</v>
      </c>
      <c r="K491" s="23">
        <v>0.75277265270908233</v>
      </c>
      <c r="L491" s="23">
        <v>0.97389424477198816</v>
      </c>
      <c r="M491" s="23">
        <v>0.81649658092772603</v>
      </c>
      <c r="N491" s="23">
        <v>4.0824829046386304</v>
      </c>
      <c r="O491" s="23">
        <v>1.169045194450012</v>
      </c>
      <c r="P491" s="23">
        <v>1.4556705213291461</v>
      </c>
      <c r="Q491" s="96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8"/>
      <c r="B492" s="3" t="s">
        <v>85</v>
      </c>
      <c r="C492" s="27"/>
      <c r="D492" s="13">
        <v>7.6205954866576053E-2</v>
      </c>
      <c r="E492" s="13">
        <v>0.35879230968291842</v>
      </c>
      <c r="F492" s="13">
        <v>1.5058465048420854E-2</v>
      </c>
      <c r="G492" s="13">
        <v>9.9919722768007386E-4</v>
      </c>
      <c r="H492" s="13">
        <v>3.474335320195758E-2</v>
      </c>
      <c r="I492" s="13">
        <v>4.6598744614219596E-2</v>
      </c>
      <c r="J492" s="13">
        <v>0</v>
      </c>
      <c r="K492" s="13">
        <v>1.7740125358422995E-2</v>
      </c>
      <c r="L492" s="13">
        <v>2.6232841610019882E-2</v>
      </c>
      <c r="M492" s="13">
        <v>1.8010953991052778E-2</v>
      </c>
      <c r="N492" s="13">
        <v>9.7979589711327142E-2</v>
      </c>
      <c r="O492" s="13">
        <v>3.4553059934483113E-2</v>
      </c>
      <c r="P492" s="13">
        <v>3.9185352092847937E-2</v>
      </c>
      <c r="Q492" s="96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8"/>
      <c r="B493" s="3" t="s">
        <v>238</v>
      </c>
      <c r="C493" s="27"/>
      <c r="D493" s="13">
        <v>5.5440663555296199E-2</v>
      </c>
      <c r="E493" s="13">
        <v>0.39144237292683237</v>
      </c>
      <c r="F493" s="13">
        <v>-3.8537557455632365E-3</v>
      </c>
      <c r="G493" s="13">
        <v>5.2808510718691304E-2</v>
      </c>
      <c r="H493" s="13">
        <v>2.7769934548228514E-2</v>
      </c>
      <c r="I493" s="13">
        <v>5.5440663555296199E-2</v>
      </c>
      <c r="J493" s="13">
        <v>-5.1289291186250696E-2</v>
      </c>
      <c r="K493" s="13">
        <v>6.4239435999189354E-3</v>
      </c>
      <c r="L493" s="13">
        <v>-0.11947787338223892</v>
      </c>
      <c r="M493" s="13">
        <v>7.5205469988915974E-2</v>
      </c>
      <c r="N493" s="13">
        <v>-1.1759678319011146E-2</v>
      </c>
      <c r="O493" s="13">
        <v>-0.19754885879503703</v>
      </c>
      <c r="P493" s="13">
        <v>-0.11892445880209757</v>
      </c>
      <c r="Q493" s="96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A494" s="28"/>
      <c r="B494" s="44" t="s">
        <v>239</v>
      </c>
      <c r="C494" s="45"/>
      <c r="D494" s="43">
        <v>0.59</v>
      </c>
      <c r="E494" s="43">
        <v>7.75</v>
      </c>
      <c r="F494" s="43">
        <v>0.67</v>
      </c>
      <c r="G494" s="43">
        <v>0.53</v>
      </c>
      <c r="H494" s="43">
        <v>0</v>
      </c>
      <c r="I494" s="43">
        <v>0.59</v>
      </c>
      <c r="J494" s="43" t="s">
        <v>242</v>
      </c>
      <c r="K494" s="43">
        <v>0.46</v>
      </c>
      <c r="L494" s="43">
        <v>3.14</v>
      </c>
      <c r="M494" s="43">
        <v>1.01</v>
      </c>
      <c r="N494" s="43" t="s">
        <v>242</v>
      </c>
      <c r="O494" s="43">
        <v>4.8</v>
      </c>
      <c r="P494" s="43">
        <v>3.13</v>
      </c>
      <c r="Q494" s="96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3"/>
    </row>
    <row r="495" spans="1:65">
      <c r="B495" s="29" t="s">
        <v>294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BM495" s="53"/>
    </row>
    <row r="496" spans="1:65">
      <c r="BM496" s="53"/>
    </row>
    <row r="497" spans="1:65" ht="15">
      <c r="B497" s="8" t="s">
        <v>537</v>
      </c>
      <c r="BM497" s="26" t="s">
        <v>66</v>
      </c>
    </row>
    <row r="498" spans="1:65" ht="15">
      <c r="A498" s="24" t="s">
        <v>23</v>
      </c>
      <c r="B498" s="18" t="s">
        <v>118</v>
      </c>
      <c r="C498" s="15" t="s">
        <v>119</v>
      </c>
      <c r="D498" s="16" t="s">
        <v>213</v>
      </c>
      <c r="E498" s="17" t="s">
        <v>213</v>
      </c>
      <c r="F498" s="17" t="s">
        <v>213</v>
      </c>
      <c r="G498" s="17" t="s">
        <v>213</v>
      </c>
      <c r="H498" s="17" t="s">
        <v>213</v>
      </c>
      <c r="I498" s="17" t="s">
        <v>213</v>
      </c>
      <c r="J498" s="17" t="s">
        <v>213</v>
      </c>
      <c r="K498" s="17" t="s">
        <v>213</v>
      </c>
      <c r="L498" s="17" t="s">
        <v>213</v>
      </c>
      <c r="M498" s="17" t="s">
        <v>213</v>
      </c>
      <c r="N498" s="17" t="s">
        <v>213</v>
      </c>
      <c r="O498" s="17" t="s">
        <v>213</v>
      </c>
      <c r="P498" s="17" t="s">
        <v>213</v>
      </c>
      <c r="Q498" s="17" t="s">
        <v>213</v>
      </c>
      <c r="R498" s="17" t="s">
        <v>213</v>
      </c>
      <c r="S498" s="17" t="s">
        <v>213</v>
      </c>
      <c r="T498" s="17" t="s">
        <v>213</v>
      </c>
      <c r="U498" s="17" t="s">
        <v>213</v>
      </c>
      <c r="V498" s="17" t="s">
        <v>213</v>
      </c>
      <c r="W498" s="17" t="s">
        <v>213</v>
      </c>
      <c r="X498" s="9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9" t="s">
        <v>214</v>
      </c>
      <c r="C499" s="9" t="s">
        <v>214</v>
      </c>
      <c r="D499" s="94" t="s">
        <v>215</v>
      </c>
      <c r="E499" s="95" t="s">
        <v>216</v>
      </c>
      <c r="F499" s="95" t="s">
        <v>217</v>
      </c>
      <c r="G499" s="95" t="s">
        <v>218</v>
      </c>
      <c r="H499" s="95" t="s">
        <v>219</v>
      </c>
      <c r="I499" s="95" t="s">
        <v>220</v>
      </c>
      <c r="J499" s="95" t="s">
        <v>221</v>
      </c>
      <c r="K499" s="95" t="s">
        <v>222</v>
      </c>
      <c r="L499" s="95" t="s">
        <v>253</v>
      </c>
      <c r="M499" s="95" t="s">
        <v>223</v>
      </c>
      <c r="N499" s="95" t="s">
        <v>225</v>
      </c>
      <c r="O499" s="95" t="s">
        <v>226</v>
      </c>
      <c r="P499" s="95" t="s">
        <v>227</v>
      </c>
      <c r="Q499" s="95" t="s">
        <v>228</v>
      </c>
      <c r="R499" s="95" t="s">
        <v>270</v>
      </c>
      <c r="S499" s="95" t="s">
        <v>230</v>
      </c>
      <c r="T499" s="95" t="s">
        <v>271</v>
      </c>
      <c r="U499" s="95" t="s">
        <v>233</v>
      </c>
      <c r="V499" s="95" t="s">
        <v>276</v>
      </c>
      <c r="W499" s="95" t="s">
        <v>277</v>
      </c>
      <c r="X499" s="9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 t="s">
        <v>3</v>
      </c>
    </row>
    <row r="500" spans="1:65">
      <c r="A500" s="28"/>
      <c r="B500" s="19"/>
      <c r="C500" s="9"/>
      <c r="D500" s="10" t="s">
        <v>98</v>
      </c>
      <c r="E500" s="11" t="s">
        <v>103</v>
      </c>
      <c r="F500" s="11" t="s">
        <v>98</v>
      </c>
      <c r="G500" s="11" t="s">
        <v>98</v>
      </c>
      <c r="H500" s="11" t="s">
        <v>98</v>
      </c>
      <c r="I500" s="11" t="s">
        <v>100</v>
      </c>
      <c r="J500" s="11" t="s">
        <v>98</v>
      </c>
      <c r="K500" s="11" t="s">
        <v>103</v>
      </c>
      <c r="L500" s="11" t="s">
        <v>273</v>
      </c>
      <c r="M500" s="11" t="s">
        <v>103</v>
      </c>
      <c r="N500" s="11" t="s">
        <v>100</v>
      </c>
      <c r="O500" s="11" t="s">
        <v>103</v>
      </c>
      <c r="P500" s="11" t="s">
        <v>103</v>
      </c>
      <c r="Q500" s="11" t="s">
        <v>98</v>
      </c>
      <c r="R500" s="11" t="s">
        <v>273</v>
      </c>
      <c r="S500" s="11" t="s">
        <v>100</v>
      </c>
      <c r="T500" s="11" t="s">
        <v>103</v>
      </c>
      <c r="U500" s="11" t="s">
        <v>103</v>
      </c>
      <c r="V500" s="11" t="s">
        <v>273</v>
      </c>
      <c r="W500" s="11" t="s">
        <v>103</v>
      </c>
      <c r="X500" s="9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2</v>
      </c>
    </row>
    <row r="501" spans="1:65">
      <c r="A501" s="28"/>
      <c r="B501" s="19"/>
      <c r="C501" s="9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9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6">
        <v>3</v>
      </c>
    </row>
    <row r="502" spans="1:65">
      <c r="A502" s="28"/>
      <c r="B502" s="18">
        <v>1</v>
      </c>
      <c r="C502" s="14">
        <v>1</v>
      </c>
      <c r="D502" s="21">
        <v>0.33</v>
      </c>
      <c r="E502" s="21">
        <v>0.33</v>
      </c>
      <c r="F502" s="21">
        <v>0.28000000000000003</v>
      </c>
      <c r="G502" s="21">
        <v>0.32</v>
      </c>
      <c r="H502" s="21">
        <v>0.3</v>
      </c>
      <c r="I502" s="21">
        <v>0.32</v>
      </c>
      <c r="J502" s="90">
        <v>0.3</v>
      </c>
      <c r="K502" s="90" t="s">
        <v>110</v>
      </c>
      <c r="L502" s="21">
        <v>0.38</v>
      </c>
      <c r="M502" s="21">
        <v>0.30163333333333336</v>
      </c>
      <c r="N502" s="21">
        <v>0.34</v>
      </c>
      <c r="O502" s="21">
        <v>0.4</v>
      </c>
      <c r="P502" s="21">
        <v>0.34</v>
      </c>
      <c r="Q502" s="21">
        <v>0.38090000000000002</v>
      </c>
      <c r="R502" s="90">
        <v>0.17</v>
      </c>
      <c r="S502" s="21">
        <v>0.38047798074498279</v>
      </c>
      <c r="T502" s="90">
        <v>0.3</v>
      </c>
      <c r="U502" s="90" t="s">
        <v>279</v>
      </c>
      <c r="V502" s="21">
        <v>0.37</v>
      </c>
      <c r="W502" s="90" t="s">
        <v>279</v>
      </c>
      <c r="X502" s="9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6">
        <v>1</v>
      </c>
    </row>
    <row r="503" spans="1:65">
      <c r="A503" s="28"/>
      <c r="B503" s="19">
        <v>1</v>
      </c>
      <c r="C503" s="9">
        <v>2</v>
      </c>
      <c r="D503" s="11">
        <v>0.33</v>
      </c>
      <c r="E503" s="11">
        <v>0.35</v>
      </c>
      <c r="F503" s="11">
        <v>0.31</v>
      </c>
      <c r="G503" s="11">
        <v>0.32</v>
      </c>
      <c r="H503" s="11">
        <v>0.36</v>
      </c>
      <c r="I503" s="11">
        <v>0.33</v>
      </c>
      <c r="J503" s="91">
        <v>0.4</v>
      </c>
      <c r="K503" s="91" t="s">
        <v>110</v>
      </c>
      <c r="L503" s="11">
        <v>0.36</v>
      </c>
      <c r="M503" s="11">
        <v>0.31683333333333336</v>
      </c>
      <c r="N503" s="11">
        <v>0.37</v>
      </c>
      <c r="O503" s="11">
        <v>0.38</v>
      </c>
      <c r="P503" s="11">
        <v>0.38</v>
      </c>
      <c r="Q503" s="11">
        <v>0.35049999999999998</v>
      </c>
      <c r="R503" s="91">
        <v>0.17</v>
      </c>
      <c r="S503" s="11">
        <v>0.39689053345881298</v>
      </c>
      <c r="T503" s="91">
        <v>0.4</v>
      </c>
      <c r="U503" s="91" t="s">
        <v>279</v>
      </c>
      <c r="V503" s="11">
        <v>0.35</v>
      </c>
      <c r="W503" s="91" t="s">
        <v>279</v>
      </c>
      <c r="X503" s="9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6" t="e">
        <v>#N/A</v>
      </c>
    </row>
    <row r="504" spans="1:65">
      <c r="A504" s="28"/>
      <c r="B504" s="19">
        <v>1</v>
      </c>
      <c r="C504" s="9">
        <v>3</v>
      </c>
      <c r="D504" s="11">
        <v>0.37</v>
      </c>
      <c r="E504" s="11">
        <v>0.35</v>
      </c>
      <c r="F504" s="11">
        <v>0.41</v>
      </c>
      <c r="G504" s="11">
        <v>0.35</v>
      </c>
      <c r="H504" s="93">
        <v>0.46</v>
      </c>
      <c r="I504" s="11">
        <v>0.34</v>
      </c>
      <c r="J504" s="91">
        <v>0.4</v>
      </c>
      <c r="K504" s="91" t="s">
        <v>110</v>
      </c>
      <c r="L504" s="11">
        <v>0.37</v>
      </c>
      <c r="M504" s="11">
        <v>0.31543333333333334</v>
      </c>
      <c r="N504" s="11">
        <v>0.31</v>
      </c>
      <c r="O504" s="93">
        <v>0.44</v>
      </c>
      <c r="P504" s="11">
        <v>0.33</v>
      </c>
      <c r="Q504" s="11">
        <v>0.34339999999999998</v>
      </c>
      <c r="R504" s="91">
        <v>0.17</v>
      </c>
      <c r="S504" s="11">
        <v>0.38584971426153586</v>
      </c>
      <c r="T504" s="91">
        <v>0.3</v>
      </c>
      <c r="U504" s="91" t="s">
        <v>279</v>
      </c>
      <c r="V504" s="11">
        <v>0.35</v>
      </c>
      <c r="W504" s="91" t="s">
        <v>279</v>
      </c>
      <c r="X504" s="9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6">
        <v>16</v>
      </c>
    </row>
    <row r="505" spans="1:65">
      <c r="A505" s="28"/>
      <c r="B505" s="19">
        <v>1</v>
      </c>
      <c r="C505" s="9">
        <v>4</v>
      </c>
      <c r="D505" s="11">
        <v>0.32</v>
      </c>
      <c r="E505" s="11">
        <v>0.33</v>
      </c>
      <c r="F505" s="11">
        <v>0.34</v>
      </c>
      <c r="G505" s="11">
        <v>0.34</v>
      </c>
      <c r="H505" s="11">
        <v>0.36</v>
      </c>
      <c r="I505" s="11">
        <v>0.33</v>
      </c>
      <c r="J505" s="91">
        <v>0.3</v>
      </c>
      <c r="K505" s="91" t="s">
        <v>110</v>
      </c>
      <c r="L505" s="11">
        <v>0.37</v>
      </c>
      <c r="M505" s="11">
        <v>0.29023333333333334</v>
      </c>
      <c r="N505" s="11">
        <v>0.32</v>
      </c>
      <c r="O505" s="11">
        <v>0.39</v>
      </c>
      <c r="P505" s="11">
        <v>0.35</v>
      </c>
      <c r="Q505" s="11">
        <v>0.3453</v>
      </c>
      <c r="R505" s="91">
        <v>0.17</v>
      </c>
      <c r="S505" s="11">
        <v>0.38259498785883239</v>
      </c>
      <c r="T505" s="91">
        <v>0.3</v>
      </c>
      <c r="U505" s="91" t="s">
        <v>279</v>
      </c>
      <c r="V505" s="11">
        <v>0.36</v>
      </c>
      <c r="W505" s="91" t="s">
        <v>279</v>
      </c>
      <c r="X505" s="9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6">
        <v>0.34599612272570762</v>
      </c>
    </row>
    <row r="506" spans="1:65">
      <c r="A506" s="28"/>
      <c r="B506" s="19">
        <v>1</v>
      </c>
      <c r="C506" s="9">
        <v>5</v>
      </c>
      <c r="D506" s="11">
        <v>0.32</v>
      </c>
      <c r="E506" s="11">
        <v>0.35</v>
      </c>
      <c r="F506" s="11">
        <v>0.33</v>
      </c>
      <c r="G506" s="11">
        <v>0.33</v>
      </c>
      <c r="H506" s="11">
        <v>0.28999999999999998</v>
      </c>
      <c r="I506" s="11">
        <v>0.33</v>
      </c>
      <c r="J506" s="91">
        <v>0.3</v>
      </c>
      <c r="K506" s="91" t="s">
        <v>110</v>
      </c>
      <c r="L506" s="11">
        <v>0.36</v>
      </c>
      <c r="M506" s="11">
        <v>0.29553333333333331</v>
      </c>
      <c r="N506" s="11">
        <v>0.34</v>
      </c>
      <c r="O506" s="11">
        <v>0.4</v>
      </c>
      <c r="P506" s="11">
        <v>0.3</v>
      </c>
      <c r="Q506" s="11">
        <v>0.3725</v>
      </c>
      <c r="R506" s="91">
        <v>0.16</v>
      </c>
      <c r="S506" s="11">
        <v>0.40535647390134244</v>
      </c>
      <c r="T506" s="91">
        <v>0.3</v>
      </c>
      <c r="U506" s="91" t="s">
        <v>279</v>
      </c>
      <c r="V506" s="11">
        <v>0.36</v>
      </c>
      <c r="W506" s="91" t="s">
        <v>279</v>
      </c>
      <c r="X506" s="9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60</v>
      </c>
    </row>
    <row r="507" spans="1:65">
      <c r="A507" s="28"/>
      <c r="B507" s="19">
        <v>1</v>
      </c>
      <c r="C507" s="9">
        <v>6</v>
      </c>
      <c r="D507" s="11">
        <v>0.33</v>
      </c>
      <c r="E507" s="11">
        <v>0.37</v>
      </c>
      <c r="F507" s="11">
        <v>0.28999999999999998</v>
      </c>
      <c r="G507" s="11">
        <v>0.36</v>
      </c>
      <c r="H507" s="11">
        <v>0.38</v>
      </c>
      <c r="I507" s="11">
        <v>0.34</v>
      </c>
      <c r="J507" s="91">
        <v>0.2</v>
      </c>
      <c r="K507" s="91" t="s">
        <v>110</v>
      </c>
      <c r="L507" s="11">
        <v>0.36</v>
      </c>
      <c r="M507" s="11">
        <v>0.28613333333333335</v>
      </c>
      <c r="N507" s="11">
        <v>0.33</v>
      </c>
      <c r="O507" s="11">
        <v>0.39</v>
      </c>
      <c r="P507" s="11">
        <v>0.28999999999999998</v>
      </c>
      <c r="Q507" s="11">
        <v>0.35930000000000001</v>
      </c>
      <c r="R507" s="91">
        <v>0.16</v>
      </c>
      <c r="S507" s="11">
        <v>0.39480461873393619</v>
      </c>
      <c r="T507" s="91">
        <v>0.3</v>
      </c>
      <c r="U507" s="91" t="s">
        <v>279</v>
      </c>
      <c r="V507" s="11">
        <v>0.34</v>
      </c>
      <c r="W507" s="91" t="s">
        <v>279</v>
      </c>
      <c r="X507" s="9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8"/>
      <c r="B508" s="20" t="s">
        <v>235</v>
      </c>
      <c r="C508" s="12"/>
      <c r="D508" s="22">
        <v>0.33333333333333331</v>
      </c>
      <c r="E508" s="22">
        <v>0.34666666666666668</v>
      </c>
      <c r="F508" s="22">
        <v>0.32666666666666672</v>
      </c>
      <c r="G508" s="22">
        <v>0.33666666666666667</v>
      </c>
      <c r="H508" s="22">
        <v>0.35833333333333334</v>
      </c>
      <c r="I508" s="22">
        <v>0.33166666666666672</v>
      </c>
      <c r="J508" s="22">
        <v>0.31666666666666671</v>
      </c>
      <c r="K508" s="22" t="s">
        <v>646</v>
      </c>
      <c r="L508" s="22">
        <v>0.36666666666666664</v>
      </c>
      <c r="M508" s="22">
        <v>0.30096666666666666</v>
      </c>
      <c r="N508" s="22">
        <v>0.33500000000000002</v>
      </c>
      <c r="O508" s="22">
        <v>0.39999999999999997</v>
      </c>
      <c r="P508" s="22">
        <v>0.33166666666666667</v>
      </c>
      <c r="Q508" s="22">
        <v>0.35864999999999997</v>
      </c>
      <c r="R508" s="22">
        <v>0.16666666666666666</v>
      </c>
      <c r="S508" s="22">
        <v>0.39099571815990708</v>
      </c>
      <c r="T508" s="22">
        <v>0.31666666666666671</v>
      </c>
      <c r="U508" s="22" t="s">
        <v>646</v>
      </c>
      <c r="V508" s="22">
        <v>0.35499999999999993</v>
      </c>
      <c r="W508" s="22" t="s">
        <v>646</v>
      </c>
      <c r="X508" s="9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3" t="s">
        <v>236</v>
      </c>
      <c r="C509" s="27"/>
      <c r="D509" s="11">
        <v>0.33</v>
      </c>
      <c r="E509" s="11">
        <v>0.35</v>
      </c>
      <c r="F509" s="11">
        <v>0.32</v>
      </c>
      <c r="G509" s="11">
        <v>0.33500000000000002</v>
      </c>
      <c r="H509" s="11">
        <v>0.36</v>
      </c>
      <c r="I509" s="11">
        <v>0.33</v>
      </c>
      <c r="J509" s="11">
        <v>0.3</v>
      </c>
      <c r="K509" s="11" t="s">
        <v>646</v>
      </c>
      <c r="L509" s="11">
        <v>0.36499999999999999</v>
      </c>
      <c r="M509" s="11">
        <v>0.29858333333333331</v>
      </c>
      <c r="N509" s="11">
        <v>0.33500000000000002</v>
      </c>
      <c r="O509" s="11">
        <v>0.39500000000000002</v>
      </c>
      <c r="P509" s="11">
        <v>0.33500000000000002</v>
      </c>
      <c r="Q509" s="11">
        <v>0.35489999999999999</v>
      </c>
      <c r="R509" s="11">
        <v>0.17</v>
      </c>
      <c r="S509" s="11">
        <v>0.39032716649773602</v>
      </c>
      <c r="T509" s="11">
        <v>0.3</v>
      </c>
      <c r="U509" s="11" t="s">
        <v>646</v>
      </c>
      <c r="V509" s="11">
        <v>0.35499999999999998</v>
      </c>
      <c r="W509" s="11" t="s">
        <v>646</v>
      </c>
      <c r="X509" s="9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8"/>
      <c r="B510" s="3" t="s">
        <v>237</v>
      </c>
      <c r="C510" s="27"/>
      <c r="D510" s="23">
        <v>1.8618986725025249E-2</v>
      </c>
      <c r="E510" s="23">
        <v>1.5055453054181609E-2</v>
      </c>
      <c r="F510" s="23">
        <v>4.6761807778000285E-2</v>
      </c>
      <c r="G510" s="23">
        <v>1.6329931618554512E-2</v>
      </c>
      <c r="H510" s="23">
        <v>6.1454590281496878E-2</v>
      </c>
      <c r="I510" s="23">
        <v>7.5277265270908165E-3</v>
      </c>
      <c r="J510" s="23">
        <v>7.5277265270908084E-2</v>
      </c>
      <c r="K510" s="23" t="s">
        <v>646</v>
      </c>
      <c r="L510" s="23">
        <v>8.1649658092772682E-3</v>
      </c>
      <c r="M510" s="23">
        <v>1.2854830479888359E-2</v>
      </c>
      <c r="N510" s="23">
        <v>2.0736441353327719E-2</v>
      </c>
      <c r="O510" s="23">
        <v>2.0976176963403027E-2</v>
      </c>
      <c r="P510" s="23">
        <v>3.311595788538612E-2</v>
      </c>
      <c r="Q510" s="23">
        <v>1.5261159851072931E-2</v>
      </c>
      <c r="R510" s="23">
        <v>5.1639777949432277E-3</v>
      </c>
      <c r="S510" s="23">
        <v>9.6245966408880484E-3</v>
      </c>
      <c r="T510" s="23">
        <v>4.0824829046385958E-2</v>
      </c>
      <c r="U510" s="23" t="s">
        <v>646</v>
      </c>
      <c r="V510" s="23">
        <v>1.0488088481701508E-2</v>
      </c>
      <c r="W510" s="23" t="s">
        <v>646</v>
      </c>
      <c r="X510" s="146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54"/>
    </row>
    <row r="511" spans="1:65">
      <c r="A511" s="28"/>
      <c r="B511" s="3" t="s">
        <v>85</v>
      </c>
      <c r="C511" s="27"/>
      <c r="D511" s="13">
        <v>5.585696017507575E-2</v>
      </c>
      <c r="E511" s="13">
        <v>4.3429191502446944E-2</v>
      </c>
      <c r="F511" s="13">
        <v>0.1431483911571437</v>
      </c>
      <c r="G511" s="13">
        <v>4.8504747381845084E-2</v>
      </c>
      <c r="H511" s="13">
        <v>0.17150118218092153</v>
      </c>
      <c r="I511" s="13">
        <v>2.2696662895751202E-2</v>
      </c>
      <c r="J511" s="13">
        <v>0.23771767980286759</v>
      </c>
      <c r="K511" s="13" t="s">
        <v>646</v>
      </c>
      <c r="L511" s="13">
        <v>2.2268088570756187E-2</v>
      </c>
      <c r="M511" s="13">
        <v>4.2711807996084927E-2</v>
      </c>
      <c r="N511" s="13">
        <v>6.1899824935306623E-2</v>
      </c>
      <c r="O511" s="13">
        <v>5.2440442408507572E-2</v>
      </c>
      <c r="P511" s="13">
        <v>9.9847109202169201E-2</v>
      </c>
      <c r="Q511" s="13">
        <v>4.2551679495533061E-2</v>
      </c>
      <c r="R511" s="13">
        <v>3.0983866769659366E-2</v>
      </c>
      <c r="S511" s="13">
        <v>2.4615606242909899E-2</v>
      </c>
      <c r="T511" s="13">
        <v>0.12892051277806091</v>
      </c>
      <c r="U511" s="13" t="s">
        <v>646</v>
      </c>
      <c r="V511" s="13">
        <v>2.9543911216060592E-2</v>
      </c>
      <c r="W511" s="13" t="s">
        <v>646</v>
      </c>
      <c r="X511" s="9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A512" s="28"/>
      <c r="B512" s="3" t="s">
        <v>238</v>
      </c>
      <c r="C512" s="27"/>
      <c r="D512" s="13">
        <v>-3.6598067321155781E-2</v>
      </c>
      <c r="E512" s="13">
        <v>1.9380099859980238E-3</v>
      </c>
      <c r="F512" s="13">
        <v>-5.5866105974732405E-2</v>
      </c>
      <c r="G512" s="13">
        <v>-2.6964047994367246E-2</v>
      </c>
      <c r="H512" s="13">
        <v>3.5657077629757561E-2</v>
      </c>
      <c r="I512" s="13">
        <v>-4.1415076984549715E-2</v>
      </c>
      <c r="J512" s="13">
        <v>-8.4768163955097786E-2</v>
      </c>
      <c r="K512" s="13" t="s">
        <v>646</v>
      </c>
      <c r="L512" s="13">
        <v>5.9742125946728786E-2</v>
      </c>
      <c r="M512" s="13">
        <v>-0.13014439498427144</v>
      </c>
      <c r="N512" s="13">
        <v>-3.1781057657761402E-2</v>
      </c>
      <c r="O512" s="13">
        <v>0.15608231921461302</v>
      </c>
      <c r="P512" s="13">
        <v>-4.1415076984549937E-2</v>
      </c>
      <c r="Q512" s="13">
        <v>3.6572309465802366E-2</v>
      </c>
      <c r="R512" s="13">
        <v>-0.51829903366057795</v>
      </c>
      <c r="S512" s="13">
        <v>0.13005809163322146</v>
      </c>
      <c r="T512" s="13">
        <v>-8.4768163955097786E-2</v>
      </c>
      <c r="U512" s="13" t="s">
        <v>646</v>
      </c>
      <c r="V512" s="13">
        <v>2.6023058302969027E-2</v>
      </c>
      <c r="W512" s="13" t="s">
        <v>646</v>
      </c>
      <c r="X512" s="9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A513" s="28"/>
      <c r="B513" s="44" t="s">
        <v>239</v>
      </c>
      <c r="C513" s="45"/>
      <c r="D513" s="43">
        <v>7.0000000000000007E-2</v>
      </c>
      <c r="E513" s="43">
        <v>0.32</v>
      </c>
      <c r="F513" s="43">
        <v>0.27</v>
      </c>
      <c r="G513" s="43">
        <v>0.02</v>
      </c>
      <c r="H513" s="43">
        <v>0.67</v>
      </c>
      <c r="I513" s="43">
        <v>0.12</v>
      </c>
      <c r="J513" s="43" t="s">
        <v>242</v>
      </c>
      <c r="K513" s="43">
        <v>19.77</v>
      </c>
      <c r="L513" s="43">
        <v>0.92</v>
      </c>
      <c r="M513" s="43">
        <v>1.04</v>
      </c>
      <c r="N513" s="43">
        <v>0.02</v>
      </c>
      <c r="O513" s="43">
        <v>1.91</v>
      </c>
      <c r="P513" s="43">
        <v>0.12</v>
      </c>
      <c r="Q513" s="43">
        <v>0.68</v>
      </c>
      <c r="R513" s="43">
        <v>5.03</v>
      </c>
      <c r="S513" s="43">
        <v>1.64</v>
      </c>
      <c r="T513" s="43" t="s">
        <v>242</v>
      </c>
      <c r="U513" s="43">
        <v>2.5499999999999998</v>
      </c>
      <c r="V513" s="43">
        <v>0.56999999999999995</v>
      </c>
      <c r="W513" s="43">
        <v>2.5499999999999998</v>
      </c>
      <c r="X513" s="9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3"/>
    </row>
    <row r="514" spans="1:65">
      <c r="B514" s="29" t="s">
        <v>295</v>
      </c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BM514" s="53"/>
    </row>
    <row r="515" spans="1:65">
      <c r="BM515" s="53"/>
    </row>
    <row r="516" spans="1:65" ht="15">
      <c r="B516" s="8" t="s">
        <v>538</v>
      </c>
      <c r="BM516" s="26" t="s">
        <v>66</v>
      </c>
    </row>
    <row r="517" spans="1:65" ht="15">
      <c r="A517" s="24" t="s">
        <v>115</v>
      </c>
      <c r="B517" s="18" t="s">
        <v>118</v>
      </c>
      <c r="C517" s="15" t="s">
        <v>119</v>
      </c>
      <c r="D517" s="16" t="s">
        <v>213</v>
      </c>
      <c r="E517" s="17" t="s">
        <v>213</v>
      </c>
      <c r="F517" s="17" t="s">
        <v>213</v>
      </c>
      <c r="G517" s="17" t="s">
        <v>213</v>
      </c>
      <c r="H517" s="17" t="s">
        <v>213</v>
      </c>
      <c r="I517" s="17" t="s">
        <v>213</v>
      </c>
      <c r="J517" s="17" t="s">
        <v>213</v>
      </c>
      <c r="K517" s="17" t="s">
        <v>213</v>
      </c>
      <c r="L517" s="17" t="s">
        <v>213</v>
      </c>
      <c r="M517" s="17" t="s">
        <v>213</v>
      </c>
      <c r="N517" s="17" t="s">
        <v>213</v>
      </c>
      <c r="O517" s="17" t="s">
        <v>213</v>
      </c>
      <c r="P517" s="17" t="s">
        <v>213</v>
      </c>
      <c r="Q517" s="17" t="s">
        <v>213</v>
      </c>
      <c r="R517" s="17" t="s">
        <v>213</v>
      </c>
      <c r="S517" s="17" t="s">
        <v>213</v>
      </c>
      <c r="T517" s="17" t="s">
        <v>213</v>
      </c>
      <c r="U517" s="17" t="s">
        <v>213</v>
      </c>
      <c r="V517" s="96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1</v>
      </c>
    </row>
    <row r="518" spans="1:65">
      <c r="A518" s="28"/>
      <c r="B518" s="19" t="s">
        <v>214</v>
      </c>
      <c r="C518" s="9" t="s">
        <v>214</v>
      </c>
      <c r="D518" s="94" t="s">
        <v>216</v>
      </c>
      <c r="E518" s="95" t="s">
        <v>219</v>
      </c>
      <c r="F518" s="95" t="s">
        <v>220</v>
      </c>
      <c r="G518" s="95" t="s">
        <v>221</v>
      </c>
      <c r="H518" s="95" t="s">
        <v>222</v>
      </c>
      <c r="I518" s="95" t="s">
        <v>253</v>
      </c>
      <c r="J518" s="95" t="s">
        <v>223</v>
      </c>
      <c r="K518" s="95" t="s">
        <v>225</v>
      </c>
      <c r="L518" s="95" t="s">
        <v>226</v>
      </c>
      <c r="M518" s="95" t="s">
        <v>227</v>
      </c>
      <c r="N518" s="95" t="s">
        <v>229</v>
      </c>
      <c r="O518" s="95" t="s">
        <v>270</v>
      </c>
      <c r="P518" s="95" t="s">
        <v>230</v>
      </c>
      <c r="Q518" s="95" t="s">
        <v>232</v>
      </c>
      <c r="R518" s="95" t="s">
        <v>271</v>
      </c>
      <c r="S518" s="95" t="s">
        <v>233</v>
      </c>
      <c r="T518" s="95" t="s">
        <v>276</v>
      </c>
      <c r="U518" s="95" t="s">
        <v>277</v>
      </c>
      <c r="V518" s="96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 t="s">
        <v>1</v>
      </c>
    </row>
    <row r="519" spans="1:65">
      <c r="A519" s="28"/>
      <c r="B519" s="19"/>
      <c r="C519" s="9"/>
      <c r="D519" s="10" t="s">
        <v>103</v>
      </c>
      <c r="E519" s="11" t="s">
        <v>99</v>
      </c>
      <c r="F519" s="11" t="s">
        <v>100</v>
      </c>
      <c r="G519" s="11" t="s">
        <v>99</v>
      </c>
      <c r="H519" s="11" t="s">
        <v>103</v>
      </c>
      <c r="I519" s="11" t="s">
        <v>273</v>
      </c>
      <c r="J519" s="11" t="s">
        <v>104</v>
      </c>
      <c r="K519" s="11" t="s">
        <v>100</v>
      </c>
      <c r="L519" s="11" t="s">
        <v>103</v>
      </c>
      <c r="M519" s="11" t="s">
        <v>103</v>
      </c>
      <c r="N519" s="11" t="s">
        <v>100</v>
      </c>
      <c r="O519" s="11" t="s">
        <v>273</v>
      </c>
      <c r="P519" s="11" t="s">
        <v>100</v>
      </c>
      <c r="Q519" s="11" t="s">
        <v>104</v>
      </c>
      <c r="R519" s="11" t="s">
        <v>104</v>
      </c>
      <c r="S519" s="11" t="s">
        <v>103</v>
      </c>
      <c r="T519" s="11" t="s">
        <v>273</v>
      </c>
      <c r="U519" s="11" t="s">
        <v>104</v>
      </c>
      <c r="V519" s="96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>
        <v>2</v>
      </c>
    </row>
    <row r="520" spans="1:65">
      <c r="A520" s="28"/>
      <c r="B520" s="19"/>
      <c r="C520" s="9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96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3</v>
      </c>
    </row>
    <row r="521" spans="1:65">
      <c r="A521" s="28"/>
      <c r="B521" s="18">
        <v>1</v>
      </c>
      <c r="C521" s="14">
        <v>1</v>
      </c>
      <c r="D521" s="21">
        <v>1.012</v>
      </c>
      <c r="E521" s="21">
        <v>1.08</v>
      </c>
      <c r="F521" s="21">
        <v>1.06</v>
      </c>
      <c r="G521" s="21">
        <v>1.08</v>
      </c>
      <c r="H521" s="21">
        <v>1.07833</v>
      </c>
      <c r="I521" s="21">
        <v>1.028</v>
      </c>
      <c r="J521" s="21">
        <v>1.05157788</v>
      </c>
      <c r="K521" s="21">
        <v>1.0900000000000001</v>
      </c>
      <c r="L521" s="21">
        <v>0.94499999999999995</v>
      </c>
      <c r="M521" s="21">
        <v>1.0224500000000001</v>
      </c>
      <c r="N521" s="92">
        <v>1.161</v>
      </c>
      <c r="O521" s="21">
        <v>1.028</v>
      </c>
      <c r="P521" s="21">
        <v>1.0268275529999999</v>
      </c>
      <c r="Q521" s="21">
        <v>1.0900000000000001</v>
      </c>
      <c r="R521" s="90">
        <v>1.1475</v>
      </c>
      <c r="S521" s="21">
        <v>1.0609999999999999</v>
      </c>
      <c r="T521" s="21">
        <v>1.0609999999999999</v>
      </c>
      <c r="U521" s="21">
        <v>0.95723910000000001</v>
      </c>
      <c r="V521" s="96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1</v>
      </c>
    </row>
    <row r="522" spans="1:65">
      <c r="A522" s="28"/>
      <c r="B522" s="19">
        <v>1</v>
      </c>
      <c r="C522" s="9">
        <v>2</v>
      </c>
      <c r="D522" s="11">
        <v>0.97799999999999998</v>
      </c>
      <c r="E522" s="11">
        <v>1.0900000000000001</v>
      </c>
      <c r="F522" s="11">
        <v>1.07</v>
      </c>
      <c r="G522" s="11">
        <v>1.1000000000000001</v>
      </c>
      <c r="H522" s="11">
        <v>1.0823100000000001</v>
      </c>
      <c r="I522" s="11">
        <v>1.012</v>
      </c>
      <c r="J522" s="11">
        <v>1.04270518</v>
      </c>
      <c r="K522" s="11">
        <v>1.1000000000000001</v>
      </c>
      <c r="L522" s="11">
        <v>0.94499999999999995</v>
      </c>
      <c r="M522" s="11">
        <v>1.02576</v>
      </c>
      <c r="N522" s="11">
        <v>1.099</v>
      </c>
      <c r="O522" s="11">
        <v>1.028</v>
      </c>
      <c r="P522" s="11">
        <v>1.023419485</v>
      </c>
      <c r="Q522" s="11">
        <v>1.08</v>
      </c>
      <c r="R522" s="91">
        <v>1.1707000000000001</v>
      </c>
      <c r="S522" s="11">
        <v>1.028</v>
      </c>
      <c r="T522" s="11">
        <v>1.028</v>
      </c>
      <c r="U522" s="11">
        <v>0.95264749999999998</v>
      </c>
      <c r="V522" s="96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 t="e">
        <v>#N/A</v>
      </c>
    </row>
    <row r="523" spans="1:65">
      <c r="A523" s="28"/>
      <c r="B523" s="19">
        <v>1</v>
      </c>
      <c r="C523" s="9">
        <v>3</v>
      </c>
      <c r="D523" s="11">
        <v>1.012</v>
      </c>
      <c r="E523" s="11">
        <v>1.05</v>
      </c>
      <c r="F523" s="11">
        <v>1.05</v>
      </c>
      <c r="G523" s="11">
        <v>1.04</v>
      </c>
      <c r="H523" s="11">
        <v>1.0745100000000001</v>
      </c>
      <c r="I523" s="11">
        <v>1.012</v>
      </c>
      <c r="J523" s="11">
        <v>1.0541291800000001</v>
      </c>
      <c r="K523" s="11">
        <v>1.06</v>
      </c>
      <c r="L523" s="11">
        <v>1.0449999999999999</v>
      </c>
      <c r="M523" s="11">
        <v>1.0241</v>
      </c>
      <c r="N523" s="11">
        <v>1.113</v>
      </c>
      <c r="O523" s="11">
        <v>1.028</v>
      </c>
      <c r="P523" s="11">
        <v>1.0284379260000001</v>
      </c>
      <c r="Q523" s="11">
        <v>1.05</v>
      </c>
      <c r="R523" s="91">
        <v>1.1591</v>
      </c>
      <c r="S523" s="11">
        <v>1.0449999999999999</v>
      </c>
      <c r="T523" s="11">
        <v>1.028</v>
      </c>
      <c r="U523" s="11">
        <v>0.95261430000000002</v>
      </c>
      <c r="V523" s="96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6">
        <v>16</v>
      </c>
    </row>
    <row r="524" spans="1:65">
      <c r="A524" s="28"/>
      <c r="B524" s="19">
        <v>1</v>
      </c>
      <c r="C524" s="9">
        <v>4</v>
      </c>
      <c r="D524" s="11">
        <v>0.995</v>
      </c>
      <c r="E524" s="11">
        <v>1.07</v>
      </c>
      <c r="F524" s="11">
        <v>1.07</v>
      </c>
      <c r="G524" s="11">
        <v>1.06</v>
      </c>
      <c r="H524" s="11">
        <v>1.0809800000000001</v>
      </c>
      <c r="I524" s="11">
        <v>1.012</v>
      </c>
      <c r="J524" s="11">
        <v>1.05396668</v>
      </c>
      <c r="K524" s="11">
        <v>1.06</v>
      </c>
      <c r="L524" s="11">
        <v>1.028</v>
      </c>
      <c r="M524" s="11">
        <v>1.02576</v>
      </c>
      <c r="N524" s="11">
        <v>1.1200000000000001</v>
      </c>
      <c r="O524" s="11">
        <v>1.012</v>
      </c>
      <c r="P524" s="11">
        <v>1.021879397</v>
      </c>
      <c r="Q524" s="11">
        <v>1</v>
      </c>
      <c r="R524" s="91">
        <v>1.1607000000000001</v>
      </c>
      <c r="S524" s="11">
        <v>1.028</v>
      </c>
      <c r="T524" s="11">
        <v>1.0609999999999999</v>
      </c>
      <c r="U524" s="11">
        <v>0.96829100000000001</v>
      </c>
      <c r="V524" s="96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1.0382162987431234</v>
      </c>
    </row>
    <row r="525" spans="1:65">
      <c r="A525" s="28"/>
      <c r="B525" s="19">
        <v>1</v>
      </c>
      <c r="C525" s="9">
        <v>5</v>
      </c>
      <c r="D525" s="11">
        <v>0.995</v>
      </c>
      <c r="E525" s="11">
        <v>1.04</v>
      </c>
      <c r="F525" s="11">
        <v>1.07</v>
      </c>
      <c r="G525" s="11">
        <v>1.03</v>
      </c>
      <c r="H525" s="11">
        <v>1.07352</v>
      </c>
      <c r="I525" s="11">
        <v>1.028</v>
      </c>
      <c r="J525" s="11">
        <v>1.0371963099999999</v>
      </c>
      <c r="K525" s="11">
        <v>1.08</v>
      </c>
      <c r="L525" s="11">
        <v>1.0609999999999999</v>
      </c>
      <c r="M525" s="11">
        <v>1.00139</v>
      </c>
      <c r="N525" s="11">
        <v>1.099</v>
      </c>
      <c r="O525" s="11">
        <v>1.028</v>
      </c>
      <c r="P525" s="11">
        <v>1.0237318</v>
      </c>
      <c r="Q525" s="11">
        <v>0.98899999999999999</v>
      </c>
      <c r="R525" s="91">
        <v>1.169</v>
      </c>
      <c r="S525" s="11">
        <v>1.0449999999999999</v>
      </c>
      <c r="T525" s="11">
        <v>1.012</v>
      </c>
      <c r="U525" s="11">
        <v>0.96047919999999998</v>
      </c>
      <c r="V525" s="96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61</v>
      </c>
    </row>
    <row r="526" spans="1:65">
      <c r="A526" s="28"/>
      <c r="B526" s="19">
        <v>1</v>
      </c>
      <c r="C526" s="9">
        <v>6</v>
      </c>
      <c r="D526" s="11">
        <v>0.96199999999999997</v>
      </c>
      <c r="E526" s="11">
        <v>1.06</v>
      </c>
      <c r="F526" s="11">
        <v>1.06</v>
      </c>
      <c r="G526" s="11">
        <v>1.05</v>
      </c>
      <c r="H526" s="11">
        <v>1.0821400000000001</v>
      </c>
      <c r="I526" s="11">
        <v>1.028</v>
      </c>
      <c r="J526" s="11">
        <v>1.0357012699999999</v>
      </c>
      <c r="K526" s="11">
        <v>1.06</v>
      </c>
      <c r="L526" s="11">
        <v>1.028</v>
      </c>
      <c r="M526" s="11">
        <v>0.98912</v>
      </c>
      <c r="N526" s="11">
        <v>1.0880000000000001</v>
      </c>
      <c r="O526" s="11">
        <v>1.012</v>
      </c>
      <c r="P526" s="11">
        <v>1.025630456</v>
      </c>
      <c r="Q526" s="11">
        <v>1.01</v>
      </c>
      <c r="R526" s="91">
        <v>1.1243000000000001</v>
      </c>
      <c r="S526" s="11">
        <v>1.0449999999999999</v>
      </c>
      <c r="T526" s="11">
        <v>1.028</v>
      </c>
      <c r="U526" s="11">
        <v>0.97029080000000001</v>
      </c>
      <c r="V526" s="96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8"/>
      <c r="B527" s="20" t="s">
        <v>235</v>
      </c>
      <c r="C527" s="12"/>
      <c r="D527" s="22">
        <v>0.99233333333333329</v>
      </c>
      <c r="E527" s="22">
        <v>1.0650000000000002</v>
      </c>
      <c r="F527" s="22">
        <v>1.0633333333333335</v>
      </c>
      <c r="G527" s="22">
        <v>1.06</v>
      </c>
      <c r="H527" s="22">
        <v>1.0786316666666667</v>
      </c>
      <c r="I527" s="22">
        <v>1.0200000000000002</v>
      </c>
      <c r="J527" s="22">
        <v>1.0458794166666665</v>
      </c>
      <c r="K527" s="22">
        <v>1.0750000000000002</v>
      </c>
      <c r="L527" s="22">
        <v>1.0086666666666666</v>
      </c>
      <c r="M527" s="22">
        <v>1.0147633333333332</v>
      </c>
      <c r="N527" s="22">
        <v>1.1133333333333335</v>
      </c>
      <c r="O527" s="22">
        <v>1.0226666666666668</v>
      </c>
      <c r="P527" s="22">
        <v>1.0249877695</v>
      </c>
      <c r="Q527" s="22">
        <v>1.0365</v>
      </c>
      <c r="R527" s="22">
        <v>1.1552166666666668</v>
      </c>
      <c r="S527" s="22">
        <v>1.042</v>
      </c>
      <c r="T527" s="22">
        <v>1.0363333333333333</v>
      </c>
      <c r="U527" s="22">
        <v>0.96026031666666667</v>
      </c>
      <c r="V527" s="96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8"/>
      <c r="B528" s="3" t="s">
        <v>236</v>
      </c>
      <c r="C528" s="27"/>
      <c r="D528" s="11">
        <v>0.995</v>
      </c>
      <c r="E528" s="11">
        <v>1.0649999999999999</v>
      </c>
      <c r="F528" s="11">
        <v>1.0649999999999999</v>
      </c>
      <c r="G528" s="11">
        <v>1.0550000000000002</v>
      </c>
      <c r="H528" s="11">
        <v>1.079655</v>
      </c>
      <c r="I528" s="11">
        <v>1.02</v>
      </c>
      <c r="J528" s="11">
        <v>1.04714153</v>
      </c>
      <c r="K528" s="11">
        <v>1.07</v>
      </c>
      <c r="L528" s="11">
        <v>1.028</v>
      </c>
      <c r="M528" s="11">
        <v>1.0232749999999999</v>
      </c>
      <c r="N528" s="11">
        <v>1.1059999999999999</v>
      </c>
      <c r="O528" s="11">
        <v>1.028</v>
      </c>
      <c r="P528" s="11">
        <v>1.0246811280000001</v>
      </c>
      <c r="Q528" s="11">
        <v>1.03</v>
      </c>
      <c r="R528" s="11">
        <v>1.1598999999999999</v>
      </c>
      <c r="S528" s="11">
        <v>1.0449999999999999</v>
      </c>
      <c r="T528" s="11">
        <v>1.028</v>
      </c>
      <c r="U528" s="11">
        <v>0.95885914999999999</v>
      </c>
      <c r="V528" s="96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8"/>
      <c r="B529" s="3" t="s">
        <v>237</v>
      </c>
      <c r="C529" s="27"/>
      <c r="D529" s="23">
        <v>1.956186766816163E-2</v>
      </c>
      <c r="E529" s="23">
        <v>1.8708286933869726E-2</v>
      </c>
      <c r="F529" s="23">
        <v>8.1649658092772665E-3</v>
      </c>
      <c r="G529" s="23">
        <v>2.6076809620810618E-2</v>
      </c>
      <c r="H529" s="23">
        <v>3.8616442957200015E-3</v>
      </c>
      <c r="I529" s="23">
        <v>8.7635609200826664E-3</v>
      </c>
      <c r="J529" s="23">
        <v>8.4261699129431194E-3</v>
      </c>
      <c r="K529" s="23">
        <v>1.7606816861659026E-2</v>
      </c>
      <c r="L529" s="23">
        <v>5.0819943591730476E-2</v>
      </c>
      <c r="M529" s="23">
        <v>1.5649524806417191E-2</v>
      </c>
      <c r="N529" s="23">
        <v>2.5958941940430989E-2</v>
      </c>
      <c r="O529" s="23">
        <v>8.2623644719091623E-3</v>
      </c>
      <c r="P529" s="23">
        <v>2.424886982738534E-3</v>
      </c>
      <c r="Q529" s="23">
        <v>4.295928304802122E-2</v>
      </c>
      <c r="R529" s="23">
        <v>1.7264114998072351E-2</v>
      </c>
      <c r="S529" s="23">
        <v>1.2489995996796757E-2</v>
      </c>
      <c r="T529" s="23">
        <v>2.0086479698211559E-2</v>
      </c>
      <c r="U529" s="23">
        <v>7.6248892349769061E-3</v>
      </c>
      <c r="V529" s="146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54"/>
    </row>
    <row r="530" spans="1:65">
      <c r="A530" s="28"/>
      <c r="B530" s="3" t="s">
        <v>85</v>
      </c>
      <c r="C530" s="27"/>
      <c r="D530" s="13">
        <v>1.971300067332378E-2</v>
      </c>
      <c r="E530" s="13">
        <v>1.7566466604572509E-2</v>
      </c>
      <c r="F530" s="13">
        <v>7.6786512312952337E-3</v>
      </c>
      <c r="G530" s="13">
        <v>2.4600763793217562E-2</v>
      </c>
      <c r="H530" s="13">
        <v>3.5801325096024451E-3</v>
      </c>
      <c r="I530" s="13">
        <v>8.5917263922379063E-3</v>
      </c>
      <c r="J530" s="13">
        <v>8.0565405329404566E-3</v>
      </c>
      <c r="K530" s="13">
        <v>1.637843428991537E-2</v>
      </c>
      <c r="L530" s="13">
        <v>5.0383288425377211E-2</v>
      </c>
      <c r="M530" s="13">
        <v>1.5421846939434672E-2</v>
      </c>
      <c r="N530" s="13">
        <v>2.3316414916554777E-2</v>
      </c>
      <c r="O530" s="13">
        <v>8.0792351420233E-3</v>
      </c>
      <c r="P530" s="13">
        <v>2.3657716266423548E-3</v>
      </c>
      <c r="Q530" s="13">
        <v>4.1446486298139143E-2</v>
      </c>
      <c r="R530" s="13">
        <v>1.4944482274383462E-2</v>
      </c>
      <c r="S530" s="13">
        <v>1.1986560457578462E-2</v>
      </c>
      <c r="T530" s="13">
        <v>1.9382257669551199E-2</v>
      </c>
      <c r="U530" s="13">
        <v>7.9404397980800019E-3</v>
      </c>
      <c r="V530" s="96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8"/>
      <c r="B531" s="3" t="s">
        <v>238</v>
      </c>
      <c r="C531" s="27"/>
      <c r="D531" s="13">
        <v>-4.4194033040452663E-2</v>
      </c>
      <c r="E531" s="13">
        <v>2.5797804647549327E-2</v>
      </c>
      <c r="F531" s="13">
        <v>2.4192487269384166E-2</v>
      </c>
      <c r="G531" s="13">
        <v>2.0981852513053623E-2</v>
      </c>
      <c r="H531" s="13">
        <v>3.892769548356223E-2</v>
      </c>
      <c r="I531" s="13">
        <v>-1.754576456291046E-2</v>
      </c>
      <c r="J531" s="13">
        <v>7.3810418241557763E-3</v>
      </c>
      <c r="K531" s="13">
        <v>3.5429708916540292E-2</v>
      </c>
      <c r="L531" s="13">
        <v>-2.8461922734433931E-2</v>
      </c>
      <c r="M531" s="13">
        <v>-2.2589671765105734E-2</v>
      </c>
      <c r="N531" s="13">
        <v>7.2352008614339436E-2</v>
      </c>
      <c r="O531" s="13">
        <v>-1.4977256757846225E-2</v>
      </c>
      <c r="P531" s="13">
        <v>-1.2741592728931272E-2</v>
      </c>
      <c r="Q531" s="13">
        <v>-1.6531225190754562E-3</v>
      </c>
      <c r="R531" s="13">
        <v>0.11269363432763035</v>
      </c>
      <c r="S531" s="13">
        <v>3.644424828869619E-3</v>
      </c>
      <c r="T531" s="13">
        <v>-1.81365425689195E-3</v>
      </c>
      <c r="U531" s="13">
        <v>-7.508645565556149E-2</v>
      </c>
      <c r="V531" s="96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A532" s="28"/>
      <c r="B532" s="44" t="s">
        <v>239</v>
      </c>
      <c r="C532" s="45"/>
      <c r="D532" s="43">
        <v>1.31</v>
      </c>
      <c r="E532" s="43">
        <v>0.72</v>
      </c>
      <c r="F532" s="43">
        <v>0.67</v>
      </c>
      <c r="G532" s="43">
        <v>0.57999999999999996</v>
      </c>
      <c r="H532" s="43">
        <v>1.0900000000000001</v>
      </c>
      <c r="I532" s="43">
        <v>0.54</v>
      </c>
      <c r="J532" s="43">
        <v>0.19</v>
      </c>
      <c r="K532" s="43">
        <v>0.99</v>
      </c>
      <c r="L532" s="43">
        <v>0.85</v>
      </c>
      <c r="M532" s="43">
        <v>0.68</v>
      </c>
      <c r="N532" s="43">
        <v>2.06</v>
      </c>
      <c r="O532" s="43">
        <v>0.46</v>
      </c>
      <c r="P532" s="43">
        <v>0.39</v>
      </c>
      <c r="Q532" s="43">
        <v>0.08</v>
      </c>
      <c r="R532" s="43">
        <v>3.22</v>
      </c>
      <c r="S532" s="43">
        <v>0.08</v>
      </c>
      <c r="T532" s="43">
        <v>0.08</v>
      </c>
      <c r="U532" s="43">
        <v>2.19</v>
      </c>
      <c r="V532" s="96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3"/>
    </row>
    <row r="533" spans="1:65">
      <c r="B533" s="29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BM533" s="53"/>
    </row>
    <row r="534" spans="1:65" ht="15">
      <c r="B534" s="8" t="s">
        <v>539</v>
      </c>
      <c r="BM534" s="26" t="s">
        <v>66</v>
      </c>
    </row>
    <row r="535" spans="1:65" ht="15">
      <c r="A535" s="24" t="s">
        <v>116</v>
      </c>
      <c r="B535" s="18" t="s">
        <v>118</v>
      </c>
      <c r="C535" s="15" t="s">
        <v>119</v>
      </c>
      <c r="D535" s="16" t="s">
        <v>213</v>
      </c>
      <c r="E535" s="17" t="s">
        <v>213</v>
      </c>
      <c r="F535" s="17" t="s">
        <v>213</v>
      </c>
      <c r="G535" s="17" t="s">
        <v>213</v>
      </c>
      <c r="H535" s="17" t="s">
        <v>213</v>
      </c>
      <c r="I535" s="17" t="s">
        <v>213</v>
      </c>
      <c r="J535" s="17" t="s">
        <v>213</v>
      </c>
      <c r="K535" s="17" t="s">
        <v>213</v>
      </c>
      <c r="L535" s="17" t="s">
        <v>213</v>
      </c>
      <c r="M535" s="17" t="s">
        <v>213</v>
      </c>
      <c r="N535" s="17" t="s">
        <v>213</v>
      </c>
      <c r="O535" s="17" t="s">
        <v>213</v>
      </c>
      <c r="P535" s="17" t="s">
        <v>213</v>
      </c>
      <c r="Q535" s="17" t="s">
        <v>213</v>
      </c>
      <c r="R535" s="17" t="s">
        <v>213</v>
      </c>
      <c r="S535" s="17" t="s">
        <v>213</v>
      </c>
      <c r="T535" s="17" t="s">
        <v>213</v>
      </c>
      <c r="U535" s="17" t="s">
        <v>213</v>
      </c>
      <c r="V535" s="96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</v>
      </c>
    </row>
    <row r="536" spans="1:65">
      <c r="A536" s="28"/>
      <c r="B536" s="19" t="s">
        <v>214</v>
      </c>
      <c r="C536" s="9" t="s">
        <v>214</v>
      </c>
      <c r="D536" s="94" t="s">
        <v>216</v>
      </c>
      <c r="E536" s="95" t="s">
        <v>219</v>
      </c>
      <c r="F536" s="95" t="s">
        <v>220</v>
      </c>
      <c r="G536" s="95" t="s">
        <v>221</v>
      </c>
      <c r="H536" s="95" t="s">
        <v>222</v>
      </c>
      <c r="I536" s="95" t="s">
        <v>253</v>
      </c>
      <c r="J536" s="95" t="s">
        <v>223</v>
      </c>
      <c r="K536" s="95" t="s">
        <v>225</v>
      </c>
      <c r="L536" s="95" t="s">
        <v>226</v>
      </c>
      <c r="M536" s="95" t="s">
        <v>227</v>
      </c>
      <c r="N536" s="95" t="s">
        <v>229</v>
      </c>
      <c r="O536" s="95" t="s">
        <v>270</v>
      </c>
      <c r="P536" s="95" t="s">
        <v>230</v>
      </c>
      <c r="Q536" s="95" t="s">
        <v>232</v>
      </c>
      <c r="R536" s="95" t="s">
        <v>271</v>
      </c>
      <c r="S536" s="95" t="s">
        <v>233</v>
      </c>
      <c r="T536" s="95" t="s">
        <v>276</v>
      </c>
      <c r="U536" s="95" t="s">
        <v>277</v>
      </c>
      <c r="V536" s="96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 t="s">
        <v>1</v>
      </c>
    </row>
    <row r="537" spans="1:65">
      <c r="A537" s="28"/>
      <c r="B537" s="19"/>
      <c r="C537" s="9"/>
      <c r="D537" s="10" t="s">
        <v>103</v>
      </c>
      <c r="E537" s="11" t="s">
        <v>99</v>
      </c>
      <c r="F537" s="11" t="s">
        <v>100</v>
      </c>
      <c r="G537" s="11" t="s">
        <v>99</v>
      </c>
      <c r="H537" s="11" t="s">
        <v>103</v>
      </c>
      <c r="I537" s="11" t="s">
        <v>273</v>
      </c>
      <c r="J537" s="11" t="s">
        <v>104</v>
      </c>
      <c r="K537" s="11" t="s">
        <v>100</v>
      </c>
      <c r="L537" s="11" t="s">
        <v>103</v>
      </c>
      <c r="M537" s="11" t="s">
        <v>103</v>
      </c>
      <c r="N537" s="11" t="s">
        <v>98</v>
      </c>
      <c r="O537" s="11" t="s">
        <v>273</v>
      </c>
      <c r="P537" s="11" t="s">
        <v>100</v>
      </c>
      <c r="Q537" s="11" t="s">
        <v>104</v>
      </c>
      <c r="R537" s="11" t="s">
        <v>104</v>
      </c>
      <c r="S537" s="11" t="s">
        <v>103</v>
      </c>
      <c r="T537" s="11" t="s">
        <v>273</v>
      </c>
      <c r="U537" s="11" t="s">
        <v>104</v>
      </c>
      <c r="V537" s="96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6">
        <v>3</v>
      </c>
    </row>
    <row r="538" spans="1:65">
      <c r="A538" s="28"/>
      <c r="B538" s="19"/>
      <c r="C538" s="9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96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6">
        <v>3</v>
      </c>
    </row>
    <row r="539" spans="1:65">
      <c r="A539" s="28"/>
      <c r="B539" s="18">
        <v>1</v>
      </c>
      <c r="C539" s="14">
        <v>1</v>
      </c>
      <c r="D539" s="159">
        <v>4.65E-2</v>
      </c>
      <c r="E539" s="159">
        <v>0.05</v>
      </c>
      <c r="F539" s="159">
        <v>0.05</v>
      </c>
      <c r="G539" s="159">
        <v>0.05</v>
      </c>
      <c r="H539" s="159">
        <v>4.9200000000000001E-2</v>
      </c>
      <c r="I539" s="159">
        <v>4.9099999999999998E-2</v>
      </c>
      <c r="J539" s="159">
        <v>4.6008286699999998E-2</v>
      </c>
      <c r="K539" s="159">
        <v>0.05</v>
      </c>
      <c r="L539" s="159">
        <v>5.2810000000000003E-2</v>
      </c>
      <c r="M539" s="159">
        <v>4.8419999999999998E-2</v>
      </c>
      <c r="N539" s="159">
        <v>4.7771495099999998E-2</v>
      </c>
      <c r="O539" s="159">
        <v>0.05</v>
      </c>
      <c r="P539" s="159">
        <v>4.9316873800000001E-2</v>
      </c>
      <c r="Q539" s="159">
        <v>0.05</v>
      </c>
      <c r="R539" s="159">
        <v>5.2420000000000001E-2</v>
      </c>
      <c r="S539" s="159">
        <v>4.7800000000000002E-2</v>
      </c>
      <c r="T539" s="159">
        <v>4.8680000000000001E-2</v>
      </c>
      <c r="U539" s="159">
        <v>4.6561699999999998E-2</v>
      </c>
      <c r="V539" s="146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61">
        <v>1</v>
      </c>
    </row>
    <row r="540" spans="1:65">
      <c r="A540" s="28"/>
      <c r="B540" s="19">
        <v>1</v>
      </c>
      <c r="C540" s="9">
        <v>2</v>
      </c>
      <c r="D540" s="23">
        <v>4.5199999999999997E-2</v>
      </c>
      <c r="E540" s="23">
        <v>0.05</v>
      </c>
      <c r="F540" s="23">
        <v>0.05</v>
      </c>
      <c r="G540" s="23">
        <v>0.05</v>
      </c>
      <c r="H540" s="23">
        <v>4.9840000000000002E-2</v>
      </c>
      <c r="I540" s="23">
        <v>4.9099999999999998E-2</v>
      </c>
      <c r="J540" s="23">
        <v>4.5410431500000001E-2</v>
      </c>
      <c r="K540" s="23">
        <v>0.05</v>
      </c>
      <c r="L540" s="23">
        <v>5.5010000000000003E-2</v>
      </c>
      <c r="M540" s="23">
        <v>4.8809999999999999E-2</v>
      </c>
      <c r="N540" s="23">
        <v>4.8627884500000003E-2</v>
      </c>
      <c r="O540" s="23">
        <v>0.05</v>
      </c>
      <c r="P540" s="23">
        <v>4.9218172999999997E-2</v>
      </c>
      <c r="Q540" s="23">
        <v>0.05</v>
      </c>
      <c r="R540" s="23">
        <v>5.2810000000000003E-2</v>
      </c>
      <c r="S540" s="23">
        <v>4.7800000000000002E-2</v>
      </c>
      <c r="T540" s="23">
        <v>4.7649999999999998E-2</v>
      </c>
      <c r="U540" s="23">
        <v>4.6204000000000002E-2</v>
      </c>
      <c r="V540" s="146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61" t="e">
        <v>#N/A</v>
      </c>
    </row>
    <row r="541" spans="1:65">
      <c r="A541" s="28"/>
      <c r="B541" s="19">
        <v>1</v>
      </c>
      <c r="C541" s="9">
        <v>3</v>
      </c>
      <c r="D541" s="23">
        <v>4.65E-2</v>
      </c>
      <c r="E541" s="23">
        <v>0.05</v>
      </c>
      <c r="F541" s="23">
        <v>0.05</v>
      </c>
      <c r="G541" s="23">
        <v>0.05</v>
      </c>
      <c r="H541" s="23">
        <v>4.9320000000000003E-2</v>
      </c>
      <c r="I541" s="23">
        <v>4.7800000000000002E-2</v>
      </c>
      <c r="J541" s="23">
        <v>4.6327580799999997E-2</v>
      </c>
      <c r="K541" s="23">
        <v>0.05</v>
      </c>
      <c r="L541" s="23">
        <v>5.0999999999999997E-2</v>
      </c>
      <c r="M541" s="23">
        <v>4.829E-2</v>
      </c>
      <c r="N541" s="23">
        <v>4.6633697699999997E-2</v>
      </c>
      <c r="O541" s="23">
        <v>0.05</v>
      </c>
      <c r="P541" s="23">
        <v>4.9672719099999998E-2</v>
      </c>
      <c r="Q541" s="165">
        <v>0.04</v>
      </c>
      <c r="R541" s="23">
        <v>5.2810000000000003E-2</v>
      </c>
      <c r="S541" s="23">
        <v>4.7800000000000002E-2</v>
      </c>
      <c r="T541" s="23">
        <v>4.829E-2</v>
      </c>
      <c r="U541" s="23">
        <v>4.61769E-2</v>
      </c>
      <c r="V541" s="146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61">
        <v>16</v>
      </c>
    </row>
    <row r="542" spans="1:65">
      <c r="A542" s="28"/>
      <c r="B542" s="19">
        <v>1</v>
      </c>
      <c r="C542" s="9">
        <v>4</v>
      </c>
      <c r="D542" s="23">
        <v>4.5199999999999997E-2</v>
      </c>
      <c r="E542" s="23">
        <v>0.05</v>
      </c>
      <c r="F542" s="23">
        <v>0.05</v>
      </c>
      <c r="G542" s="23">
        <v>0.05</v>
      </c>
      <c r="H542" s="23">
        <v>4.9450000000000001E-2</v>
      </c>
      <c r="I542" s="23">
        <v>4.7800000000000002E-2</v>
      </c>
      <c r="J542" s="23">
        <v>4.57901681E-2</v>
      </c>
      <c r="K542" s="23">
        <v>0.05</v>
      </c>
      <c r="L542" s="23">
        <v>4.9320000000000003E-2</v>
      </c>
      <c r="M542" s="23">
        <v>4.8550000000000003E-2</v>
      </c>
      <c r="N542" s="23">
        <v>4.7210875300000003E-2</v>
      </c>
      <c r="O542" s="23">
        <v>0.05</v>
      </c>
      <c r="P542" s="23">
        <v>4.9269719400000002E-2</v>
      </c>
      <c r="Q542" s="23">
        <v>0.05</v>
      </c>
      <c r="R542" s="23">
        <v>5.2679999999999998E-2</v>
      </c>
      <c r="S542" s="23">
        <v>4.7800000000000002E-2</v>
      </c>
      <c r="T542" s="23">
        <v>4.5839999999999999E-2</v>
      </c>
      <c r="U542" s="23">
        <v>4.7060100000000001E-2</v>
      </c>
      <c r="V542" s="146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61">
        <v>4.8988921855473537E-2</v>
      </c>
    </row>
    <row r="543" spans="1:65">
      <c r="A543" s="28"/>
      <c r="B543" s="19">
        <v>1</v>
      </c>
      <c r="C543" s="9">
        <v>5</v>
      </c>
      <c r="D543" s="23">
        <v>4.65E-2</v>
      </c>
      <c r="E543" s="23">
        <v>0.05</v>
      </c>
      <c r="F543" s="23">
        <v>0.05</v>
      </c>
      <c r="G543" s="23">
        <v>0.05</v>
      </c>
      <c r="H543" s="23">
        <v>4.9970000000000001E-2</v>
      </c>
      <c r="I543" s="23">
        <v>4.7800000000000002E-2</v>
      </c>
      <c r="J543" s="23">
        <v>4.5845354800000002E-2</v>
      </c>
      <c r="K543" s="23">
        <v>0.05</v>
      </c>
      <c r="L543" s="23">
        <v>5.3069999999999999E-2</v>
      </c>
      <c r="M543" s="23">
        <v>4.7780000000000003E-2</v>
      </c>
      <c r="N543" s="23">
        <v>4.70334351E-2</v>
      </c>
      <c r="O543" s="23">
        <v>0.05</v>
      </c>
      <c r="P543" s="23">
        <v>4.8393693199999997E-2</v>
      </c>
      <c r="Q543" s="165">
        <v>0.04</v>
      </c>
      <c r="R543" s="23">
        <v>5.2549999999999999E-2</v>
      </c>
      <c r="S543" s="23">
        <v>4.7800000000000002E-2</v>
      </c>
      <c r="T543" s="23">
        <v>4.8160000000000001E-2</v>
      </c>
      <c r="U543" s="23">
        <v>4.7100099999999999E-2</v>
      </c>
      <c r="V543" s="146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61">
        <v>62</v>
      </c>
    </row>
    <row r="544" spans="1:65">
      <c r="A544" s="28"/>
      <c r="B544" s="19">
        <v>1</v>
      </c>
      <c r="C544" s="9">
        <v>6</v>
      </c>
      <c r="D544" s="23">
        <v>4.5199999999999997E-2</v>
      </c>
      <c r="E544" s="23">
        <v>0.05</v>
      </c>
      <c r="F544" s="23">
        <v>0.05</v>
      </c>
      <c r="G544" s="23">
        <v>0.05</v>
      </c>
      <c r="H544" s="23">
        <v>4.9070000000000003E-2</v>
      </c>
      <c r="I544" s="23">
        <v>4.7800000000000002E-2</v>
      </c>
      <c r="J544" s="165">
        <v>4.4378966999999998E-2</v>
      </c>
      <c r="K544" s="23">
        <v>0.05</v>
      </c>
      <c r="L544" s="23">
        <v>5.3969999999999997E-2</v>
      </c>
      <c r="M544" s="23">
        <v>4.8939999999999997E-2</v>
      </c>
      <c r="N544" s="23">
        <v>4.79938133E-2</v>
      </c>
      <c r="O544" s="23">
        <v>0.05</v>
      </c>
      <c r="P544" s="23">
        <v>4.8668537999999997E-2</v>
      </c>
      <c r="Q544" s="23">
        <v>0.05</v>
      </c>
      <c r="R544" s="23">
        <v>5.1650000000000001E-2</v>
      </c>
      <c r="S544" s="23">
        <v>4.7800000000000002E-2</v>
      </c>
      <c r="T544" s="23">
        <v>4.829E-2</v>
      </c>
      <c r="U544" s="23">
        <v>4.7045900000000002E-2</v>
      </c>
      <c r="V544" s="146"/>
      <c r="W544" s="147"/>
      <c r="X544" s="147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54"/>
    </row>
    <row r="545" spans="1:65">
      <c r="A545" s="28"/>
      <c r="B545" s="20" t="s">
        <v>235</v>
      </c>
      <c r="C545" s="12"/>
      <c r="D545" s="163">
        <v>4.5850000000000002E-2</v>
      </c>
      <c r="E545" s="163">
        <v>4.9999999999999996E-2</v>
      </c>
      <c r="F545" s="163">
        <v>4.9999999999999996E-2</v>
      </c>
      <c r="G545" s="163">
        <v>4.9999999999999996E-2</v>
      </c>
      <c r="H545" s="163">
        <v>4.9474999999999998E-2</v>
      </c>
      <c r="I545" s="163">
        <v>4.8233333333333329E-2</v>
      </c>
      <c r="J545" s="163">
        <v>4.5626798150000002E-2</v>
      </c>
      <c r="K545" s="163">
        <v>4.9999999999999996E-2</v>
      </c>
      <c r="L545" s="163">
        <v>5.253E-2</v>
      </c>
      <c r="M545" s="163">
        <v>4.8465000000000001E-2</v>
      </c>
      <c r="N545" s="163">
        <v>4.7545200166666669E-2</v>
      </c>
      <c r="O545" s="163">
        <v>4.9999999999999996E-2</v>
      </c>
      <c r="P545" s="163">
        <v>4.9089952749999999E-2</v>
      </c>
      <c r="Q545" s="163">
        <v>4.6666666666666669E-2</v>
      </c>
      <c r="R545" s="163">
        <v>5.2486666666666661E-2</v>
      </c>
      <c r="S545" s="163">
        <v>4.7800000000000002E-2</v>
      </c>
      <c r="T545" s="163">
        <v>4.7818333333333331E-2</v>
      </c>
      <c r="U545" s="163">
        <v>4.6691450000000002E-2</v>
      </c>
      <c r="V545" s="146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54"/>
    </row>
    <row r="546" spans="1:65">
      <c r="A546" s="28"/>
      <c r="B546" s="3" t="s">
        <v>236</v>
      </c>
      <c r="C546" s="27"/>
      <c r="D546" s="23">
        <v>4.5850000000000002E-2</v>
      </c>
      <c r="E546" s="23">
        <v>0.05</v>
      </c>
      <c r="F546" s="23">
        <v>0.05</v>
      </c>
      <c r="G546" s="23">
        <v>0.05</v>
      </c>
      <c r="H546" s="23">
        <v>4.9384999999999998E-2</v>
      </c>
      <c r="I546" s="23">
        <v>4.7800000000000002E-2</v>
      </c>
      <c r="J546" s="23">
        <v>4.5817761450000001E-2</v>
      </c>
      <c r="K546" s="23">
        <v>0.05</v>
      </c>
      <c r="L546" s="23">
        <v>5.2940000000000001E-2</v>
      </c>
      <c r="M546" s="23">
        <v>4.8485E-2</v>
      </c>
      <c r="N546" s="23">
        <v>4.7491185200000001E-2</v>
      </c>
      <c r="O546" s="23">
        <v>0.05</v>
      </c>
      <c r="P546" s="23">
        <v>4.9243946199999999E-2</v>
      </c>
      <c r="Q546" s="23">
        <v>0.05</v>
      </c>
      <c r="R546" s="23">
        <v>5.2614999999999995E-2</v>
      </c>
      <c r="S546" s="23">
        <v>4.7800000000000002E-2</v>
      </c>
      <c r="T546" s="23">
        <v>4.8225000000000004E-2</v>
      </c>
      <c r="U546" s="23">
        <v>4.68038E-2</v>
      </c>
      <c r="V546" s="146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54"/>
    </row>
    <row r="547" spans="1:65">
      <c r="A547" s="28"/>
      <c r="B547" s="3" t="s">
        <v>237</v>
      </c>
      <c r="C547" s="27"/>
      <c r="D547" s="23">
        <v>7.1203932475671732E-4</v>
      </c>
      <c r="E547" s="23">
        <v>7.6011774306101464E-18</v>
      </c>
      <c r="F547" s="23">
        <v>7.6011774306101464E-18</v>
      </c>
      <c r="G547" s="23">
        <v>7.6011774306101464E-18</v>
      </c>
      <c r="H547" s="23">
        <v>3.5848291451615906E-4</v>
      </c>
      <c r="I547" s="23">
        <v>6.713171133426167E-4</v>
      </c>
      <c r="J547" s="23">
        <v>6.8043863680524396E-4</v>
      </c>
      <c r="K547" s="23">
        <v>7.6011774306101464E-18</v>
      </c>
      <c r="L547" s="23">
        <v>2.0610191653645535E-3</v>
      </c>
      <c r="M547" s="23">
        <v>4.1321907022788621E-4</v>
      </c>
      <c r="N547" s="23">
        <v>7.2514575811603312E-4</v>
      </c>
      <c r="O547" s="23">
        <v>7.6011774306101464E-18</v>
      </c>
      <c r="P547" s="23">
        <v>4.6951762801229942E-4</v>
      </c>
      <c r="Q547" s="23">
        <v>5.1639777949432242E-3</v>
      </c>
      <c r="R547" s="23">
        <v>4.3702021310995063E-4</v>
      </c>
      <c r="S547" s="23">
        <v>0</v>
      </c>
      <c r="T547" s="23">
        <v>1.0243323028522864E-3</v>
      </c>
      <c r="U547" s="23">
        <v>4.353703515399273E-4</v>
      </c>
      <c r="V547" s="146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54"/>
    </row>
    <row r="548" spans="1:65">
      <c r="A548" s="28"/>
      <c r="B548" s="3" t="s">
        <v>85</v>
      </c>
      <c r="C548" s="27"/>
      <c r="D548" s="13">
        <v>1.5529756265141054E-2</v>
      </c>
      <c r="E548" s="13">
        <v>1.5202354861220294E-16</v>
      </c>
      <c r="F548" s="13">
        <v>1.5202354861220294E-16</v>
      </c>
      <c r="G548" s="13">
        <v>1.5202354861220294E-16</v>
      </c>
      <c r="H548" s="13">
        <v>7.245738545046166E-3</v>
      </c>
      <c r="I548" s="13">
        <v>1.3918115687822048E-2</v>
      </c>
      <c r="J548" s="13">
        <v>1.4913135797262687E-2</v>
      </c>
      <c r="K548" s="13">
        <v>1.5202354861220294E-16</v>
      </c>
      <c r="L548" s="13">
        <v>3.9235087861499207E-2</v>
      </c>
      <c r="M548" s="13">
        <v>8.5261337094374532E-3</v>
      </c>
      <c r="N548" s="13">
        <v>1.5251713223923359E-2</v>
      </c>
      <c r="O548" s="13">
        <v>1.5202354861220294E-16</v>
      </c>
      <c r="P548" s="13">
        <v>9.5644343029500974E-3</v>
      </c>
      <c r="Q548" s="13">
        <v>0.11065666703449765</v>
      </c>
      <c r="R548" s="13">
        <v>8.3263091536253785E-3</v>
      </c>
      <c r="S548" s="13">
        <v>0</v>
      </c>
      <c r="T548" s="13">
        <v>2.1421330093456897E-2</v>
      </c>
      <c r="U548" s="13">
        <v>9.324412746657627E-3</v>
      </c>
      <c r="V548" s="96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A549" s="28"/>
      <c r="B549" s="3" t="s">
        <v>238</v>
      </c>
      <c r="C549" s="27"/>
      <c r="D549" s="13">
        <v>-6.4074115873256843E-2</v>
      </c>
      <c r="E549" s="13">
        <v>2.0638913987724106E-2</v>
      </c>
      <c r="F549" s="13">
        <v>2.0638913987724106E-2</v>
      </c>
      <c r="G549" s="13">
        <v>2.0638913987724106E-2</v>
      </c>
      <c r="H549" s="13">
        <v>9.9222053908532004E-3</v>
      </c>
      <c r="I549" s="13">
        <v>-1.5423660973175379E-2</v>
      </c>
      <c r="J549" s="13">
        <v>-6.8630285748937814E-2</v>
      </c>
      <c r="K549" s="13">
        <v>2.0638913987724106E-2</v>
      </c>
      <c r="L549" s="13">
        <v>7.2283243035503153E-2</v>
      </c>
      <c r="M549" s="13">
        <v>-1.0694700671698865E-2</v>
      </c>
      <c r="N549" s="13">
        <v>-2.9470370731287332E-2</v>
      </c>
      <c r="O549" s="13">
        <v>2.0638913987724106E-2</v>
      </c>
      <c r="P549" s="13">
        <v>2.0623212493739995E-3</v>
      </c>
      <c r="Q549" s="13">
        <v>-4.7403680278124027E-2</v>
      </c>
      <c r="R549" s="13">
        <v>7.1398689310046892E-2</v>
      </c>
      <c r="S549" s="13">
        <v>-2.4269198227735544E-2</v>
      </c>
      <c r="T549" s="13">
        <v>-2.3894963959273485E-2</v>
      </c>
      <c r="U549" s="13">
        <v>-4.689778358975738E-2</v>
      </c>
      <c r="V549" s="96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3"/>
    </row>
    <row r="550" spans="1:65">
      <c r="A550" s="28"/>
      <c r="B550" s="44" t="s">
        <v>239</v>
      </c>
      <c r="C550" s="45"/>
      <c r="D550" s="43">
        <v>1.62</v>
      </c>
      <c r="E550" s="43">
        <v>0.67</v>
      </c>
      <c r="F550" s="43">
        <v>0.67</v>
      </c>
      <c r="G550" s="43">
        <v>0.67</v>
      </c>
      <c r="H550" s="43">
        <v>0.39</v>
      </c>
      <c r="I550" s="43">
        <v>0.31</v>
      </c>
      <c r="J550" s="43">
        <v>1.74</v>
      </c>
      <c r="K550" s="43">
        <v>0.67</v>
      </c>
      <c r="L550" s="43">
        <v>2.0699999999999998</v>
      </c>
      <c r="M550" s="43">
        <v>0.17</v>
      </c>
      <c r="N550" s="43">
        <v>0.68</v>
      </c>
      <c r="O550" s="43">
        <v>0.67</v>
      </c>
      <c r="P550" s="43">
        <v>0.17</v>
      </c>
      <c r="Q550" s="43">
        <v>1.1599999999999999</v>
      </c>
      <c r="R550" s="43">
        <v>2.0499999999999998</v>
      </c>
      <c r="S550" s="43">
        <v>0.55000000000000004</v>
      </c>
      <c r="T550" s="43">
        <v>0.53</v>
      </c>
      <c r="U550" s="43">
        <v>1.1499999999999999</v>
      </c>
      <c r="V550" s="96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3"/>
    </row>
    <row r="551" spans="1:65">
      <c r="B551" s="29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BM551" s="53"/>
    </row>
    <row r="552" spans="1:65" ht="15">
      <c r="B552" s="8" t="s">
        <v>540</v>
      </c>
      <c r="BM552" s="26" t="s">
        <v>66</v>
      </c>
    </row>
    <row r="553" spans="1:65" ht="15">
      <c r="A553" s="24" t="s">
        <v>26</v>
      </c>
      <c r="B553" s="18" t="s">
        <v>118</v>
      </c>
      <c r="C553" s="15" t="s">
        <v>119</v>
      </c>
      <c r="D553" s="16" t="s">
        <v>213</v>
      </c>
      <c r="E553" s="17" t="s">
        <v>213</v>
      </c>
      <c r="F553" s="17" t="s">
        <v>213</v>
      </c>
      <c r="G553" s="17" t="s">
        <v>213</v>
      </c>
      <c r="H553" s="17" t="s">
        <v>213</v>
      </c>
      <c r="I553" s="17" t="s">
        <v>213</v>
      </c>
      <c r="J553" s="17" t="s">
        <v>213</v>
      </c>
      <c r="K553" s="17" t="s">
        <v>213</v>
      </c>
      <c r="L553" s="17" t="s">
        <v>213</v>
      </c>
      <c r="M553" s="17" t="s">
        <v>213</v>
      </c>
      <c r="N553" s="17" t="s">
        <v>213</v>
      </c>
      <c r="O553" s="17" t="s">
        <v>213</v>
      </c>
      <c r="P553" s="17" t="s">
        <v>213</v>
      </c>
      <c r="Q553" s="17" t="s">
        <v>213</v>
      </c>
      <c r="R553" s="17" t="s">
        <v>213</v>
      </c>
      <c r="S553" s="17" t="s">
        <v>213</v>
      </c>
      <c r="T553" s="17" t="s">
        <v>213</v>
      </c>
      <c r="U553" s="17" t="s">
        <v>213</v>
      </c>
      <c r="V553" s="17" t="s">
        <v>213</v>
      </c>
      <c r="W553" s="96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1</v>
      </c>
    </row>
    <row r="554" spans="1:65">
      <c r="A554" s="28"/>
      <c r="B554" s="19" t="s">
        <v>214</v>
      </c>
      <c r="C554" s="9" t="s">
        <v>214</v>
      </c>
      <c r="D554" s="94" t="s">
        <v>215</v>
      </c>
      <c r="E554" s="95" t="s">
        <v>216</v>
      </c>
      <c r="F554" s="95" t="s">
        <v>217</v>
      </c>
      <c r="G554" s="95" t="s">
        <v>219</v>
      </c>
      <c r="H554" s="95" t="s">
        <v>220</v>
      </c>
      <c r="I554" s="95" t="s">
        <v>221</v>
      </c>
      <c r="J554" s="95" t="s">
        <v>222</v>
      </c>
      <c r="K554" s="95" t="s">
        <v>253</v>
      </c>
      <c r="L554" s="95" t="s">
        <v>223</v>
      </c>
      <c r="M554" s="95" t="s">
        <v>226</v>
      </c>
      <c r="N554" s="95" t="s">
        <v>227</v>
      </c>
      <c r="O554" s="95" t="s">
        <v>229</v>
      </c>
      <c r="P554" s="95" t="s">
        <v>270</v>
      </c>
      <c r="Q554" s="95" t="s">
        <v>230</v>
      </c>
      <c r="R554" s="95" t="s">
        <v>232</v>
      </c>
      <c r="S554" s="95" t="s">
        <v>271</v>
      </c>
      <c r="T554" s="95" t="s">
        <v>233</v>
      </c>
      <c r="U554" s="95" t="s">
        <v>276</v>
      </c>
      <c r="V554" s="95" t="s">
        <v>277</v>
      </c>
      <c r="W554" s="96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 t="s">
        <v>3</v>
      </c>
    </row>
    <row r="555" spans="1:65">
      <c r="A555" s="28"/>
      <c r="B555" s="19"/>
      <c r="C555" s="9"/>
      <c r="D555" s="10" t="s">
        <v>98</v>
      </c>
      <c r="E555" s="11" t="s">
        <v>103</v>
      </c>
      <c r="F555" s="11" t="s">
        <v>103</v>
      </c>
      <c r="G555" s="11" t="s">
        <v>98</v>
      </c>
      <c r="H555" s="11" t="s">
        <v>100</v>
      </c>
      <c r="I555" s="11" t="s">
        <v>98</v>
      </c>
      <c r="J555" s="11" t="s">
        <v>103</v>
      </c>
      <c r="K555" s="11" t="s">
        <v>273</v>
      </c>
      <c r="L555" s="11" t="s">
        <v>104</v>
      </c>
      <c r="M555" s="11" t="s">
        <v>104</v>
      </c>
      <c r="N555" s="11" t="s">
        <v>103</v>
      </c>
      <c r="O555" s="11" t="s">
        <v>98</v>
      </c>
      <c r="P555" s="11" t="s">
        <v>273</v>
      </c>
      <c r="Q555" s="11" t="s">
        <v>100</v>
      </c>
      <c r="R555" s="11" t="s">
        <v>104</v>
      </c>
      <c r="S555" s="11" t="s">
        <v>103</v>
      </c>
      <c r="T555" s="11" t="s">
        <v>103</v>
      </c>
      <c r="U555" s="11" t="s">
        <v>273</v>
      </c>
      <c r="V555" s="11" t="s">
        <v>103</v>
      </c>
      <c r="W555" s="96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6">
        <v>0</v>
      </c>
    </row>
    <row r="556" spans="1:65">
      <c r="A556" s="28"/>
      <c r="B556" s="19"/>
      <c r="C556" s="9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96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6">
        <v>0</v>
      </c>
    </row>
    <row r="557" spans="1:65">
      <c r="A557" s="28"/>
      <c r="B557" s="18">
        <v>1</v>
      </c>
      <c r="C557" s="14">
        <v>1</v>
      </c>
      <c r="D557" s="148">
        <v>1165</v>
      </c>
      <c r="E557" s="148">
        <v>1145</v>
      </c>
      <c r="F557" s="148">
        <v>1010</v>
      </c>
      <c r="G557" s="148">
        <v>1105</v>
      </c>
      <c r="H557" s="148">
        <v>971</v>
      </c>
      <c r="I557" s="148">
        <v>1039</v>
      </c>
      <c r="J557" s="148">
        <v>1052</v>
      </c>
      <c r="K557" s="148">
        <v>1060</v>
      </c>
      <c r="L557" s="148">
        <v>980.26999999999987</v>
      </c>
      <c r="M557" s="148">
        <v>1066</v>
      </c>
      <c r="N557" s="148">
        <v>903</v>
      </c>
      <c r="O557" s="148">
        <v>892.32292195862874</v>
      </c>
      <c r="P557" s="148">
        <v>957.93</v>
      </c>
      <c r="Q557" s="148">
        <v>980.68138245885768</v>
      </c>
      <c r="R557" s="148">
        <v>1057.9559999999999</v>
      </c>
      <c r="S557" s="148">
        <v>977</v>
      </c>
      <c r="T557" s="148">
        <v>1064</v>
      </c>
      <c r="U557" s="148">
        <v>1047</v>
      </c>
      <c r="V557" s="148">
        <v>1048.13096804</v>
      </c>
      <c r="W557" s="151"/>
      <c r="X557" s="152"/>
      <c r="Y557" s="152"/>
      <c r="Z557" s="152"/>
      <c r="AA557" s="152"/>
      <c r="AB557" s="152"/>
      <c r="AC557" s="152"/>
      <c r="AD557" s="152"/>
      <c r="AE557" s="152"/>
      <c r="AF557" s="152"/>
      <c r="AG557" s="152"/>
      <c r="AH557" s="152"/>
      <c r="AI557" s="152"/>
      <c r="AJ557" s="152"/>
      <c r="AK557" s="152"/>
      <c r="AL557" s="152"/>
      <c r="AM557" s="152"/>
      <c r="AN557" s="152"/>
      <c r="AO557" s="152"/>
      <c r="AP557" s="152"/>
      <c r="AQ557" s="152"/>
      <c r="AR557" s="152"/>
      <c r="AS557" s="152"/>
      <c r="AT557" s="152"/>
      <c r="AU557" s="152"/>
      <c r="AV557" s="152"/>
      <c r="AW557" s="152"/>
      <c r="AX557" s="152"/>
      <c r="AY557" s="152"/>
      <c r="AZ557" s="152"/>
      <c r="BA557" s="152"/>
      <c r="BB557" s="152"/>
      <c r="BC557" s="152"/>
      <c r="BD557" s="152"/>
      <c r="BE557" s="152"/>
      <c r="BF557" s="152"/>
      <c r="BG557" s="152"/>
      <c r="BH557" s="152"/>
      <c r="BI557" s="152"/>
      <c r="BJ557" s="152"/>
      <c r="BK557" s="152"/>
      <c r="BL557" s="152"/>
      <c r="BM557" s="153">
        <v>1</v>
      </c>
    </row>
    <row r="558" spans="1:65">
      <c r="A558" s="28"/>
      <c r="B558" s="19">
        <v>1</v>
      </c>
      <c r="C558" s="9">
        <v>2</v>
      </c>
      <c r="D558" s="154">
        <v>1170</v>
      </c>
      <c r="E558" s="154">
        <v>1150</v>
      </c>
      <c r="F558" s="154">
        <v>1030</v>
      </c>
      <c r="G558" s="154">
        <v>1120</v>
      </c>
      <c r="H558" s="154">
        <v>948</v>
      </c>
      <c r="I558" s="154">
        <v>1067</v>
      </c>
      <c r="J558" s="154">
        <v>1059</v>
      </c>
      <c r="K558" s="154">
        <v>1070</v>
      </c>
      <c r="L558" s="154">
        <v>978.37000000000012</v>
      </c>
      <c r="M558" s="154">
        <v>1043</v>
      </c>
      <c r="N558" s="154">
        <v>911</v>
      </c>
      <c r="O558" s="154">
        <v>900.18133435746017</v>
      </c>
      <c r="P558" s="154">
        <v>963.24</v>
      </c>
      <c r="Q558" s="154">
        <v>976.28169197653335</v>
      </c>
      <c r="R558" s="154">
        <v>1073.5035</v>
      </c>
      <c r="S558" s="154">
        <v>984.00000000000011</v>
      </c>
      <c r="T558" s="154">
        <v>1103</v>
      </c>
      <c r="U558" s="154">
        <v>1020.0000000000001</v>
      </c>
      <c r="V558" s="154">
        <v>1008.7594868400001</v>
      </c>
      <c r="W558" s="151"/>
      <c r="X558" s="152"/>
      <c r="Y558" s="152"/>
      <c r="Z558" s="152"/>
      <c r="AA558" s="152"/>
      <c r="AB558" s="152"/>
      <c r="AC558" s="152"/>
      <c r="AD558" s="152"/>
      <c r="AE558" s="152"/>
      <c r="AF558" s="152"/>
      <c r="AG558" s="152"/>
      <c r="AH558" s="152"/>
      <c r="AI558" s="152"/>
      <c r="AJ558" s="152"/>
      <c r="AK558" s="152"/>
      <c r="AL558" s="152"/>
      <c r="AM558" s="152"/>
      <c r="AN558" s="152"/>
      <c r="AO558" s="152"/>
      <c r="AP558" s="152"/>
      <c r="AQ558" s="152"/>
      <c r="AR558" s="152"/>
      <c r="AS558" s="152"/>
      <c r="AT558" s="152"/>
      <c r="AU558" s="152"/>
      <c r="AV558" s="152"/>
      <c r="AW558" s="152"/>
      <c r="AX558" s="152"/>
      <c r="AY558" s="152"/>
      <c r="AZ558" s="152"/>
      <c r="BA558" s="152"/>
      <c r="BB558" s="152"/>
      <c r="BC558" s="152"/>
      <c r="BD558" s="152"/>
      <c r="BE558" s="152"/>
      <c r="BF558" s="152"/>
      <c r="BG558" s="152"/>
      <c r="BH558" s="152"/>
      <c r="BI558" s="152"/>
      <c r="BJ558" s="152"/>
      <c r="BK558" s="152"/>
      <c r="BL558" s="152"/>
      <c r="BM558" s="153">
        <v>21</v>
      </c>
    </row>
    <row r="559" spans="1:65">
      <c r="A559" s="28"/>
      <c r="B559" s="19">
        <v>1</v>
      </c>
      <c r="C559" s="9">
        <v>3</v>
      </c>
      <c r="D559" s="154">
        <v>1165</v>
      </c>
      <c r="E559" s="154">
        <v>1155</v>
      </c>
      <c r="F559" s="154">
        <v>1005</v>
      </c>
      <c r="G559" s="154">
        <v>1080</v>
      </c>
      <c r="H559" s="154">
        <v>949</v>
      </c>
      <c r="I559" s="154">
        <v>1052</v>
      </c>
      <c r="J559" s="154">
        <v>1044</v>
      </c>
      <c r="K559" s="154">
        <v>1070</v>
      </c>
      <c r="L559" s="154">
        <v>986.07000000000016</v>
      </c>
      <c r="M559" s="154">
        <v>1074</v>
      </c>
      <c r="N559" s="154">
        <v>905</v>
      </c>
      <c r="O559" s="154">
        <v>868.97650540348855</v>
      </c>
      <c r="P559" s="154">
        <v>966.48</v>
      </c>
      <c r="Q559" s="154">
        <v>979.63054632994249</v>
      </c>
      <c r="R559" s="154">
        <v>1062.6042</v>
      </c>
      <c r="S559" s="154">
        <v>949</v>
      </c>
      <c r="T559" s="154">
        <v>1065</v>
      </c>
      <c r="U559" s="154">
        <v>1047</v>
      </c>
      <c r="V559" s="154">
        <v>1036.23852579</v>
      </c>
      <c r="W559" s="151"/>
      <c r="X559" s="152"/>
      <c r="Y559" s="152"/>
      <c r="Z559" s="152"/>
      <c r="AA559" s="152"/>
      <c r="AB559" s="152"/>
      <c r="AC559" s="152"/>
      <c r="AD559" s="152"/>
      <c r="AE559" s="152"/>
      <c r="AF559" s="152"/>
      <c r="AG559" s="152"/>
      <c r="AH559" s="152"/>
      <c r="AI559" s="152"/>
      <c r="AJ559" s="152"/>
      <c r="AK559" s="152"/>
      <c r="AL559" s="152"/>
      <c r="AM559" s="152"/>
      <c r="AN559" s="152"/>
      <c r="AO559" s="152"/>
      <c r="AP559" s="152"/>
      <c r="AQ559" s="152"/>
      <c r="AR559" s="152"/>
      <c r="AS559" s="152"/>
      <c r="AT559" s="152"/>
      <c r="AU559" s="152"/>
      <c r="AV559" s="152"/>
      <c r="AW559" s="152"/>
      <c r="AX559" s="152"/>
      <c r="AY559" s="152"/>
      <c r="AZ559" s="152"/>
      <c r="BA559" s="152"/>
      <c r="BB559" s="152"/>
      <c r="BC559" s="152"/>
      <c r="BD559" s="152"/>
      <c r="BE559" s="152"/>
      <c r="BF559" s="152"/>
      <c r="BG559" s="152"/>
      <c r="BH559" s="152"/>
      <c r="BI559" s="152"/>
      <c r="BJ559" s="152"/>
      <c r="BK559" s="152"/>
      <c r="BL559" s="152"/>
      <c r="BM559" s="153">
        <v>16</v>
      </c>
    </row>
    <row r="560" spans="1:65">
      <c r="A560" s="28"/>
      <c r="B560" s="19">
        <v>1</v>
      </c>
      <c r="C560" s="9">
        <v>4</v>
      </c>
      <c r="D560" s="154">
        <v>1140</v>
      </c>
      <c r="E560" s="154">
        <v>1130</v>
      </c>
      <c r="F560" s="154">
        <v>1050</v>
      </c>
      <c r="G560" s="154">
        <v>1110</v>
      </c>
      <c r="H560" s="154">
        <v>968</v>
      </c>
      <c r="I560" s="154">
        <v>1064</v>
      </c>
      <c r="J560" s="154">
        <v>1043</v>
      </c>
      <c r="K560" s="154">
        <v>1070</v>
      </c>
      <c r="L560" s="154">
        <v>979.34999999999991</v>
      </c>
      <c r="M560" s="154">
        <v>1046</v>
      </c>
      <c r="N560" s="154">
        <v>906</v>
      </c>
      <c r="O560" s="154">
        <v>867.72094920611971</v>
      </c>
      <c r="P560" s="154">
        <v>974.38</v>
      </c>
      <c r="Q560" s="154">
        <v>975.77342012408155</v>
      </c>
      <c r="R560" s="154">
        <v>1036.1901</v>
      </c>
      <c r="S560" s="154">
        <v>977</v>
      </c>
      <c r="T560" s="154">
        <v>1052</v>
      </c>
      <c r="U560" s="154">
        <v>990.99999999999989</v>
      </c>
      <c r="V560" s="154">
        <v>1026.54329766</v>
      </c>
      <c r="W560" s="151"/>
      <c r="X560" s="152"/>
      <c r="Y560" s="152"/>
      <c r="Z560" s="152"/>
      <c r="AA560" s="152"/>
      <c r="AB560" s="152"/>
      <c r="AC560" s="152"/>
      <c r="AD560" s="152"/>
      <c r="AE560" s="152"/>
      <c r="AF560" s="152"/>
      <c r="AG560" s="152"/>
      <c r="AH560" s="152"/>
      <c r="AI560" s="152"/>
      <c r="AJ560" s="152"/>
      <c r="AK560" s="152"/>
      <c r="AL560" s="152"/>
      <c r="AM560" s="152"/>
      <c r="AN560" s="152"/>
      <c r="AO560" s="152"/>
      <c r="AP560" s="152"/>
      <c r="AQ560" s="152"/>
      <c r="AR560" s="152"/>
      <c r="AS560" s="152"/>
      <c r="AT560" s="152"/>
      <c r="AU560" s="152"/>
      <c r="AV560" s="152"/>
      <c r="AW560" s="152"/>
      <c r="AX560" s="152"/>
      <c r="AY560" s="152"/>
      <c r="AZ560" s="152"/>
      <c r="BA560" s="152"/>
      <c r="BB560" s="152"/>
      <c r="BC560" s="152"/>
      <c r="BD560" s="152"/>
      <c r="BE560" s="152"/>
      <c r="BF560" s="152"/>
      <c r="BG560" s="152"/>
      <c r="BH560" s="152"/>
      <c r="BI560" s="152"/>
      <c r="BJ560" s="152"/>
      <c r="BK560" s="152"/>
      <c r="BL560" s="152"/>
      <c r="BM560" s="153">
        <v>1026.2374971900144</v>
      </c>
    </row>
    <row r="561" spans="1:65">
      <c r="A561" s="28"/>
      <c r="B561" s="19">
        <v>1</v>
      </c>
      <c r="C561" s="9">
        <v>5</v>
      </c>
      <c r="D561" s="154">
        <v>1165</v>
      </c>
      <c r="E561" s="154">
        <v>1145</v>
      </c>
      <c r="F561" s="154">
        <v>1065</v>
      </c>
      <c r="G561" s="154">
        <v>1090</v>
      </c>
      <c r="H561" s="154">
        <v>902</v>
      </c>
      <c r="I561" s="154">
        <v>1062</v>
      </c>
      <c r="J561" s="154">
        <v>1062</v>
      </c>
      <c r="K561" s="154">
        <v>1060</v>
      </c>
      <c r="L561" s="154">
        <v>981.5200000000001</v>
      </c>
      <c r="M561" s="154">
        <v>1044</v>
      </c>
      <c r="N561" s="154">
        <v>893.99999999999989</v>
      </c>
      <c r="O561" s="154">
        <v>871.92923914061657</v>
      </c>
      <c r="P561" s="154">
        <v>970.98</v>
      </c>
      <c r="Q561" s="154">
        <v>976.2852677701045</v>
      </c>
      <c r="R561" s="154">
        <v>1034.9449</v>
      </c>
      <c r="S561" s="154">
        <v>976</v>
      </c>
      <c r="T561" s="154">
        <v>1081</v>
      </c>
      <c r="U561" s="154">
        <v>1041</v>
      </c>
      <c r="V561" s="154">
        <v>1023.2979251000002</v>
      </c>
      <c r="W561" s="151"/>
      <c r="X561" s="152"/>
      <c r="Y561" s="152"/>
      <c r="Z561" s="152"/>
      <c r="AA561" s="152"/>
      <c r="AB561" s="152"/>
      <c r="AC561" s="152"/>
      <c r="AD561" s="152"/>
      <c r="AE561" s="152"/>
      <c r="AF561" s="152"/>
      <c r="AG561" s="152"/>
      <c r="AH561" s="152"/>
      <c r="AI561" s="152"/>
      <c r="AJ561" s="152"/>
      <c r="AK561" s="152"/>
      <c r="AL561" s="152"/>
      <c r="AM561" s="152"/>
      <c r="AN561" s="152"/>
      <c r="AO561" s="152"/>
      <c r="AP561" s="152"/>
      <c r="AQ561" s="152"/>
      <c r="AR561" s="152"/>
      <c r="AS561" s="152"/>
      <c r="AT561" s="152"/>
      <c r="AU561" s="152"/>
      <c r="AV561" s="152"/>
      <c r="AW561" s="152"/>
      <c r="AX561" s="152"/>
      <c r="AY561" s="152"/>
      <c r="AZ561" s="152"/>
      <c r="BA561" s="152"/>
      <c r="BB561" s="152"/>
      <c r="BC561" s="152"/>
      <c r="BD561" s="152"/>
      <c r="BE561" s="152"/>
      <c r="BF561" s="152"/>
      <c r="BG561" s="152"/>
      <c r="BH561" s="152"/>
      <c r="BI561" s="152"/>
      <c r="BJ561" s="152"/>
      <c r="BK561" s="152"/>
      <c r="BL561" s="152"/>
      <c r="BM561" s="153">
        <v>63</v>
      </c>
    </row>
    <row r="562" spans="1:65">
      <c r="A562" s="28"/>
      <c r="B562" s="19">
        <v>1</v>
      </c>
      <c r="C562" s="9">
        <v>6</v>
      </c>
      <c r="D562" s="154">
        <v>1170</v>
      </c>
      <c r="E562" s="154">
        <v>1155</v>
      </c>
      <c r="F562" s="154">
        <v>1065</v>
      </c>
      <c r="G562" s="154">
        <v>1115</v>
      </c>
      <c r="H562" s="154">
        <v>968</v>
      </c>
      <c r="I562" s="154">
        <v>1058</v>
      </c>
      <c r="J562" s="154">
        <v>1060</v>
      </c>
      <c r="K562" s="154">
        <v>1080</v>
      </c>
      <c r="L562" s="154">
        <v>978.20999999999992</v>
      </c>
      <c r="M562" s="154">
        <v>1080</v>
      </c>
      <c r="N562" s="154">
        <v>916</v>
      </c>
      <c r="O562" s="154">
        <v>880.04591234161592</v>
      </c>
      <c r="P562" s="154">
        <v>966.7</v>
      </c>
      <c r="Q562" s="154">
        <v>980.60755685421566</v>
      </c>
      <c r="R562" s="154">
        <v>1025.5383999999999</v>
      </c>
      <c r="S562" s="154">
        <v>995</v>
      </c>
      <c r="T562" s="154">
        <v>1050</v>
      </c>
      <c r="U562" s="154">
        <v>1030</v>
      </c>
      <c r="V562" s="154">
        <v>1008.4306483100002</v>
      </c>
      <c r="W562" s="151"/>
      <c r="X562" s="152"/>
      <c r="Y562" s="152"/>
      <c r="Z562" s="152"/>
      <c r="AA562" s="152"/>
      <c r="AB562" s="152"/>
      <c r="AC562" s="152"/>
      <c r="AD562" s="152"/>
      <c r="AE562" s="152"/>
      <c r="AF562" s="152"/>
      <c r="AG562" s="152"/>
      <c r="AH562" s="152"/>
      <c r="AI562" s="152"/>
      <c r="AJ562" s="152"/>
      <c r="AK562" s="152"/>
      <c r="AL562" s="152"/>
      <c r="AM562" s="152"/>
      <c r="AN562" s="152"/>
      <c r="AO562" s="152"/>
      <c r="AP562" s="152"/>
      <c r="AQ562" s="152"/>
      <c r="AR562" s="152"/>
      <c r="AS562" s="152"/>
      <c r="AT562" s="152"/>
      <c r="AU562" s="152"/>
      <c r="AV562" s="152"/>
      <c r="AW562" s="152"/>
      <c r="AX562" s="152"/>
      <c r="AY562" s="152"/>
      <c r="AZ562" s="152"/>
      <c r="BA562" s="152"/>
      <c r="BB562" s="152"/>
      <c r="BC562" s="152"/>
      <c r="BD562" s="152"/>
      <c r="BE562" s="152"/>
      <c r="BF562" s="152"/>
      <c r="BG562" s="152"/>
      <c r="BH562" s="152"/>
      <c r="BI562" s="152"/>
      <c r="BJ562" s="152"/>
      <c r="BK562" s="152"/>
      <c r="BL562" s="152"/>
      <c r="BM562" s="157"/>
    </row>
    <row r="563" spans="1:65">
      <c r="A563" s="28"/>
      <c r="B563" s="20" t="s">
        <v>235</v>
      </c>
      <c r="C563" s="12"/>
      <c r="D563" s="158">
        <v>1162.5</v>
      </c>
      <c r="E563" s="158">
        <v>1146.6666666666667</v>
      </c>
      <c r="F563" s="158">
        <v>1037.5</v>
      </c>
      <c r="G563" s="158">
        <v>1103.3333333333333</v>
      </c>
      <c r="H563" s="158">
        <v>951</v>
      </c>
      <c r="I563" s="158">
        <v>1057</v>
      </c>
      <c r="J563" s="158">
        <v>1053.3333333333333</v>
      </c>
      <c r="K563" s="158">
        <v>1068.3333333333333</v>
      </c>
      <c r="L563" s="158">
        <v>980.63166666666666</v>
      </c>
      <c r="M563" s="158">
        <v>1058.8333333333333</v>
      </c>
      <c r="N563" s="158">
        <v>905.83333333333337</v>
      </c>
      <c r="O563" s="158">
        <v>880.19614373465492</v>
      </c>
      <c r="P563" s="158">
        <v>966.61833333333334</v>
      </c>
      <c r="Q563" s="158">
        <v>978.2099775856226</v>
      </c>
      <c r="R563" s="158">
        <v>1048.456183333333</v>
      </c>
      <c r="S563" s="158">
        <v>976.33333333333337</v>
      </c>
      <c r="T563" s="158">
        <v>1069.1666666666667</v>
      </c>
      <c r="U563" s="158">
        <v>1029.3333333333333</v>
      </c>
      <c r="V563" s="158">
        <v>1025.2334752900001</v>
      </c>
      <c r="W563" s="151"/>
      <c r="X563" s="152"/>
      <c r="Y563" s="152"/>
      <c r="Z563" s="152"/>
      <c r="AA563" s="152"/>
      <c r="AB563" s="152"/>
      <c r="AC563" s="152"/>
      <c r="AD563" s="152"/>
      <c r="AE563" s="152"/>
      <c r="AF563" s="152"/>
      <c r="AG563" s="152"/>
      <c r="AH563" s="152"/>
      <c r="AI563" s="152"/>
      <c r="AJ563" s="152"/>
      <c r="AK563" s="152"/>
      <c r="AL563" s="152"/>
      <c r="AM563" s="152"/>
      <c r="AN563" s="152"/>
      <c r="AO563" s="152"/>
      <c r="AP563" s="152"/>
      <c r="AQ563" s="152"/>
      <c r="AR563" s="152"/>
      <c r="AS563" s="152"/>
      <c r="AT563" s="152"/>
      <c r="AU563" s="152"/>
      <c r="AV563" s="152"/>
      <c r="AW563" s="152"/>
      <c r="AX563" s="152"/>
      <c r="AY563" s="152"/>
      <c r="AZ563" s="152"/>
      <c r="BA563" s="152"/>
      <c r="BB563" s="152"/>
      <c r="BC563" s="152"/>
      <c r="BD563" s="152"/>
      <c r="BE563" s="152"/>
      <c r="BF563" s="152"/>
      <c r="BG563" s="152"/>
      <c r="BH563" s="152"/>
      <c r="BI563" s="152"/>
      <c r="BJ563" s="152"/>
      <c r="BK563" s="152"/>
      <c r="BL563" s="152"/>
      <c r="BM563" s="157"/>
    </row>
    <row r="564" spans="1:65">
      <c r="A564" s="28"/>
      <c r="B564" s="3" t="s">
        <v>236</v>
      </c>
      <c r="C564" s="27"/>
      <c r="D564" s="154">
        <v>1165</v>
      </c>
      <c r="E564" s="154">
        <v>1147.5</v>
      </c>
      <c r="F564" s="154">
        <v>1040</v>
      </c>
      <c r="G564" s="154">
        <v>1107.5</v>
      </c>
      <c r="H564" s="154">
        <v>958.5</v>
      </c>
      <c r="I564" s="154">
        <v>1060</v>
      </c>
      <c r="J564" s="154">
        <v>1055.5</v>
      </c>
      <c r="K564" s="154">
        <v>1070</v>
      </c>
      <c r="L564" s="154">
        <v>979.81</v>
      </c>
      <c r="M564" s="154">
        <v>1056</v>
      </c>
      <c r="N564" s="154">
        <v>905.5</v>
      </c>
      <c r="O564" s="154">
        <v>875.98757574111619</v>
      </c>
      <c r="P564" s="154">
        <v>966.59</v>
      </c>
      <c r="Q564" s="154">
        <v>977.95790705002355</v>
      </c>
      <c r="R564" s="154">
        <v>1047.07305</v>
      </c>
      <c r="S564" s="154">
        <v>977</v>
      </c>
      <c r="T564" s="154">
        <v>1064.5</v>
      </c>
      <c r="U564" s="154">
        <v>1035.5</v>
      </c>
      <c r="V564" s="154">
        <v>1024.9206113800001</v>
      </c>
      <c r="W564" s="151"/>
      <c r="X564" s="152"/>
      <c r="Y564" s="152"/>
      <c r="Z564" s="152"/>
      <c r="AA564" s="152"/>
      <c r="AB564" s="152"/>
      <c r="AC564" s="152"/>
      <c r="AD564" s="152"/>
      <c r="AE564" s="152"/>
      <c r="AF564" s="152"/>
      <c r="AG564" s="152"/>
      <c r="AH564" s="152"/>
      <c r="AI564" s="152"/>
      <c r="AJ564" s="152"/>
      <c r="AK564" s="152"/>
      <c r="AL564" s="152"/>
      <c r="AM564" s="152"/>
      <c r="AN564" s="152"/>
      <c r="AO564" s="152"/>
      <c r="AP564" s="152"/>
      <c r="AQ564" s="152"/>
      <c r="AR564" s="152"/>
      <c r="AS564" s="152"/>
      <c r="AT564" s="152"/>
      <c r="AU564" s="152"/>
      <c r="AV564" s="152"/>
      <c r="AW564" s="152"/>
      <c r="AX564" s="152"/>
      <c r="AY564" s="152"/>
      <c r="AZ564" s="152"/>
      <c r="BA564" s="152"/>
      <c r="BB564" s="152"/>
      <c r="BC564" s="152"/>
      <c r="BD564" s="152"/>
      <c r="BE564" s="152"/>
      <c r="BF564" s="152"/>
      <c r="BG564" s="152"/>
      <c r="BH564" s="152"/>
      <c r="BI564" s="152"/>
      <c r="BJ564" s="152"/>
      <c r="BK564" s="152"/>
      <c r="BL564" s="152"/>
      <c r="BM564" s="157"/>
    </row>
    <row r="565" spans="1:65">
      <c r="A565" s="28"/>
      <c r="B565" s="3" t="s">
        <v>237</v>
      </c>
      <c r="C565" s="27"/>
      <c r="D565" s="154">
        <v>11.291589790636214</v>
      </c>
      <c r="E565" s="154">
        <v>9.3094933625126277</v>
      </c>
      <c r="F565" s="154">
        <v>26.598872156540772</v>
      </c>
      <c r="G565" s="154">
        <v>15.383974345619102</v>
      </c>
      <c r="H565" s="154">
        <v>26.046112953759529</v>
      </c>
      <c r="I565" s="154">
        <v>10.237187113655782</v>
      </c>
      <c r="J565" s="154">
        <v>8.3346665600170642</v>
      </c>
      <c r="K565" s="154">
        <v>7.5277265270908096</v>
      </c>
      <c r="L565" s="154">
        <v>2.9365858861383725</v>
      </c>
      <c r="M565" s="154">
        <v>16.521702898510998</v>
      </c>
      <c r="N565" s="154">
        <v>7.4677082606826035</v>
      </c>
      <c r="O565" s="154">
        <v>13.389112279525241</v>
      </c>
      <c r="P565" s="154">
        <v>5.7653045597493673</v>
      </c>
      <c r="Q565" s="154">
        <v>2.3338315912481651</v>
      </c>
      <c r="R565" s="154">
        <v>18.846842361882995</v>
      </c>
      <c r="S565" s="154">
        <v>15.200877167672495</v>
      </c>
      <c r="T565" s="154">
        <v>19.9541140286074</v>
      </c>
      <c r="U565" s="154">
        <v>21.528275979898343</v>
      </c>
      <c r="V565" s="154">
        <v>15.521569443154601</v>
      </c>
      <c r="W565" s="151"/>
      <c r="X565" s="152"/>
      <c r="Y565" s="152"/>
      <c r="Z565" s="152"/>
      <c r="AA565" s="152"/>
      <c r="AB565" s="152"/>
      <c r="AC565" s="152"/>
      <c r="AD565" s="152"/>
      <c r="AE565" s="152"/>
      <c r="AF565" s="152"/>
      <c r="AG565" s="152"/>
      <c r="AH565" s="152"/>
      <c r="AI565" s="152"/>
      <c r="AJ565" s="152"/>
      <c r="AK565" s="152"/>
      <c r="AL565" s="152"/>
      <c r="AM565" s="152"/>
      <c r="AN565" s="152"/>
      <c r="AO565" s="152"/>
      <c r="AP565" s="152"/>
      <c r="AQ565" s="152"/>
      <c r="AR565" s="152"/>
      <c r="AS565" s="152"/>
      <c r="AT565" s="152"/>
      <c r="AU565" s="152"/>
      <c r="AV565" s="152"/>
      <c r="AW565" s="152"/>
      <c r="AX565" s="152"/>
      <c r="AY565" s="152"/>
      <c r="AZ565" s="152"/>
      <c r="BA565" s="152"/>
      <c r="BB565" s="152"/>
      <c r="BC565" s="152"/>
      <c r="BD565" s="152"/>
      <c r="BE565" s="152"/>
      <c r="BF565" s="152"/>
      <c r="BG565" s="152"/>
      <c r="BH565" s="152"/>
      <c r="BI565" s="152"/>
      <c r="BJ565" s="152"/>
      <c r="BK565" s="152"/>
      <c r="BL565" s="152"/>
      <c r="BM565" s="157"/>
    </row>
    <row r="566" spans="1:65">
      <c r="A566" s="28"/>
      <c r="B566" s="3" t="s">
        <v>85</v>
      </c>
      <c r="C566" s="27"/>
      <c r="D566" s="13">
        <v>9.7131955188268504E-3</v>
      </c>
      <c r="E566" s="13">
        <v>8.1187442114935698E-3</v>
      </c>
      <c r="F566" s="13">
        <v>2.5637467138834479E-2</v>
      </c>
      <c r="G566" s="13">
        <v>1.3943179165213688E-2</v>
      </c>
      <c r="H566" s="13">
        <v>2.7388131391965855E-2</v>
      </c>
      <c r="I566" s="13">
        <v>9.6851344500054701E-3</v>
      </c>
      <c r="J566" s="13">
        <v>7.9126581265984795E-3</v>
      </c>
      <c r="K566" s="13">
        <v>7.0462338787121472E-3</v>
      </c>
      <c r="L566" s="13">
        <v>2.9945860264948671E-3</v>
      </c>
      <c r="M566" s="13">
        <v>1.5603686036685974E-2</v>
      </c>
      <c r="N566" s="13">
        <v>8.2440201589872343E-3</v>
      </c>
      <c r="O566" s="13">
        <v>1.5211509814977717E-2</v>
      </c>
      <c r="P566" s="13">
        <v>5.9644063855772448E-3</v>
      </c>
      <c r="Q566" s="13">
        <v>2.3858186327320352E-3</v>
      </c>
      <c r="R566" s="13">
        <v>1.797580353044765E-2</v>
      </c>
      <c r="S566" s="13">
        <v>1.5569351827592176E-2</v>
      </c>
      <c r="T566" s="13">
        <v>1.8663239933225939E-2</v>
      </c>
      <c r="U566" s="13">
        <v>2.091477588720694E-2</v>
      </c>
      <c r="V566" s="13">
        <v>1.5139546081212507E-2</v>
      </c>
      <c r="W566" s="96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A567" s="28"/>
      <c r="B567" s="3" t="s">
        <v>238</v>
      </c>
      <c r="C567" s="27"/>
      <c r="D567" s="13">
        <v>0.13277872147830494</v>
      </c>
      <c r="E567" s="13">
        <v>0.11735019408899472</v>
      </c>
      <c r="F567" s="13">
        <v>1.0974557878487001E-2</v>
      </c>
      <c r="G567" s="13">
        <v>7.5124750707724397E-2</v>
      </c>
      <c r="H567" s="13">
        <v>-7.3313923332586795E-2</v>
      </c>
      <c r="I567" s="13">
        <v>2.9976007400058569E-2</v>
      </c>
      <c r="J567" s="13">
        <v>2.6403085267797222E-2</v>
      </c>
      <c r="K567" s="13">
        <v>4.1019584899775419E-2</v>
      </c>
      <c r="L567" s="13">
        <v>-4.4439840337371361E-2</v>
      </c>
      <c r="M567" s="13">
        <v>3.1762468466189242E-2</v>
      </c>
      <c r="N567" s="13">
        <v>-0.11732582777998757</v>
      </c>
      <c r="O567" s="13">
        <v>-0.14230755926892336</v>
      </c>
      <c r="P567" s="13">
        <v>-5.8094899104668141E-2</v>
      </c>
      <c r="Q567" s="13">
        <v>-4.6799614841494419E-2</v>
      </c>
      <c r="R567" s="13">
        <v>2.1650627855790194E-2</v>
      </c>
      <c r="S567" s="13">
        <v>-4.8628279509690286E-2</v>
      </c>
      <c r="T567" s="13">
        <v>4.1831612657107664E-2</v>
      </c>
      <c r="U567" s="13">
        <v>3.0166858566322841E-3</v>
      </c>
      <c r="V567" s="13">
        <v>-9.7835238213717091E-4</v>
      </c>
      <c r="W567" s="96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3"/>
    </row>
    <row r="568" spans="1:65">
      <c r="A568" s="28"/>
      <c r="B568" s="44" t="s">
        <v>239</v>
      </c>
      <c r="C568" s="45"/>
      <c r="D568" s="43">
        <v>1.48</v>
      </c>
      <c r="E568" s="43">
        <v>1.29</v>
      </c>
      <c r="F568" s="43">
        <v>0</v>
      </c>
      <c r="G568" s="43">
        <v>0.78</v>
      </c>
      <c r="H568" s="43">
        <v>1.03</v>
      </c>
      <c r="I568" s="43">
        <v>0.23</v>
      </c>
      <c r="J568" s="43">
        <v>0.19</v>
      </c>
      <c r="K568" s="43">
        <v>0.37</v>
      </c>
      <c r="L568" s="43">
        <v>0.67</v>
      </c>
      <c r="M568" s="43">
        <v>0.25</v>
      </c>
      <c r="N568" s="43">
        <v>1.56</v>
      </c>
      <c r="O568" s="43">
        <v>1.87</v>
      </c>
      <c r="P568" s="43">
        <v>0.84</v>
      </c>
      <c r="Q568" s="43">
        <v>0.7</v>
      </c>
      <c r="R568" s="43">
        <v>0.13</v>
      </c>
      <c r="S568" s="43">
        <v>0.73</v>
      </c>
      <c r="T568" s="43">
        <v>0.38</v>
      </c>
      <c r="U568" s="43">
        <v>0.1</v>
      </c>
      <c r="V568" s="43">
        <v>0.15</v>
      </c>
      <c r="W568" s="96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3"/>
    </row>
    <row r="569" spans="1:65">
      <c r="B569" s="29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BM569" s="53"/>
    </row>
    <row r="570" spans="1:65" ht="19.5">
      <c r="B570" s="8" t="s">
        <v>541</v>
      </c>
      <c r="BM570" s="26" t="s">
        <v>66</v>
      </c>
    </row>
    <row r="571" spans="1:65" ht="19.5">
      <c r="A571" s="24" t="s">
        <v>259</v>
      </c>
      <c r="B571" s="18" t="s">
        <v>118</v>
      </c>
      <c r="C571" s="15" t="s">
        <v>119</v>
      </c>
      <c r="D571" s="16" t="s">
        <v>213</v>
      </c>
      <c r="E571" s="17" t="s">
        <v>213</v>
      </c>
      <c r="F571" s="17" t="s">
        <v>213</v>
      </c>
      <c r="G571" s="17" t="s">
        <v>213</v>
      </c>
      <c r="H571" s="17" t="s">
        <v>213</v>
      </c>
      <c r="I571" s="96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1</v>
      </c>
    </row>
    <row r="572" spans="1:65">
      <c r="A572" s="28"/>
      <c r="B572" s="19" t="s">
        <v>214</v>
      </c>
      <c r="C572" s="9" t="s">
        <v>214</v>
      </c>
      <c r="D572" s="94" t="s">
        <v>219</v>
      </c>
      <c r="E572" s="95" t="s">
        <v>220</v>
      </c>
      <c r="F572" s="95" t="s">
        <v>221</v>
      </c>
      <c r="G572" s="95" t="s">
        <v>225</v>
      </c>
      <c r="H572" s="95" t="s">
        <v>270</v>
      </c>
      <c r="I572" s="96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 t="s">
        <v>1</v>
      </c>
    </row>
    <row r="573" spans="1:65">
      <c r="A573" s="28"/>
      <c r="B573" s="19"/>
      <c r="C573" s="9"/>
      <c r="D573" s="10" t="s">
        <v>99</v>
      </c>
      <c r="E573" s="11" t="s">
        <v>100</v>
      </c>
      <c r="F573" s="11" t="s">
        <v>99</v>
      </c>
      <c r="G573" s="11" t="s">
        <v>100</v>
      </c>
      <c r="H573" s="11" t="s">
        <v>273</v>
      </c>
      <c r="I573" s="96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2</v>
      </c>
    </row>
    <row r="574" spans="1:65">
      <c r="A574" s="28"/>
      <c r="B574" s="19"/>
      <c r="C574" s="9"/>
      <c r="D574" s="25"/>
      <c r="E574" s="25"/>
      <c r="F574" s="25"/>
      <c r="G574" s="25"/>
      <c r="H574" s="25"/>
      <c r="I574" s="96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3</v>
      </c>
    </row>
    <row r="575" spans="1:65">
      <c r="A575" s="28"/>
      <c r="B575" s="18">
        <v>1</v>
      </c>
      <c r="C575" s="14">
        <v>1</v>
      </c>
      <c r="D575" s="21">
        <v>1.91</v>
      </c>
      <c r="E575" s="21">
        <v>1.96</v>
      </c>
      <c r="F575" s="21">
        <v>1.91</v>
      </c>
      <c r="G575" s="21">
        <v>1.87</v>
      </c>
      <c r="H575" s="21">
        <v>1.92</v>
      </c>
      <c r="I575" s="96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1</v>
      </c>
    </row>
    <row r="576" spans="1:65">
      <c r="A576" s="28"/>
      <c r="B576" s="19">
        <v>1</v>
      </c>
      <c r="C576" s="9">
        <v>2</v>
      </c>
      <c r="D576" s="11">
        <v>1.96</v>
      </c>
      <c r="E576" s="11">
        <v>1.95</v>
      </c>
      <c r="F576" s="11">
        <v>1.95</v>
      </c>
      <c r="G576" s="11">
        <v>1.8500000000000003</v>
      </c>
      <c r="H576" s="11">
        <v>1.95</v>
      </c>
      <c r="I576" s="96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 t="e">
        <v>#N/A</v>
      </c>
    </row>
    <row r="577" spans="1:65">
      <c r="A577" s="28"/>
      <c r="B577" s="19">
        <v>1</v>
      </c>
      <c r="C577" s="9">
        <v>3</v>
      </c>
      <c r="D577" s="11">
        <v>1.8900000000000001</v>
      </c>
      <c r="E577" s="11">
        <v>1.91</v>
      </c>
      <c r="F577" s="11">
        <v>1.8799999999999997</v>
      </c>
      <c r="G577" s="11">
        <v>1.86</v>
      </c>
      <c r="H577" s="11">
        <v>1.9299999999999997</v>
      </c>
      <c r="I577" s="96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>
        <v>16</v>
      </c>
    </row>
    <row r="578" spans="1:65">
      <c r="A578" s="28"/>
      <c r="B578" s="19">
        <v>1</v>
      </c>
      <c r="C578" s="9">
        <v>4</v>
      </c>
      <c r="D578" s="11">
        <v>1.91</v>
      </c>
      <c r="E578" s="11">
        <v>1.95</v>
      </c>
      <c r="F578" s="11">
        <v>1.9</v>
      </c>
      <c r="G578" s="11">
        <v>1.82</v>
      </c>
      <c r="H578" s="11">
        <v>1.96</v>
      </c>
      <c r="I578" s="96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1.9063333333333332</v>
      </c>
    </row>
    <row r="579" spans="1:65">
      <c r="A579" s="28"/>
      <c r="B579" s="19">
        <v>1</v>
      </c>
      <c r="C579" s="9">
        <v>5</v>
      </c>
      <c r="D579" s="11">
        <v>1.8799999999999997</v>
      </c>
      <c r="E579" s="11">
        <v>1.96</v>
      </c>
      <c r="F579" s="11">
        <v>1.87</v>
      </c>
      <c r="G579" s="11">
        <v>1.83</v>
      </c>
      <c r="H579" s="11">
        <v>1.94</v>
      </c>
      <c r="I579" s="96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64</v>
      </c>
    </row>
    <row r="580" spans="1:65">
      <c r="A580" s="28"/>
      <c r="B580" s="19">
        <v>1</v>
      </c>
      <c r="C580" s="9">
        <v>6</v>
      </c>
      <c r="D580" s="11">
        <v>1.9</v>
      </c>
      <c r="E580" s="11">
        <v>1.9299999999999997</v>
      </c>
      <c r="F580" s="11">
        <v>1.87</v>
      </c>
      <c r="G580" s="11">
        <v>1.83</v>
      </c>
      <c r="H580" s="11">
        <v>1.94</v>
      </c>
      <c r="I580" s="96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8"/>
      <c r="B581" s="20" t="s">
        <v>235</v>
      </c>
      <c r="C581" s="12"/>
      <c r="D581" s="22">
        <v>1.9083333333333332</v>
      </c>
      <c r="E581" s="22">
        <v>1.9433333333333334</v>
      </c>
      <c r="F581" s="22">
        <v>1.8966666666666665</v>
      </c>
      <c r="G581" s="22">
        <v>1.8433333333333335</v>
      </c>
      <c r="H581" s="22">
        <v>1.9399999999999997</v>
      </c>
      <c r="I581" s="96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3" t="s">
        <v>236</v>
      </c>
      <c r="C582" s="27"/>
      <c r="D582" s="11">
        <v>1.9049999999999998</v>
      </c>
      <c r="E582" s="11">
        <v>1.95</v>
      </c>
      <c r="F582" s="11">
        <v>1.8899999999999997</v>
      </c>
      <c r="G582" s="11">
        <v>1.8400000000000003</v>
      </c>
      <c r="H582" s="11">
        <v>1.94</v>
      </c>
      <c r="I582" s="96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8"/>
      <c r="B583" s="3" t="s">
        <v>237</v>
      </c>
      <c r="C583" s="27"/>
      <c r="D583" s="23">
        <v>2.7868739954771349E-2</v>
      </c>
      <c r="E583" s="23">
        <v>1.9663841605003549E-2</v>
      </c>
      <c r="F583" s="23">
        <v>3.0767948691238178E-2</v>
      </c>
      <c r="G583" s="23">
        <v>1.9663841605003535E-2</v>
      </c>
      <c r="H583" s="23">
        <v>1.4142135623730994E-2</v>
      </c>
      <c r="I583" s="146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54"/>
    </row>
    <row r="584" spans="1:65">
      <c r="A584" s="28"/>
      <c r="B584" s="3" t="s">
        <v>85</v>
      </c>
      <c r="C584" s="27"/>
      <c r="D584" s="13">
        <v>1.4603706526517738E-2</v>
      </c>
      <c r="E584" s="13">
        <v>1.0118614891082444E-2</v>
      </c>
      <c r="F584" s="13">
        <v>1.6222117060406775E-2</v>
      </c>
      <c r="G584" s="13">
        <v>1.066754517450463E-2</v>
      </c>
      <c r="H584" s="13">
        <v>7.2897606307891737E-3</v>
      </c>
      <c r="I584" s="96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8"/>
      <c r="B585" s="3" t="s">
        <v>238</v>
      </c>
      <c r="C585" s="27"/>
      <c r="D585" s="13">
        <v>1.0491344640670697E-3</v>
      </c>
      <c r="E585" s="13">
        <v>1.9408987585242343E-2</v>
      </c>
      <c r="F585" s="13">
        <v>-5.0708165763245772E-3</v>
      </c>
      <c r="G585" s="13">
        <v>-3.3047735618114915E-2</v>
      </c>
      <c r="H585" s="13">
        <v>1.766043014513019E-2</v>
      </c>
      <c r="I585" s="96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8"/>
      <c r="B586" s="44" t="s">
        <v>239</v>
      </c>
      <c r="C586" s="45"/>
      <c r="D586" s="43">
        <v>0</v>
      </c>
      <c r="E586" s="43">
        <v>0.75</v>
      </c>
      <c r="F586" s="43">
        <v>0.25</v>
      </c>
      <c r="G586" s="43">
        <v>1.38</v>
      </c>
      <c r="H586" s="43">
        <v>0.67</v>
      </c>
      <c r="I586" s="96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B587" s="29"/>
      <c r="C587" s="20"/>
      <c r="D587" s="20"/>
      <c r="E587" s="20"/>
      <c r="F587" s="20"/>
      <c r="G587" s="20"/>
      <c r="H587" s="20"/>
      <c r="BM587" s="53"/>
    </row>
    <row r="588" spans="1:65" ht="15">
      <c r="B588" s="8" t="s">
        <v>542</v>
      </c>
      <c r="BM588" s="26" t="s">
        <v>66</v>
      </c>
    </row>
    <row r="589" spans="1:65" ht="15">
      <c r="A589" s="24" t="s">
        <v>29</v>
      </c>
      <c r="B589" s="18" t="s">
        <v>118</v>
      </c>
      <c r="C589" s="15" t="s">
        <v>119</v>
      </c>
      <c r="D589" s="16" t="s">
        <v>213</v>
      </c>
      <c r="E589" s="17" t="s">
        <v>213</v>
      </c>
      <c r="F589" s="17" t="s">
        <v>213</v>
      </c>
      <c r="G589" s="17" t="s">
        <v>213</v>
      </c>
      <c r="H589" s="17" t="s">
        <v>213</v>
      </c>
      <c r="I589" s="17" t="s">
        <v>213</v>
      </c>
      <c r="J589" s="17" t="s">
        <v>213</v>
      </c>
      <c r="K589" s="17" t="s">
        <v>213</v>
      </c>
      <c r="L589" s="17" t="s">
        <v>213</v>
      </c>
      <c r="M589" s="17" t="s">
        <v>213</v>
      </c>
      <c r="N589" s="17" t="s">
        <v>213</v>
      </c>
      <c r="O589" s="17" t="s">
        <v>213</v>
      </c>
      <c r="P589" s="17" t="s">
        <v>213</v>
      </c>
      <c r="Q589" s="17" t="s">
        <v>213</v>
      </c>
      <c r="R589" s="17" t="s">
        <v>213</v>
      </c>
      <c r="S589" s="17" t="s">
        <v>213</v>
      </c>
      <c r="T589" s="96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1</v>
      </c>
    </row>
    <row r="590" spans="1:65">
      <c r="A590" s="28"/>
      <c r="B590" s="19" t="s">
        <v>214</v>
      </c>
      <c r="C590" s="9" t="s">
        <v>214</v>
      </c>
      <c r="D590" s="94" t="s">
        <v>215</v>
      </c>
      <c r="E590" s="95" t="s">
        <v>216</v>
      </c>
      <c r="F590" s="95" t="s">
        <v>217</v>
      </c>
      <c r="G590" s="95" t="s">
        <v>218</v>
      </c>
      <c r="H590" s="95" t="s">
        <v>219</v>
      </c>
      <c r="I590" s="95" t="s">
        <v>220</v>
      </c>
      <c r="J590" s="95" t="s">
        <v>221</v>
      </c>
      <c r="K590" s="95" t="s">
        <v>222</v>
      </c>
      <c r="L590" s="95" t="s">
        <v>225</v>
      </c>
      <c r="M590" s="95" t="s">
        <v>226</v>
      </c>
      <c r="N590" s="95" t="s">
        <v>229</v>
      </c>
      <c r="O590" s="95" t="s">
        <v>270</v>
      </c>
      <c r="P590" s="95" t="s">
        <v>230</v>
      </c>
      <c r="Q590" s="95" t="s">
        <v>271</v>
      </c>
      <c r="R590" s="95" t="s">
        <v>276</v>
      </c>
      <c r="S590" s="95" t="s">
        <v>277</v>
      </c>
      <c r="T590" s="96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 t="s">
        <v>3</v>
      </c>
    </row>
    <row r="591" spans="1:65">
      <c r="A591" s="28"/>
      <c r="B591" s="19"/>
      <c r="C591" s="9"/>
      <c r="D591" s="10" t="s">
        <v>98</v>
      </c>
      <c r="E591" s="11" t="s">
        <v>98</v>
      </c>
      <c r="F591" s="11" t="s">
        <v>98</v>
      </c>
      <c r="G591" s="11" t="s">
        <v>98</v>
      </c>
      <c r="H591" s="11" t="s">
        <v>98</v>
      </c>
      <c r="I591" s="11" t="s">
        <v>100</v>
      </c>
      <c r="J591" s="11" t="s">
        <v>98</v>
      </c>
      <c r="K591" s="11" t="s">
        <v>103</v>
      </c>
      <c r="L591" s="11" t="s">
        <v>100</v>
      </c>
      <c r="M591" s="11" t="s">
        <v>103</v>
      </c>
      <c r="N591" s="11" t="s">
        <v>98</v>
      </c>
      <c r="O591" s="11" t="s">
        <v>273</v>
      </c>
      <c r="P591" s="11" t="s">
        <v>100</v>
      </c>
      <c r="Q591" s="11" t="s">
        <v>103</v>
      </c>
      <c r="R591" s="11" t="s">
        <v>273</v>
      </c>
      <c r="S591" s="11" t="s">
        <v>103</v>
      </c>
      <c r="T591" s="96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2</v>
      </c>
    </row>
    <row r="592" spans="1:65">
      <c r="A592" s="28"/>
      <c r="B592" s="19"/>
      <c r="C592" s="9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96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3</v>
      </c>
    </row>
    <row r="593" spans="1:65">
      <c r="A593" s="28"/>
      <c r="B593" s="18">
        <v>1</v>
      </c>
      <c r="C593" s="14">
        <v>1</v>
      </c>
      <c r="D593" s="21">
        <v>9.75</v>
      </c>
      <c r="E593" s="21">
        <v>9.84</v>
      </c>
      <c r="F593" s="21">
        <v>9.83</v>
      </c>
      <c r="G593" s="21">
        <v>9.4600000000000009</v>
      </c>
      <c r="H593" s="21">
        <v>9.1300000000000008</v>
      </c>
      <c r="I593" s="90">
        <v>10</v>
      </c>
      <c r="J593" s="21">
        <v>10.1</v>
      </c>
      <c r="K593" s="90">
        <v>10</v>
      </c>
      <c r="L593" s="21">
        <v>9.8000000000000007</v>
      </c>
      <c r="M593" s="92">
        <v>18</v>
      </c>
      <c r="N593" s="21">
        <v>9.5678227637432514</v>
      </c>
      <c r="O593" s="90">
        <v>0.9</v>
      </c>
      <c r="P593" s="21">
        <v>9.3942580111012308</v>
      </c>
      <c r="Q593" s="90">
        <v>9</v>
      </c>
      <c r="R593" s="90">
        <v>13</v>
      </c>
      <c r="S593" s="21">
        <v>9.4408551200000002</v>
      </c>
      <c r="T593" s="96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1</v>
      </c>
    </row>
    <row r="594" spans="1:65">
      <c r="A594" s="28"/>
      <c r="B594" s="19">
        <v>1</v>
      </c>
      <c r="C594" s="9">
        <v>2</v>
      </c>
      <c r="D594" s="11">
        <v>9.8699999999999992</v>
      </c>
      <c r="E594" s="11">
        <v>9.8800000000000008</v>
      </c>
      <c r="F594" s="11">
        <v>9.77</v>
      </c>
      <c r="G594" s="11">
        <v>10.1</v>
      </c>
      <c r="H594" s="11">
        <v>9.19</v>
      </c>
      <c r="I594" s="91">
        <v>6</v>
      </c>
      <c r="J594" s="11">
        <v>10.5</v>
      </c>
      <c r="K594" s="91">
        <v>10</v>
      </c>
      <c r="L594" s="11">
        <v>9.6</v>
      </c>
      <c r="M594" s="91">
        <v>14</v>
      </c>
      <c r="N594" s="11">
        <v>9.6506070737641299</v>
      </c>
      <c r="O594" s="91">
        <v>1.1000000000000001</v>
      </c>
      <c r="P594" s="11">
        <v>9.3056174922521553</v>
      </c>
      <c r="Q594" s="91">
        <v>9</v>
      </c>
      <c r="R594" s="91">
        <v>12</v>
      </c>
      <c r="S594" s="11">
        <v>9.5233053999999999</v>
      </c>
      <c r="T594" s="96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>
        <v>1</v>
      </c>
    </row>
    <row r="595" spans="1:65">
      <c r="A595" s="28"/>
      <c r="B595" s="19">
        <v>1</v>
      </c>
      <c r="C595" s="9">
        <v>3</v>
      </c>
      <c r="D595" s="11">
        <v>9.8000000000000007</v>
      </c>
      <c r="E595" s="11">
        <v>9.57</v>
      </c>
      <c r="F595" s="11">
        <v>10.25</v>
      </c>
      <c r="G595" s="11">
        <v>9.74</v>
      </c>
      <c r="H595" s="11">
        <v>8.94</v>
      </c>
      <c r="I595" s="91">
        <v>6</v>
      </c>
      <c r="J595" s="11">
        <v>10.5</v>
      </c>
      <c r="K595" s="91">
        <v>13</v>
      </c>
      <c r="L595" s="11">
        <v>8.8000000000000007</v>
      </c>
      <c r="M595" s="91">
        <v>13</v>
      </c>
      <c r="N595" s="11">
        <v>9.3218786943990075</v>
      </c>
      <c r="O595" s="91">
        <v>1</v>
      </c>
      <c r="P595" s="11">
        <v>9.2949701934448008</v>
      </c>
      <c r="Q595" s="91">
        <v>8</v>
      </c>
      <c r="R595" s="91">
        <v>12</v>
      </c>
      <c r="S595" s="11">
        <v>9.4978707599999996</v>
      </c>
      <c r="T595" s="96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6">
        <v>16</v>
      </c>
    </row>
    <row r="596" spans="1:65">
      <c r="A596" s="28"/>
      <c r="B596" s="19">
        <v>1</v>
      </c>
      <c r="C596" s="9">
        <v>4</v>
      </c>
      <c r="D596" s="11">
        <v>9.65</v>
      </c>
      <c r="E596" s="11">
        <v>9.57</v>
      </c>
      <c r="F596" s="11">
        <v>10</v>
      </c>
      <c r="G596" s="11">
        <v>10.1</v>
      </c>
      <c r="H596" s="11">
        <v>9.23</v>
      </c>
      <c r="I596" s="91">
        <v>10</v>
      </c>
      <c r="J596" s="11">
        <v>10.7</v>
      </c>
      <c r="K596" s="91">
        <v>11</v>
      </c>
      <c r="L596" s="11">
        <v>9.1999999999999993</v>
      </c>
      <c r="M596" s="91">
        <v>14</v>
      </c>
      <c r="N596" s="11">
        <v>9.404159283011456</v>
      </c>
      <c r="O596" s="91">
        <v>1.1000000000000001</v>
      </c>
      <c r="P596" s="11">
        <v>9.5013086654316972</v>
      </c>
      <c r="Q596" s="91">
        <v>9</v>
      </c>
      <c r="R596" s="91">
        <v>15</v>
      </c>
      <c r="S596" s="11">
        <v>9.6189455099999996</v>
      </c>
      <c r="T596" s="96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9.6328462051918748</v>
      </c>
    </row>
    <row r="597" spans="1:65">
      <c r="A597" s="28"/>
      <c r="B597" s="19">
        <v>1</v>
      </c>
      <c r="C597" s="9">
        <v>5</v>
      </c>
      <c r="D597" s="11">
        <v>9.85</v>
      </c>
      <c r="E597" s="11">
        <v>9.5</v>
      </c>
      <c r="F597" s="11">
        <v>9.65</v>
      </c>
      <c r="G597" s="11">
        <v>9.8699999999999992</v>
      </c>
      <c r="H597" s="11">
        <v>8.94</v>
      </c>
      <c r="I597" s="91">
        <v>10</v>
      </c>
      <c r="J597" s="11">
        <v>9.8000000000000007</v>
      </c>
      <c r="K597" s="91">
        <v>11</v>
      </c>
      <c r="L597" s="11">
        <v>8.3000000000000007</v>
      </c>
      <c r="M597" s="91">
        <v>14</v>
      </c>
      <c r="N597" s="11">
        <v>9.54008891711457</v>
      </c>
      <c r="O597" s="91">
        <v>1.1000000000000001</v>
      </c>
      <c r="P597" s="11">
        <v>9.2520354590660645</v>
      </c>
      <c r="Q597" s="91">
        <v>9</v>
      </c>
      <c r="R597" s="91">
        <v>14</v>
      </c>
      <c r="S597" s="11">
        <v>9.6157307000000003</v>
      </c>
      <c r="T597" s="96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65</v>
      </c>
    </row>
    <row r="598" spans="1:65">
      <c r="A598" s="28"/>
      <c r="B598" s="19">
        <v>1</v>
      </c>
      <c r="C598" s="9">
        <v>6</v>
      </c>
      <c r="D598" s="11">
        <v>9.74</v>
      </c>
      <c r="E598" s="11">
        <v>9.73</v>
      </c>
      <c r="F598" s="11">
        <v>10.1</v>
      </c>
      <c r="G598" s="11">
        <v>9.89</v>
      </c>
      <c r="H598" s="11">
        <v>10.199999999999999</v>
      </c>
      <c r="I598" s="91">
        <v>6</v>
      </c>
      <c r="J598" s="11">
        <v>10.6</v>
      </c>
      <c r="K598" s="91">
        <v>10</v>
      </c>
      <c r="L598" s="11">
        <v>8.4</v>
      </c>
      <c r="M598" s="91">
        <v>13</v>
      </c>
      <c r="N598" s="11">
        <v>9.4785237151141963</v>
      </c>
      <c r="O598" s="91">
        <v>1.1000000000000001</v>
      </c>
      <c r="P598" s="11">
        <v>9.7962664730698847</v>
      </c>
      <c r="Q598" s="91">
        <v>9</v>
      </c>
      <c r="R598" s="91">
        <v>13</v>
      </c>
      <c r="S598" s="11">
        <v>9.3265280799999992</v>
      </c>
      <c r="T598" s="96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8"/>
      <c r="B599" s="20" t="s">
        <v>235</v>
      </c>
      <c r="C599" s="12"/>
      <c r="D599" s="22">
        <v>9.7766666666666673</v>
      </c>
      <c r="E599" s="22">
        <v>9.6816666666666666</v>
      </c>
      <c r="F599" s="22">
        <v>9.9333333333333336</v>
      </c>
      <c r="G599" s="22">
        <v>9.8600000000000012</v>
      </c>
      <c r="H599" s="22">
        <v>9.2716666666666665</v>
      </c>
      <c r="I599" s="22">
        <v>8</v>
      </c>
      <c r="J599" s="22">
        <v>10.366666666666665</v>
      </c>
      <c r="K599" s="22">
        <v>10.833333333333334</v>
      </c>
      <c r="L599" s="22">
        <v>9.0166666666666675</v>
      </c>
      <c r="M599" s="22">
        <v>14.333333333333334</v>
      </c>
      <c r="N599" s="22">
        <v>9.4938467411911009</v>
      </c>
      <c r="O599" s="22">
        <v>1.0499999999999998</v>
      </c>
      <c r="P599" s="22">
        <v>9.4240760490609734</v>
      </c>
      <c r="Q599" s="22">
        <v>8.8333333333333339</v>
      </c>
      <c r="R599" s="22">
        <v>13.166666666666666</v>
      </c>
      <c r="S599" s="22">
        <v>9.5038725949999989</v>
      </c>
      <c r="T599" s="96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8"/>
      <c r="B600" s="3" t="s">
        <v>236</v>
      </c>
      <c r="C600" s="27"/>
      <c r="D600" s="11">
        <v>9.7750000000000004</v>
      </c>
      <c r="E600" s="11">
        <v>9.65</v>
      </c>
      <c r="F600" s="11">
        <v>9.9149999999999991</v>
      </c>
      <c r="G600" s="11">
        <v>9.879999999999999</v>
      </c>
      <c r="H600" s="11">
        <v>9.16</v>
      </c>
      <c r="I600" s="11">
        <v>8</v>
      </c>
      <c r="J600" s="11">
        <v>10.5</v>
      </c>
      <c r="K600" s="11">
        <v>10.5</v>
      </c>
      <c r="L600" s="11">
        <v>9</v>
      </c>
      <c r="M600" s="11">
        <v>14</v>
      </c>
      <c r="N600" s="11">
        <v>9.5093063161143832</v>
      </c>
      <c r="O600" s="11">
        <v>1.1000000000000001</v>
      </c>
      <c r="P600" s="11">
        <v>9.3499377516766931</v>
      </c>
      <c r="Q600" s="11">
        <v>9</v>
      </c>
      <c r="R600" s="11">
        <v>13</v>
      </c>
      <c r="S600" s="11">
        <v>9.5105880799999998</v>
      </c>
      <c r="T600" s="96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8"/>
      <c r="B601" s="3" t="s">
        <v>237</v>
      </c>
      <c r="C601" s="27"/>
      <c r="D601" s="23">
        <v>8.0911474258393123E-2</v>
      </c>
      <c r="E601" s="23">
        <v>0.15791347841988251</v>
      </c>
      <c r="F601" s="23">
        <v>0.22366641828103437</v>
      </c>
      <c r="G601" s="23">
        <v>0.24108089928486617</v>
      </c>
      <c r="H601" s="23">
        <v>0.4712288898896867</v>
      </c>
      <c r="I601" s="23">
        <v>2.1908902300206643</v>
      </c>
      <c r="J601" s="23">
        <v>0.3444802848737013</v>
      </c>
      <c r="K601" s="23">
        <v>1.1690451944500122</v>
      </c>
      <c r="L601" s="23">
        <v>0.62102066524928656</v>
      </c>
      <c r="M601" s="23">
        <v>1.8618986725025215</v>
      </c>
      <c r="N601" s="23">
        <v>0.11835221756734991</v>
      </c>
      <c r="O601" s="23">
        <v>8.3666002653407595E-2</v>
      </c>
      <c r="P601" s="23">
        <v>0.20281933851808984</v>
      </c>
      <c r="Q601" s="23">
        <v>0.40824829046386302</v>
      </c>
      <c r="R601" s="23">
        <v>1.1690451944500122</v>
      </c>
      <c r="S601" s="23">
        <v>0.110986437468985</v>
      </c>
      <c r="T601" s="146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  <c r="BI601" s="147"/>
      <c r="BJ601" s="147"/>
      <c r="BK601" s="147"/>
      <c r="BL601" s="147"/>
      <c r="BM601" s="54"/>
    </row>
    <row r="602" spans="1:65">
      <c r="A602" s="28"/>
      <c r="B602" s="3" t="s">
        <v>85</v>
      </c>
      <c r="C602" s="27"/>
      <c r="D602" s="13">
        <v>8.2759775920620299E-3</v>
      </c>
      <c r="E602" s="13">
        <v>1.6310567576507059E-2</v>
      </c>
      <c r="F602" s="13">
        <v>2.2516753518224936E-2</v>
      </c>
      <c r="G602" s="13">
        <v>2.4450395464996565E-2</v>
      </c>
      <c r="H602" s="13">
        <v>5.0824615123820242E-2</v>
      </c>
      <c r="I602" s="13">
        <v>0.27386127875258304</v>
      </c>
      <c r="J602" s="13">
        <v>3.3229609473347396E-2</v>
      </c>
      <c r="K602" s="13">
        <v>0.10791186410307804</v>
      </c>
      <c r="L602" s="13">
        <v>6.8874750304911622E-2</v>
      </c>
      <c r="M602" s="13">
        <v>0.12989990738389684</v>
      </c>
      <c r="N602" s="13">
        <v>1.2466202667234272E-2</v>
      </c>
      <c r="O602" s="13">
        <v>7.968190728895963E-2</v>
      </c>
      <c r="P602" s="13">
        <v>2.1521402996137643E-2</v>
      </c>
      <c r="Q602" s="13">
        <v>4.6216787599682604E-2</v>
      </c>
      <c r="R602" s="13">
        <v>8.8788242616456625E-2</v>
      </c>
      <c r="S602" s="13">
        <v>1.1678022443964067E-2</v>
      </c>
      <c r="T602" s="96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A603" s="28"/>
      <c r="B603" s="3" t="s">
        <v>238</v>
      </c>
      <c r="C603" s="27"/>
      <c r="D603" s="13">
        <v>1.4930214643858575E-2</v>
      </c>
      <c r="E603" s="13">
        <v>5.0681242526720016E-3</v>
      </c>
      <c r="F603" s="13">
        <v>3.119401283283274E-2</v>
      </c>
      <c r="G603" s="13">
        <v>2.3581171127355471E-2</v>
      </c>
      <c r="H603" s="13">
        <v>-3.7494581646132952E-2</v>
      </c>
      <c r="I603" s="13">
        <v>-0.16950817758429582</v>
      </c>
      <c r="J603" s="13">
        <v>7.6178986547016381E-2</v>
      </c>
      <c r="K603" s="13">
        <v>0.12462434285459945</v>
      </c>
      <c r="L603" s="13">
        <v>-6.3966508485633344E-2</v>
      </c>
      <c r="M603" s="13">
        <v>0.48796451516146999</v>
      </c>
      <c r="N603" s="13">
        <v>-1.4429739771601113E-2</v>
      </c>
      <c r="O603" s="13">
        <v>-0.89099794830793888</v>
      </c>
      <c r="P603" s="13">
        <v>-2.1672738428895388E-2</v>
      </c>
      <c r="Q603" s="13">
        <v>-8.2998612749326628E-2</v>
      </c>
      <c r="R603" s="13">
        <v>0.36685112439251299</v>
      </c>
      <c r="S603" s="13">
        <v>-1.3388941071472926E-2</v>
      </c>
      <c r="T603" s="96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A604" s="28"/>
      <c r="B604" s="44" t="s">
        <v>239</v>
      </c>
      <c r="C604" s="45"/>
      <c r="D604" s="43">
        <v>0.25</v>
      </c>
      <c r="E604" s="43">
        <v>0</v>
      </c>
      <c r="F604" s="43">
        <v>0.66</v>
      </c>
      <c r="G604" s="43">
        <v>0.47</v>
      </c>
      <c r="H604" s="43">
        <v>1.07</v>
      </c>
      <c r="I604" s="43" t="s">
        <v>242</v>
      </c>
      <c r="J604" s="43">
        <v>1.79</v>
      </c>
      <c r="K604" s="43" t="s">
        <v>242</v>
      </c>
      <c r="L604" s="43">
        <v>1.74</v>
      </c>
      <c r="M604" s="43">
        <v>12.18</v>
      </c>
      <c r="N604" s="43">
        <v>0.49</v>
      </c>
      <c r="O604" s="43">
        <v>22.6</v>
      </c>
      <c r="P604" s="43">
        <v>0.67</v>
      </c>
      <c r="Q604" s="43" t="s">
        <v>242</v>
      </c>
      <c r="R604" s="43">
        <v>9.1199999999999992</v>
      </c>
      <c r="S604" s="43">
        <v>0.47</v>
      </c>
      <c r="T604" s="96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3"/>
    </row>
    <row r="605" spans="1:65">
      <c r="B605" s="29" t="s">
        <v>296</v>
      </c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BM605" s="53"/>
    </row>
    <row r="606" spans="1:65">
      <c r="BM606" s="53"/>
    </row>
    <row r="607" spans="1:65" ht="15">
      <c r="B607" s="8" t="s">
        <v>543</v>
      </c>
      <c r="BM607" s="26" t="s">
        <v>66</v>
      </c>
    </row>
    <row r="608" spans="1:65" ht="15">
      <c r="A608" s="24" t="s">
        <v>31</v>
      </c>
      <c r="B608" s="18" t="s">
        <v>118</v>
      </c>
      <c r="C608" s="15" t="s">
        <v>119</v>
      </c>
      <c r="D608" s="16" t="s">
        <v>213</v>
      </c>
      <c r="E608" s="17" t="s">
        <v>213</v>
      </c>
      <c r="F608" s="17" t="s">
        <v>213</v>
      </c>
      <c r="G608" s="17" t="s">
        <v>213</v>
      </c>
      <c r="H608" s="17" t="s">
        <v>213</v>
      </c>
      <c r="I608" s="17" t="s">
        <v>213</v>
      </c>
      <c r="J608" s="17" t="s">
        <v>213</v>
      </c>
      <c r="K608" s="17" t="s">
        <v>213</v>
      </c>
      <c r="L608" s="17" t="s">
        <v>213</v>
      </c>
      <c r="M608" s="17" t="s">
        <v>213</v>
      </c>
      <c r="N608" s="17" t="s">
        <v>213</v>
      </c>
      <c r="O608" s="17" t="s">
        <v>213</v>
      </c>
      <c r="P608" s="17" t="s">
        <v>213</v>
      </c>
      <c r="Q608" s="17" t="s">
        <v>213</v>
      </c>
      <c r="R608" s="17" t="s">
        <v>213</v>
      </c>
      <c r="S608" s="17" t="s">
        <v>213</v>
      </c>
      <c r="T608" s="17" t="s">
        <v>213</v>
      </c>
      <c r="U608" s="17" t="s">
        <v>213</v>
      </c>
      <c r="V608" s="17" t="s">
        <v>213</v>
      </c>
      <c r="W608" s="17" t="s">
        <v>213</v>
      </c>
      <c r="X608" s="9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</v>
      </c>
    </row>
    <row r="609" spans="1:65">
      <c r="A609" s="28"/>
      <c r="B609" s="19" t="s">
        <v>214</v>
      </c>
      <c r="C609" s="9" t="s">
        <v>214</v>
      </c>
      <c r="D609" s="94" t="s">
        <v>215</v>
      </c>
      <c r="E609" s="95" t="s">
        <v>216</v>
      </c>
      <c r="F609" s="95" t="s">
        <v>217</v>
      </c>
      <c r="G609" s="95" t="s">
        <v>218</v>
      </c>
      <c r="H609" s="95" t="s">
        <v>219</v>
      </c>
      <c r="I609" s="95" t="s">
        <v>220</v>
      </c>
      <c r="J609" s="95" t="s">
        <v>221</v>
      </c>
      <c r="K609" s="95" t="s">
        <v>222</v>
      </c>
      <c r="L609" s="95" t="s">
        <v>253</v>
      </c>
      <c r="M609" s="95" t="s">
        <v>223</v>
      </c>
      <c r="N609" s="95" t="s">
        <v>225</v>
      </c>
      <c r="O609" s="95" t="s">
        <v>226</v>
      </c>
      <c r="P609" s="95" t="s">
        <v>227</v>
      </c>
      <c r="Q609" s="95" t="s">
        <v>228</v>
      </c>
      <c r="R609" s="95" t="s">
        <v>270</v>
      </c>
      <c r="S609" s="95" t="s">
        <v>230</v>
      </c>
      <c r="T609" s="95" t="s">
        <v>271</v>
      </c>
      <c r="U609" s="95" t="s">
        <v>233</v>
      </c>
      <c r="V609" s="95" t="s">
        <v>276</v>
      </c>
      <c r="W609" s="95" t="s">
        <v>277</v>
      </c>
      <c r="X609" s="9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 t="s">
        <v>3</v>
      </c>
    </row>
    <row r="610" spans="1:65">
      <c r="A610" s="28"/>
      <c r="B610" s="19"/>
      <c r="C610" s="9"/>
      <c r="D610" s="10" t="s">
        <v>98</v>
      </c>
      <c r="E610" s="11" t="s">
        <v>98</v>
      </c>
      <c r="F610" s="11" t="s">
        <v>98</v>
      </c>
      <c r="G610" s="11" t="s">
        <v>98</v>
      </c>
      <c r="H610" s="11" t="s">
        <v>98</v>
      </c>
      <c r="I610" s="11" t="s">
        <v>100</v>
      </c>
      <c r="J610" s="11" t="s">
        <v>98</v>
      </c>
      <c r="K610" s="11" t="s">
        <v>103</v>
      </c>
      <c r="L610" s="11" t="s">
        <v>273</v>
      </c>
      <c r="M610" s="11" t="s">
        <v>103</v>
      </c>
      <c r="N610" s="11" t="s">
        <v>100</v>
      </c>
      <c r="O610" s="11" t="s">
        <v>103</v>
      </c>
      <c r="P610" s="11" t="s">
        <v>103</v>
      </c>
      <c r="Q610" s="11" t="s">
        <v>98</v>
      </c>
      <c r="R610" s="11" t="s">
        <v>273</v>
      </c>
      <c r="S610" s="11" t="s">
        <v>100</v>
      </c>
      <c r="T610" s="11" t="s">
        <v>103</v>
      </c>
      <c r="U610" s="11" t="s">
        <v>103</v>
      </c>
      <c r="V610" s="11" t="s">
        <v>273</v>
      </c>
      <c r="W610" s="11" t="s">
        <v>103</v>
      </c>
      <c r="X610" s="9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</v>
      </c>
    </row>
    <row r="611" spans="1:65">
      <c r="A611" s="28"/>
      <c r="B611" s="19"/>
      <c r="C611" s="9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9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2</v>
      </c>
    </row>
    <row r="612" spans="1:65">
      <c r="A612" s="28"/>
      <c r="B612" s="18">
        <v>1</v>
      </c>
      <c r="C612" s="14">
        <v>1</v>
      </c>
      <c r="D612" s="166">
        <v>29.2</v>
      </c>
      <c r="E612" s="166">
        <v>27.8</v>
      </c>
      <c r="F612" s="166">
        <v>31</v>
      </c>
      <c r="G612" s="166">
        <v>29.6</v>
      </c>
      <c r="H612" s="166">
        <v>31.5</v>
      </c>
      <c r="I612" s="166">
        <v>28.9</v>
      </c>
      <c r="J612" s="166">
        <v>29</v>
      </c>
      <c r="K612" s="166">
        <v>30</v>
      </c>
      <c r="L612" s="166">
        <v>31.6</v>
      </c>
      <c r="M612" s="166">
        <v>34.056666666700004</v>
      </c>
      <c r="N612" s="166">
        <v>29.6</v>
      </c>
      <c r="O612" s="176">
        <v>18.100000000000001</v>
      </c>
      <c r="P612" s="166">
        <v>28.4</v>
      </c>
      <c r="Q612" s="166">
        <v>28.738199999999999</v>
      </c>
      <c r="R612" s="166">
        <v>30.9</v>
      </c>
      <c r="S612" s="166">
        <v>31.114506489987139</v>
      </c>
      <c r="T612" s="166">
        <v>29</v>
      </c>
      <c r="U612" s="166">
        <v>28</v>
      </c>
      <c r="V612" s="166">
        <v>31</v>
      </c>
      <c r="W612" s="166">
        <v>30.246114590000001</v>
      </c>
      <c r="X612" s="167"/>
      <c r="Y612" s="168"/>
      <c r="Z612" s="168"/>
      <c r="AA612" s="168"/>
      <c r="AB612" s="168"/>
      <c r="AC612" s="168"/>
      <c r="AD612" s="168"/>
      <c r="AE612" s="168"/>
      <c r="AF612" s="168"/>
      <c r="AG612" s="168"/>
      <c r="AH612" s="168"/>
      <c r="AI612" s="168"/>
      <c r="AJ612" s="168"/>
      <c r="AK612" s="168"/>
      <c r="AL612" s="168"/>
      <c r="AM612" s="168"/>
      <c r="AN612" s="168"/>
      <c r="AO612" s="168"/>
      <c r="AP612" s="168"/>
      <c r="AQ612" s="168"/>
      <c r="AR612" s="168"/>
      <c r="AS612" s="168"/>
      <c r="AT612" s="168"/>
      <c r="AU612" s="168"/>
      <c r="AV612" s="168"/>
      <c r="AW612" s="168"/>
      <c r="AX612" s="168"/>
      <c r="AY612" s="168"/>
      <c r="AZ612" s="168"/>
      <c r="BA612" s="168"/>
      <c r="BB612" s="168"/>
      <c r="BC612" s="168"/>
      <c r="BD612" s="168"/>
      <c r="BE612" s="168"/>
      <c r="BF612" s="168"/>
      <c r="BG612" s="168"/>
      <c r="BH612" s="168"/>
      <c r="BI612" s="168"/>
      <c r="BJ612" s="168"/>
      <c r="BK612" s="168"/>
      <c r="BL612" s="168"/>
      <c r="BM612" s="169">
        <v>1</v>
      </c>
    </row>
    <row r="613" spans="1:65">
      <c r="A613" s="28"/>
      <c r="B613" s="19">
        <v>1</v>
      </c>
      <c r="C613" s="9">
        <v>2</v>
      </c>
      <c r="D613" s="171">
        <v>29.2</v>
      </c>
      <c r="E613" s="171">
        <v>29.7</v>
      </c>
      <c r="F613" s="171">
        <v>31.8</v>
      </c>
      <c r="G613" s="171">
        <v>33</v>
      </c>
      <c r="H613" s="171">
        <v>31.6</v>
      </c>
      <c r="I613" s="171">
        <v>28.6</v>
      </c>
      <c r="J613" s="171">
        <v>31.6</v>
      </c>
      <c r="K613" s="171">
        <v>30</v>
      </c>
      <c r="L613" s="171">
        <v>31.3</v>
      </c>
      <c r="M613" s="171">
        <v>33.9107566666667</v>
      </c>
      <c r="N613" s="171">
        <v>27.5</v>
      </c>
      <c r="O613" s="175">
        <v>14.3</v>
      </c>
      <c r="P613" s="171">
        <v>27.7</v>
      </c>
      <c r="Q613" s="171">
        <v>27.630400000000002</v>
      </c>
      <c r="R613" s="171">
        <v>31.2</v>
      </c>
      <c r="S613" s="171">
        <v>30.423541897306205</v>
      </c>
      <c r="T613" s="171">
        <v>28</v>
      </c>
      <c r="U613" s="171">
        <v>28</v>
      </c>
      <c r="V613" s="171">
        <v>28.5</v>
      </c>
      <c r="W613" s="171">
        <v>29.17149487</v>
      </c>
      <c r="X613" s="167"/>
      <c r="Y613" s="168"/>
      <c r="Z613" s="168"/>
      <c r="AA613" s="168"/>
      <c r="AB613" s="168"/>
      <c r="AC613" s="168"/>
      <c r="AD613" s="168"/>
      <c r="AE613" s="168"/>
      <c r="AF613" s="168"/>
      <c r="AG613" s="168"/>
      <c r="AH613" s="168"/>
      <c r="AI613" s="168"/>
      <c r="AJ613" s="168"/>
      <c r="AK613" s="168"/>
      <c r="AL613" s="168"/>
      <c r="AM613" s="168"/>
      <c r="AN613" s="168"/>
      <c r="AO613" s="168"/>
      <c r="AP613" s="168"/>
      <c r="AQ613" s="168"/>
      <c r="AR613" s="168"/>
      <c r="AS613" s="168"/>
      <c r="AT613" s="168"/>
      <c r="AU613" s="168"/>
      <c r="AV613" s="168"/>
      <c r="AW613" s="168"/>
      <c r="AX613" s="168"/>
      <c r="AY613" s="168"/>
      <c r="AZ613" s="168"/>
      <c r="BA613" s="168"/>
      <c r="BB613" s="168"/>
      <c r="BC613" s="168"/>
      <c r="BD613" s="168"/>
      <c r="BE613" s="168"/>
      <c r="BF613" s="168"/>
      <c r="BG613" s="168"/>
      <c r="BH613" s="168"/>
      <c r="BI613" s="168"/>
      <c r="BJ613" s="168"/>
      <c r="BK613" s="168"/>
      <c r="BL613" s="168"/>
      <c r="BM613" s="169" t="e">
        <v>#N/A</v>
      </c>
    </row>
    <row r="614" spans="1:65">
      <c r="A614" s="28"/>
      <c r="B614" s="19">
        <v>1</v>
      </c>
      <c r="C614" s="9">
        <v>3</v>
      </c>
      <c r="D614" s="171">
        <v>29.2</v>
      </c>
      <c r="E614" s="171">
        <v>27.6</v>
      </c>
      <c r="F614" s="171">
        <v>31.5</v>
      </c>
      <c r="G614" s="171">
        <v>29.8</v>
      </c>
      <c r="H614" s="171">
        <v>31.100000000000005</v>
      </c>
      <c r="I614" s="171">
        <v>29.9</v>
      </c>
      <c r="J614" s="171">
        <v>30.599999999999998</v>
      </c>
      <c r="K614" s="171">
        <v>33</v>
      </c>
      <c r="L614" s="171">
        <v>31.6</v>
      </c>
      <c r="M614" s="171">
        <v>33.575856666666702</v>
      </c>
      <c r="N614" s="171">
        <v>27.7</v>
      </c>
      <c r="O614" s="175">
        <v>13.1</v>
      </c>
      <c r="P614" s="171">
        <v>27.6</v>
      </c>
      <c r="Q614" s="171">
        <v>27.285599999999999</v>
      </c>
      <c r="R614" s="171">
        <v>30.4</v>
      </c>
      <c r="S614" s="171">
        <v>30.637412941339818</v>
      </c>
      <c r="T614" s="171">
        <v>27</v>
      </c>
      <c r="U614" s="171">
        <v>28</v>
      </c>
      <c r="V614" s="171">
        <v>29.6</v>
      </c>
      <c r="W614" s="171">
        <v>31.308853299999999</v>
      </c>
      <c r="X614" s="167"/>
      <c r="Y614" s="168"/>
      <c r="Z614" s="168"/>
      <c r="AA614" s="168"/>
      <c r="AB614" s="168"/>
      <c r="AC614" s="168"/>
      <c r="AD614" s="168"/>
      <c r="AE614" s="168"/>
      <c r="AF614" s="168"/>
      <c r="AG614" s="168"/>
      <c r="AH614" s="168"/>
      <c r="AI614" s="168"/>
      <c r="AJ614" s="168"/>
      <c r="AK614" s="168"/>
      <c r="AL614" s="168"/>
      <c r="AM614" s="168"/>
      <c r="AN614" s="168"/>
      <c r="AO614" s="168"/>
      <c r="AP614" s="168"/>
      <c r="AQ614" s="168"/>
      <c r="AR614" s="168"/>
      <c r="AS614" s="168"/>
      <c r="AT614" s="168"/>
      <c r="AU614" s="168"/>
      <c r="AV614" s="168"/>
      <c r="AW614" s="168"/>
      <c r="AX614" s="168"/>
      <c r="AY614" s="168"/>
      <c r="AZ614" s="168"/>
      <c r="BA614" s="168"/>
      <c r="BB614" s="168"/>
      <c r="BC614" s="168"/>
      <c r="BD614" s="168"/>
      <c r="BE614" s="168"/>
      <c r="BF614" s="168"/>
      <c r="BG614" s="168"/>
      <c r="BH614" s="168"/>
      <c r="BI614" s="168"/>
      <c r="BJ614" s="168"/>
      <c r="BK614" s="168"/>
      <c r="BL614" s="168"/>
      <c r="BM614" s="169">
        <v>16</v>
      </c>
    </row>
    <row r="615" spans="1:65">
      <c r="A615" s="28"/>
      <c r="B615" s="19">
        <v>1</v>
      </c>
      <c r="C615" s="9">
        <v>4</v>
      </c>
      <c r="D615" s="171">
        <v>30.2</v>
      </c>
      <c r="E615" s="171">
        <v>29.2</v>
      </c>
      <c r="F615" s="171">
        <v>32.6</v>
      </c>
      <c r="G615" s="171">
        <v>30.599999999999998</v>
      </c>
      <c r="H615" s="171">
        <v>29.5</v>
      </c>
      <c r="I615" s="171">
        <v>29.4</v>
      </c>
      <c r="J615" s="171">
        <v>30.599999999999998</v>
      </c>
      <c r="K615" s="171">
        <v>30</v>
      </c>
      <c r="L615" s="171">
        <v>31</v>
      </c>
      <c r="M615" s="171">
        <v>33.475666666670001</v>
      </c>
      <c r="N615" s="171">
        <v>27.7</v>
      </c>
      <c r="O615" s="175">
        <v>14.2</v>
      </c>
      <c r="P615" s="171">
        <v>29.3</v>
      </c>
      <c r="Q615" s="171">
        <v>27.152999999999999</v>
      </c>
      <c r="R615" s="171">
        <v>30.7</v>
      </c>
      <c r="S615" s="171">
        <v>29.521146040333804</v>
      </c>
      <c r="T615" s="171">
        <v>26</v>
      </c>
      <c r="U615" s="171">
        <v>27</v>
      </c>
      <c r="V615" s="171">
        <v>31.3</v>
      </c>
      <c r="W615" s="171">
        <v>30.319392300000001</v>
      </c>
      <c r="X615" s="167"/>
      <c r="Y615" s="168"/>
      <c r="Z615" s="168"/>
      <c r="AA615" s="168"/>
      <c r="AB615" s="168"/>
      <c r="AC615" s="168"/>
      <c r="AD615" s="168"/>
      <c r="AE615" s="168"/>
      <c r="AF615" s="168"/>
      <c r="AG615" s="168"/>
      <c r="AH615" s="168"/>
      <c r="AI615" s="168"/>
      <c r="AJ615" s="168"/>
      <c r="AK615" s="168"/>
      <c r="AL615" s="168"/>
      <c r="AM615" s="168"/>
      <c r="AN615" s="168"/>
      <c r="AO615" s="168"/>
      <c r="AP615" s="168"/>
      <c r="AQ615" s="168"/>
      <c r="AR615" s="168"/>
      <c r="AS615" s="168"/>
      <c r="AT615" s="168"/>
      <c r="AU615" s="168"/>
      <c r="AV615" s="168"/>
      <c r="AW615" s="168"/>
      <c r="AX615" s="168"/>
      <c r="AY615" s="168"/>
      <c r="AZ615" s="168"/>
      <c r="BA615" s="168"/>
      <c r="BB615" s="168"/>
      <c r="BC615" s="168"/>
      <c r="BD615" s="168"/>
      <c r="BE615" s="168"/>
      <c r="BF615" s="168"/>
      <c r="BG615" s="168"/>
      <c r="BH615" s="168"/>
      <c r="BI615" s="168"/>
      <c r="BJ615" s="168"/>
      <c r="BK615" s="168"/>
      <c r="BL615" s="168"/>
      <c r="BM615" s="169">
        <v>29.859834746485877</v>
      </c>
    </row>
    <row r="616" spans="1:65">
      <c r="A616" s="28"/>
      <c r="B616" s="19">
        <v>1</v>
      </c>
      <c r="C616" s="9">
        <v>5</v>
      </c>
      <c r="D616" s="171">
        <v>29.5</v>
      </c>
      <c r="E616" s="171">
        <v>30.5</v>
      </c>
      <c r="F616" s="171">
        <v>31.4</v>
      </c>
      <c r="G616" s="171">
        <v>31.3</v>
      </c>
      <c r="H616" s="171">
        <v>28.2</v>
      </c>
      <c r="I616" s="171">
        <v>29.9</v>
      </c>
      <c r="J616" s="171">
        <v>31.7</v>
      </c>
      <c r="K616" s="171">
        <v>31</v>
      </c>
      <c r="L616" s="171">
        <v>31.6</v>
      </c>
      <c r="M616" s="171">
        <v>33.447656666666667</v>
      </c>
      <c r="N616" s="171">
        <v>29.7</v>
      </c>
      <c r="O616" s="175">
        <v>14.1</v>
      </c>
      <c r="P616" s="171">
        <v>27.8</v>
      </c>
      <c r="Q616" s="171">
        <v>28.0626</v>
      </c>
      <c r="R616" s="171">
        <v>30</v>
      </c>
      <c r="S616" s="171">
        <v>30.141997717773439</v>
      </c>
      <c r="T616" s="171">
        <v>27</v>
      </c>
      <c r="U616" s="171">
        <v>28</v>
      </c>
      <c r="V616" s="171">
        <v>30.5</v>
      </c>
      <c r="W616" s="171">
        <v>29.674095130000001</v>
      </c>
      <c r="X616" s="167"/>
      <c r="Y616" s="168"/>
      <c r="Z616" s="168"/>
      <c r="AA616" s="168"/>
      <c r="AB616" s="168"/>
      <c r="AC616" s="168"/>
      <c r="AD616" s="168"/>
      <c r="AE616" s="168"/>
      <c r="AF616" s="168"/>
      <c r="AG616" s="168"/>
      <c r="AH616" s="168"/>
      <c r="AI616" s="168"/>
      <c r="AJ616" s="168"/>
      <c r="AK616" s="168"/>
      <c r="AL616" s="168"/>
      <c r="AM616" s="168"/>
      <c r="AN616" s="168"/>
      <c r="AO616" s="168"/>
      <c r="AP616" s="168"/>
      <c r="AQ616" s="168"/>
      <c r="AR616" s="168"/>
      <c r="AS616" s="168"/>
      <c r="AT616" s="168"/>
      <c r="AU616" s="168"/>
      <c r="AV616" s="168"/>
      <c r="AW616" s="168"/>
      <c r="AX616" s="168"/>
      <c r="AY616" s="168"/>
      <c r="AZ616" s="168"/>
      <c r="BA616" s="168"/>
      <c r="BB616" s="168"/>
      <c r="BC616" s="168"/>
      <c r="BD616" s="168"/>
      <c r="BE616" s="168"/>
      <c r="BF616" s="168"/>
      <c r="BG616" s="168"/>
      <c r="BH616" s="168"/>
      <c r="BI616" s="168"/>
      <c r="BJ616" s="168"/>
      <c r="BK616" s="168"/>
      <c r="BL616" s="168"/>
      <c r="BM616" s="169">
        <v>66</v>
      </c>
    </row>
    <row r="617" spans="1:65">
      <c r="A617" s="28"/>
      <c r="B617" s="19">
        <v>1</v>
      </c>
      <c r="C617" s="9">
        <v>6</v>
      </c>
      <c r="D617" s="171">
        <v>29.5</v>
      </c>
      <c r="E617" s="171">
        <v>28.6</v>
      </c>
      <c r="F617" s="171">
        <v>30.9</v>
      </c>
      <c r="G617" s="171">
        <v>30.3</v>
      </c>
      <c r="H617" s="171">
        <v>33.4</v>
      </c>
      <c r="I617" s="171">
        <v>29.9</v>
      </c>
      <c r="J617" s="171">
        <v>27.7</v>
      </c>
      <c r="K617" s="171">
        <v>28</v>
      </c>
      <c r="L617" s="171">
        <v>31.2</v>
      </c>
      <c r="M617" s="171">
        <v>33.518456666666701</v>
      </c>
      <c r="N617" s="171">
        <v>28.2</v>
      </c>
      <c r="O617" s="175">
        <v>12.9</v>
      </c>
      <c r="P617" s="171">
        <v>28.1</v>
      </c>
      <c r="Q617" s="171">
        <v>27.5291</v>
      </c>
      <c r="R617" s="171">
        <v>29.8</v>
      </c>
      <c r="S617" s="171">
        <v>30.419443922613027</v>
      </c>
      <c r="T617" s="171">
        <v>28</v>
      </c>
      <c r="U617" s="171">
        <v>29</v>
      </c>
      <c r="V617" s="171">
        <v>29.8</v>
      </c>
      <c r="W617" s="171">
        <v>29.259201900000001</v>
      </c>
      <c r="X617" s="167"/>
      <c r="Y617" s="168"/>
      <c r="Z617" s="168"/>
      <c r="AA617" s="168"/>
      <c r="AB617" s="168"/>
      <c r="AC617" s="168"/>
      <c r="AD617" s="168"/>
      <c r="AE617" s="168"/>
      <c r="AF617" s="168"/>
      <c r="AG617" s="168"/>
      <c r="AH617" s="168"/>
      <c r="AI617" s="168"/>
      <c r="AJ617" s="168"/>
      <c r="AK617" s="168"/>
      <c r="AL617" s="168"/>
      <c r="AM617" s="168"/>
      <c r="AN617" s="168"/>
      <c r="AO617" s="168"/>
      <c r="AP617" s="168"/>
      <c r="AQ617" s="168"/>
      <c r="AR617" s="168"/>
      <c r="AS617" s="168"/>
      <c r="AT617" s="168"/>
      <c r="AU617" s="168"/>
      <c r="AV617" s="168"/>
      <c r="AW617" s="168"/>
      <c r="AX617" s="168"/>
      <c r="AY617" s="168"/>
      <c r="AZ617" s="168"/>
      <c r="BA617" s="168"/>
      <c r="BB617" s="168"/>
      <c r="BC617" s="168"/>
      <c r="BD617" s="168"/>
      <c r="BE617" s="168"/>
      <c r="BF617" s="168"/>
      <c r="BG617" s="168"/>
      <c r="BH617" s="168"/>
      <c r="BI617" s="168"/>
      <c r="BJ617" s="168"/>
      <c r="BK617" s="168"/>
      <c r="BL617" s="168"/>
      <c r="BM617" s="172"/>
    </row>
    <row r="618" spans="1:65">
      <c r="A618" s="28"/>
      <c r="B618" s="20" t="s">
        <v>235</v>
      </c>
      <c r="C618" s="12"/>
      <c r="D618" s="173">
        <v>29.466666666666669</v>
      </c>
      <c r="E618" s="173">
        <v>28.900000000000002</v>
      </c>
      <c r="F618" s="173">
        <v>31.533333333333335</v>
      </c>
      <c r="G618" s="173">
        <v>30.766666666666669</v>
      </c>
      <c r="H618" s="173">
        <v>30.883333333333336</v>
      </c>
      <c r="I618" s="173">
        <v>29.433333333333337</v>
      </c>
      <c r="J618" s="173">
        <v>30.2</v>
      </c>
      <c r="K618" s="173">
        <v>30.333333333333332</v>
      </c>
      <c r="L618" s="173">
        <v>31.383333333333329</v>
      </c>
      <c r="M618" s="173">
        <v>33.664176666672795</v>
      </c>
      <c r="N618" s="173">
        <v>28.399999999999995</v>
      </c>
      <c r="O618" s="173">
        <v>14.450000000000001</v>
      </c>
      <c r="P618" s="173">
        <v>28.149999999999995</v>
      </c>
      <c r="Q618" s="173">
        <v>27.733149999999998</v>
      </c>
      <c r="R618" s="173">
        <v>30.5</v>
      </c>
      <c r="S618" s="173">
        <v>30.376341501558908</v>
      </c>
      <c r="T618" s="173">
        <v>27.5</v>
      </c>
      <c r="U618" s="173">
        <v>28</v>
      </c>
      <c r="V618" s="173">
        <v>30.116666666666664</v>
      </c>
      <c r="W618" s="173">
        <v>29.996525348333336</v>
      </c>
      <c r="X618" s="167"/>
      <c r="Y618" s="168"/>
      <c r="Z618" s="168"/>
      <c r="AA618" s="168"/>
      <c r="AB618" s="168"/>
      <c r="AC618" s="168"/>
      <c r="AD618" s="168"/>
      <c r="AE618" s="168"/>
      <c r="AF618" s="168"/>
      <c r="AG618" s="168"/>
      <c r="AH618" s="168"/>
      <c r="AI618" s="168"/>
      <c r="AJ618" s="168"/>
      <c r="AK618" s="168"/>
      <c r="AL618" s="168"/>
      <c r="AM618" s="168"/>
      <c r="AN618" s="168"/>
      <c r="AO618" s="168"/>
      <c r="AP618" s="168"/>
      <c r="AQ618" s="168"/>
      <c r="AR618" s="168"/>
      <c r="AS618" s="168"/>
      <c r="AT618" s="168"/>
      <c r="AU618" s="168"/>
      <c r="AV618" s="168"/>
      <c r="AW618" s="168"/>
      <c r="AX618" s="168"/>
      <c r="AY618" s="168"/>
      <c r="AZ618" s="168"/>
      <c r="BA618" s="168"/>
      <c r="BB618" s="168"/>
      <c r="BC618" s="168"/>
      <c r="BD618" s="168"/>
      <c r="BE618" s="168"/>
      <c r="BF618" s="168"/>
      <c r="BG618" s="168"/>
      <c r="BH618" s="168"/>
      <c r="BI618" s="168"/>
      <c r="BJ618" s="168"/>
      <c r="BK618" s="168"/>
      <c r="BL618" s="168"/>
      <c r="BM618" s="172"/>
    </row>
    <row r="619" spans="1:65">
      <c r="A619" s="28"/>
      <c r="B619" s="3" t="s">
        <v>236</v>
      </c>
      <c r="C619" s="27"/>
      <c r="D619" s="171">
        <v>29.35</v>
      </c>
      <c r="E619" s="171">
        <v>28.9</v>
      </c>
      <c r="F619" s="171">
        <v>31.45</v>
      </c>
      <c r="G619" s="171">
        <v>30.45</v>
      </c>
      <c r="H619" s="171">
        <v>31.300000000000004</v>
      </c>
      <c r="I619" s="171">
        <v>29.65</v>
      </c>
      <c r="J619" s="171">
        <v>30.599999999999998</v>
      </c>
      <c r="K619" s="171">
        <v>30</v>
      </c>
      <c r="L619" s="171">
        <v>31.450000000000003</v>
      </c>
      <c r="M619" s="171">
        <v>33.547156666666702</v>
      </c>
      <c r="N619" s="171">
        <v>27.95</v>
      </c>
      <c r="O619" s="171">
        <v>14.149999999999999</v>
      </c>
      <c r="P619" s="171">
        <v>27.950000000000003</v>
      </c>
      <c r="Q619" s="171">
        <v>27.579750000000001</v>
      </c>
      <c r="R619" s="171">
        <v>30.549999999999997</v>
      </c>
      <c r="S619" s="171">
        <v>30.421492909959618</v>
      </c>
      <c r="T619" s="171">
        <v>27.5</v>
      </c>
      <c r="U619" s="171">
        <v>28</v>
      </c>
      <c r="V619" s="171">
        <v>30.15</v>
      </c>
      <c r="W619" s="171">
        <v>29.960104860000001</v>
      </c>
      <c r="X619" s="167"/>
      <c r="Y619" s="168"/>
      <c r="Z619" s="168"/>
      <c r="AA619" s="168"/>
      <c r="AB619" s="168"/>
      <c r="AC619" s="168"/>
      <c r="AD619" s="168"/>
      <c r="AE619" s="168"/>
      <c r="AF619" s="168"/>
      <c r="AG619" s="168"/>
      <c r="AH619" s="168"/>
      <c r="AI619" s="168"/>
      <c r="AJ619" s="168"/>
      <c r="AK619" s="168"/>
      <c r="AL619" s="168"/>
      <c r="AM619" s="168"/>
      <c r="AN619" s="168"/>
      <c r="AO619" s="168"/>
      <c r="AP619" s="168"/>
      <c r="AQ619" s="168"/>
      <c r="AR619" s="168"/>
      <c r="AS619" s="168"/>
      <c r="AT619" s="168"/>
      <c r="AU619" s="168"/>
      <c r="AV619" s="168"/>
      <c r="AW619" s="168"/>
      <c r="AX619" s="168"/>
      <c r="AY619" s="168"/>
      <c r="AZ619" s="168"/>
      <c r="BA619" s="168"/>
      <c r="BB619" s="168"/>
      <c r="BC619" s="168"/>
      <c r="BD619" s="168"/>
      <c r="BE619" s="168"/>
      <c r="BF619" s="168"/>
      <c r="BG619" s="168"/>
      <c r="BH619" s="168"/>
      <c r="BI619" s="168"/>
      <c r="BJ619" s="168"/>
      <c r="BK619" s="168"/>
      <c r="BL619" s="168"/>
      <c r="BM619" s="172"/>
    </row>
    <row r="620" spans="1:65">
      <c r="A620" s="28"/>
      <c r="B620" s="3" t="s">
        <v>237</v>
      </c>
      <c r="C620" s="27"/>
      <c r="D620" s="23">
        <v>0.38815804341359034</v>
      </c>
      <c r="E620" s="23">
        <v>1.1207140580897514</v>
      </c>
      <c r="F620" s="23">
        <v>0.61860057118197664</v>
      </c>
      <c r="G620" s="23">
        <v>1.2500666648889833</v>
      </c>
      <c r="H620" s="23">
        <v>1.8104327291193858</v>
      </c>
      <c r="I620" s="23">
        <v>0.5715476066494074</v>
      </c>
      <c r="J620" s="23">
        <v>1.5633297796690244</v>
      </c>
      <c r="K620" s="23">
        <v>1.6329931618554521</v>
      </c>
      <c r="L620" s="23">
        <v>0.25625508125043506</v>
      </c>
      <c r="M620" s="23">
        <v>0.25546106076070041</v>
      </c>
      <c r="N620" s="23">
        <v>0.99599196783909894</v>
      </c>
      <c r="O620" s="23">
        <v>1.8844097219023315</v>
      </c>
      <c r="P620" s="23">
        <v>0.63482280992415507</v>
      </c>
      <c r="Q620" s="23">
        <v>0.58441967711568377</v>
      </c>
      <c r="R620" s="23">
        <v>0.53665631459994889</v>
      </c>
      <c r="S620" s="23">
        <v>0.52979388987961462</v>
      </c>
      <c r="T620" s="23">
        <v>1.0488088481701516</v>
      </c>
      <c r="U620" s="23">
        <v>0.63245553203367588</v>
      </c>
      <c r="V620" s="23">
        <v>1.0303721010715823</v>
      </c>
      <c r="W620" s="23">
        <v>0.80212529122269427</v>
      </c>
      <c r="X620" s="9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8"/>
      <c r="B621" s="3" t="s">
        <v>85</v>
      </c>
      <c r="C621" s="27"/>
      <c r="D621" s="13">
        <v>1.3172784278741754E-2</v>
      </c>
      <c r="E621" s="13">
        <v>3.8779033151894508E-2</v>
      </c>
      <c r="F621" s="13">
        <v>1.9617354265813212E-2</v>
      </c>
      <c r="G621" s="13">
        <v>4.0630552488265977E-2</v>
      </c>
      <c r="H621" s="13">
        <v>5.8621674984977411E-2</v>
      </c>
      <c r="I621" s="13">
        <v>1.9418378481859819E-2</v>
      </c>
      <c r="J621" s="13">
        <v>5.1765886744007429E-2</v>
      </c>
      <c r="K621" s="13">
        <v>5.383493940182809E-2</v>
      </c>
      <c r="L621" s="13">
        <v>8.1653238847722281E-3</v>
      </c>
      <c r="M621" s="13">
        <v>7.5885135492888608E-3</v>
      </c>
      <c r="N621" s="13">
        <v>3.5070139712644333E-2</v>
      </c>
      <c r="O621" s="13">
        <v>0.13040897729427897</v>
      </c>
      <c r="P621" s="13">
        <v>2.2551431968886506E-2</v>
      </c>
      <c r="Q621" s="13">
        <v>2.107296420044906E-2</v>
      </c>
      <c r="R621" s="13">
        <v>1.7595289003277014E-2</v>
      </c>
      <c r="S621" s="13">
        <v>1.7441003876402485E-2</v>
      </c>
      <c r="T621" s="13">
        <v>3.8138503569823692E-2</v>
      </c>
      <c r="U621" s="13">
        <v>2.2587697572631283E-2</v>
      </c>
      <c r="V621" s="13">
        <v>3.421268736264247E-2</v>
      </c>
      <c r="W621" s="13">
        <v>2.674060685056184E-2</v>
      </c>
      <c r="X621" s="9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A622" s="28"/>
      <c r="B622" s="3" t="s">
        <v>238</v>
      </c>
      <c r="C622" s="27"/>
      <c r="D622" s="13">
        <v>-1.3167121759288358E-2</v>
      </c>
      <c r="E622" s="13">
        <v>-3.2144677110071296E-2</v>
      </c>
      <c r="F622" s="13">
        <v>5.6045138931802185E-2</v>
      </c>
      <c r="G622" s="13">
        <v>3.0369622868978263E-2</v>
      </c>
      <c r="H622" s="13">
        <v>3.4276766617668875E-2</v>
      </c>
      <c r="I622" s="13">
        <v>-1.4283448544628485E-2</v>
      </c>
      <c r="J622" s="13">
        <v>1.1392067518195326E-2</v>
      </c>
      <c r="K622" s="13">
        <v>1.5857374659556056E-2</v>
      </c>
      <c r="L622" s="13">
        <v>5.1021668397771336E-2</v>
      </c>
      <c r="M622" s="13">
        <v>0.12740666358291342</v>
      </c>
      <c r="N622" s="13">
        <v>-4.888957889017409E-2</v>
      </c>
      <c r="O622" s="13">
        <v>-0.51607233855503565</v>
      </c>
      <c r="P622" s="13">
        <v>-5.7262029780225321E-2</v>
      </c>
      <c r="Q622" s="13">
        <v>-7.1222254394296747E-2</v>
      </c>
      <c r="R622" s="13">
        <v>2.1439008586256803E-2</v>
      </c>
      <c r="S622" s="13">
        <v>1.7297709764914737E-2</v>
      </c>
      <c r="T622" s="13">
        <v>-7.9030402094358521E-2</v>
      </c>
      <c r="U622" s="13">
        <v>-6.2285500314255948E-2</v>
      </c>
      <c r="V622" s="13">
        <v>8.6012505548447304E-3</v>
      </c>
      <c r="W622" s="13">
        <v>4.577741404397706E-3</v>
      </c>
      <c r="X622" s="9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3"/>
    </row>
    <row r="623" spans="1:65">
      <c r="A623" s="28"/>
      <c r="B623" s="44" t="s">
        <v>239</v>
      </c>
      <c r="C623" s="45"/>
      <c r="D623" s="43">
        <v>0.4</v>
      </c>
      <c r="E623" s="43">
        <v>0.79</v>
      </c>
      <c r="F623" s="43">
        <v>1</v>
      </c>
      <c r="G623" s="43">
        <v>0.48</v>
      </c>
      <c r="H623" s="43">
        <v>0.56000000000000005</v>
      </c>
      <c r="I623" s="43">
        <v>0.42</v>
      </c>
      <c r="J623" s="43">
        <v>0.1</v>
      </c>
      <c r="K623" s="43">
        <v>0.19</v>
      </c>
      <c r="L623" s="43">
        <v>0.9</v>
      </c>
      <c r="M623" s="43">
        <v>2.4500000000000002</v>
      </c>
      <c r="N623" s="43">
        <v>1.1299999999999999</v>
      </c>
      <c r="O623" s="43">
        <v>10.61</v>
      </c>
      <c r="P623" s="43">
        <v>1.3</v>
      </c>
      <c r="Q623" s="43">
        <v>1.58</v>
      </c>
      <c r="R623" s="43">
        <v>0.3</v>
      </c>
      <c r="S623" s="43">
        <v>0.22</v>
      </c>
      <c r="T623" s="43">
        <v>1.74</v>
      </c>
      <c r="U623" s="43">
        <v>1.4</v>
      </c>
      <c r="V623" s="43">
        <v>0.04</v>
      </c>
      <c r="W623" s="43">
        <v>0.04</v>
      </c>
      <c r="X623" s="9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3"/>
    </row>
    <row r="624" spans="1:65">
      <c r="B624" s="29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BM624" s="53"/>
    </row>
    <row r="625" spans="1:65" ht="15">
      <c r="B625" s="8" t="s">
        <v>544</v>
      </c>
      <c r="BM625" s="26" t="s">
        <v>268</v>
      </c>
    </row>
    <row r="626" spans="1:65" ht="15">
      <c r="A626" s="24" t="s">
        <v>34</v>
      </c>
      <c r="B626" s="18" t="s">
        <v>118</v>
      </c>
      <c r="C626" s="15" t="s">
        <v>119</v>
      </c>
      <c r="D626" s="16" t="s">
        <v>213</v>
      </c>
      <c r="E626" s="17" t="s">
        <v>213</v>
      </c>
      <c r="F626" s="17" t="s">
        <v>213</v>
      </c>
      <c r="G626" s="17" t="s">
        <v>213</v>
      </c>
      <c r="H626" s="17" t="s">
        <v>213</v>
      </c>
      <c r="I626" s="17" t="s">
        <v>213</v>
      </c>
      <c r="J626" s="17" t="s">
        <v>213</v>
      </c>
      <c r="K626" s="17" t="s">
        <v>213</v>
      </c>
      <c r="L626" s="17" t="s">
        <v>213</v>
      </c>
      <c r="M626" s="17" t="s">
        <v>213</v>
      </c>
      <c r="N626" s="17" t="s">
        <v>213</v>
      </c>
      <c r="O626" s="17" t="s">
        <v>213</v>
      </c>
      <c r="P626" s="17" t="s">
        <v>213</v>
      </c>
      <c r="Q626" s="17" t="s">
        <v>213</v>
      </c>
      <c r="R626" s="17" t="s">
        <v>213</v>
      </c>
      <c r="S626" s="96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1</v>
      </c>
    </row>
    <row r="627" spans="1:65">
      <c r="A627" s="28"/>
      <c r="B627" s="19" t="s">
        <v>214</v>
      </c>
      <c r="C627" s="9" t="s">
        <v>214</v>
      </c>
      <c r="D627" s="94" t="s">
        <v>216</v>
      </c>
      <c r="E627" s="95" t="s">
        <v>220</v>
      </c>
      <c r="F627" s="95" t="s">
        <v>221</v>
      </c>
      <c r="G627" s="95" t="s">
        <v>222</v>
      </c>
      <c r="H627" s="95" t="s">
        <v>253</v>
      </c>
      <c r="I627" s="95" t="s">
        <v>225</v>
      </c>
      <c r="J627" s="95" t="s">
        <v>226</v>
      </c>
      <c r="K627" s="95" t="s">
        <v>227</v>
      </c>
      <c r="L627" s="95" t="s">
        <v>229</v>
      </c>
      <c r="M627" s="95" t="s">
        <v>270</v>
      </c>
      <c r="N627" s="95" t="s">
        <v>232</v>
      </c>
      <c r="O627" s="95" t="s">
        <v>271</v>
      </c>
      <c r="P627" s="95" t="s">
        <v>233</v>
      </c>
      <c r="Q627" s="95" t="s">
        <v>276</v>
      </c>
      <c r="R627" s="95" t="s">
        <v>277</v>
      </c>
      <c r="S627" s="96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6" t="s">
        <v>3</v>
      </c>
    </row>
    <row r="628" spans="1:65">
      <c r="A628" s="28"/>
      <c r="B628" s="19"/>
      <c r="C628" s="9"/>
      <c r="D628" s="10" t="s">
        <v>103</v>
      </c>
      <c r="E628" s="11" t="s">
        <v>100</v>
      </c>
      <c r="F628" s="11" t="s">
        <v>99</v>
      </c>
      <c r="G628" s="11" t="s">
        <v>103</v>
      </c>
      <c r="H628" s="11" t="s">
        <v>273</v>
      </c>
      <c r="I628" s="11" t="s">
        <v>100</v>
      </c>
      <c r="J628" s="11" t="s">
        <v>104</v>
      </c>
      <c r="K628" s="11" t="s">
        <v>103</v>
      </c>
      <c r="L628" s="11" t="s">
        <v>98</v>
      </c>
      <c r="M628" s="11" t="s">
        <v>273</v>
      </c>
      <c r="N628" s="11" t="s">
        <v>104</v>
      </c>
      <c r="O628" s="11" t="s">
        <v>104</v>
      </c>
      <c r="P628" s="11" t="s">
        <v>103</v>
      </c>
      <c r="Q628" s="11" t="s">
        <v>273</v>
      </c>
      <c r="R628" s="11" t="s">
        <v>104</v>
      </c>
      <c r="S628" s="96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6">
        <v>1</v>
      </c>
    </row>
    <row r="629" spans="1:65">
      <c r="A629" s="28"/>
      <c r="B629" s="19"/>
      <c r="C629" s="9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96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6">
        <v>1</v>
      </c>
    </row>
    <row r="630" spans="1:65">
      <c r="A630" s="28"/>
      <c r="B630" s="18">
        <v>1</v>
      </c>
      <c r="C630" s="14">
        <v>1</v>
      </c>
      <c r="D630" s="166">
        <v>20</v>
      </c>
      <c r="E630" s="174" t="s">
        <v>280</v>
      </c>
      <c r="F630" s="174" t="s">
        <v>280</v>
      </c>
      <c r="G630" s="166">
        <v>27</v>
      </c>
      <c r="H630" s="166">
        <v>20</v>
      </c>
      <c r="I630" s="174" t="s">
        <v>280</v>
      </c>
      <c r="J630" s="166">
        <v>14</v>
      </c>
      <c r="K630" s="174" t="s">
        <v>95</v>
      </c>
      <c r="L630" s="166">
        <v>20.850398100753907</v>
      </c>
      <c r="M630" s="166">
        <v>10.7</v>
      </c>
      <c r="N630" s="166">
        <v>9.75</v>
      </c>
      <c r="O630" s="174" t="s">
        <v>280</v>
      </c>
      <c r="P630" s="174" t="s">
        <v>94</v>
      </c>
      <c r="Q630" s="174" t="s">
        <v>108</v>
      </c>
      <c r="R630" s="174" t="s">
        <v>280</v>
      </c>
      <c r="S630" s="167"/>
      <c r="T630" s="168"/>
      <c r="U630" s="168"/>
      <c r="V630" s="168"/>
      <c r="W630" s="168"/>
      <c r="X630" s="168"/>
      <c r="Y630" s="168"/>
      <c r="Z630" s="168"/>
      <c r="AA630" s="168"/>
      <c r="AB630" s="168"/>
      <c r="AC630" s="168"/>
      <c r="AD630" s="168"/>
      <c r="AE630" s="168"/>
      <c r="AF630" s="168"/>
      <c r="AG630" s="168"/>
      <c r="AH630" s="168"/>
      <c r="AI630" s="168"/>
      <c r="AJ630" s="168"/>
      <c r="AK630" s="168"/>
      <c r="AL630" s="168"/>
      <c r="AM630" s="168"/>
      <c r="AN630" s="168"/>
      <c r="AO630" s="168"/>
      <c r="AP630" s="168"/>
      <c r="AQ630" s="168"/>
      <c r="AR630" s="168"/>
      <c r="AS630" s="168"/>
      <c r="AT630" s="168"/>
      <c r="AU630" s="168"/>
      <c r="AV630" s="168"/>
      <c r="AW630" s="168"/>
      <c r="AX630" s="168"/>
      <c r="AY630" s="168"/>
      <c r="AZ630" s="168"/>
      <c r="BA630" s="168"/>
      <c r="BB630" s="168"/>
      <c r="BC630" s="168"/>
      <c r="BD630" s="168"/>
      <c r="BE630" s="168"/>
      <c r="BF630" s="168"/>
      <c r="BG630" s="168"/>
      <c r="BH630" s="168"/>
      <c r="BI630" s="168"/>
      <c r="BJ630" s="168"/>
      <c r="BK630" s="168"/>
      <c r="BL630" s="168"/>
      <c r="BM630" s="169">
        <v>1</v>
      </c>
    </row>
    <row r="631" spans="1:65">
      <c r="A631" s="28"/>
      <c r="B631" s="19">
        <v>1</v>
      </c>
      <c r="C631" s="9">
        <v>2</v>
      </c>
      <c r="D631" s="171">
        <v>20</v>
      </c>
      <c r="E631" s="175" t="s">
        <v>280</v>
      </c>
      <c r="F631" s="175" t="s">
        <v>280</v>
      </c>
      <c r="G631" s="171">
        <v>25</v>
      </c>
      <c r="H631" s="171">
        <v>20</v>
      </c>
      <c r="I631" s="175" t="s">
        <v>280</v>
      </c>
      <c r="J631" s="171">
        <v>16</v>
      </c>
      <c r="K631" s="171">
        <v>16</v>
      </c>
      <c r="L631" s="171">
        <v>25.018243382103229</v>
      </c>
      <c r="M631" s="171">
        <v>10.1</v>
      </c>
      <c r="N631" s="171">
        <v>10.16</v>
      </c>
      <c r="O631" s="175" t="s">
        <v>280</v>
      </c>
      <c r="P631" s="175" t="s">
        <v>94</v>
      </c>
      <c r="Q631" s="175" t="s">
        <v>108</v>
      </c>
      <c r="R631" s="175" t="s">
        <v>280</v>
      </c>
      <c r="S631" s="167"/>
      <c r="T631" s="168"/>
      <c r="U631" s="168"/>
      <c r="V631" s="168"/>
      <c r="W631" s="168"/>
      <c r="X631" s="168"/>
      <c r="Y631" s="168"/>
      <c r="Z631" s="168"/>
      <c r="AA631" s="168"/>
      <c r="AB631" s="168"/>
      <c r="AC631" s="168"/>
      <c r="AD631" s="168"/>
      <c r="AE631" s="168"/>
      <c r="AF631" s="168"/>
      <c r="AG631" s="168"/>
      <c r="AH631" s="168"/>
      <c r="AI631" s="168"/>
      <c r="AJ631" s="168"/>
      <c r="AK631" s="168"/>
      <c r="AL631" s="168"/>
      <c r="AM631" s="168"/>
      <c r="AN631" s="168"/>
      <c r="AO631" s="168"/>
      <c r="AP631" s="168"/>
      <c r="AQ631" s="168"/>
      <c r="AR631" s="168"/>
      <c r="AS631" s="168"/>
      <c r="AT631" s="168"/>
      <c r="AU631" s="168"/>
      <c r="AV631" s="168"/>
      <c r="AW631" s="168"/>
      <c r="AX631" s="168"/>
      <c r="AY631" s="168"/>
      <c r="AZ631" s="168"/>
      <c r="BA631" s="168"/>
      <c r="BB631" s="168"/>
      <c r="BC631" s="168"/>
      <c r="BD631" s="168"/>
      <c r="BE631" s="168"/>
      <c r="BF631" s="168"/>
      <c r="BG631" s="168"/>
      <c r="BH631" s="168"/>
      <c r="BI631" s="168"/>
      <c r="BJ631" s="168"/>
      <c r="BK631" s="168"/>
      <c r="BL631" s="168"/>
      <c r="BM631" s="169">
        <v>12</v>
      </c>
    </row>
    <row r="632" spans="1:65">
      <c r="A632" s="28"/>
      <c r="B632" s="19">
        <v>1</v>
      </c>
      <c r="C632" s="9">
        <v>3</v>
      </c>
      <c r="D632" s="171">
        <v>20</v>
      </c>
      <c r="E632" s="175" t="s">
        <v>280</v>
      </c>
      <c r="F632" s="175" t="s">
        <v>280</v>
      </c>
      <c r="G632" s="171">
        <v>31</v>
      </c>
      <c r="H632" s="171">
        <v>20</v>
      </c>
      <c r="I632" s="175" t="s">
        <v>280</v>
      </c>
      <c r="J632" s="171">
        <v>15</v>
      </c>
      <c r="K632" s="171">
        <v>12</v>
      </c>
      <c r="L632" s="171">
        <v>18.43306389842072</v>
      </c>
      <c r="M632" s="171">
        <v>10.4</v>
      </c>
      <c r="N632" s="171">
        <v>9.82</v>
      </c>
      <c r="O632" s="171">
        <v>34</v>
      </c>
      <c r="P632" s="175" t="s">
        <v>94</v>
      </c>
      <c r="Q632" s="175" t="s">
        <v>108</v>
      </c>
      <c r="R632" s="175" t="s">
        <v>280</v>
      </c>
      <c r="S632" s="167"/>
      <c r="T632" s="168"/>
      <c r="U632" s="168"/>
      <c r="V632" s="168"/>
      <c r="W632" s="168"/>
      <c r="X632" s="168"/>
      <c r="Y632" s="168"/>
      <c r="Z632" s="168"/>
      <c r="AA632" s="168"/>
      <c r="AB632" s="168"/>
      <c r="AC632" s="168"/>
      <c r="AD632" s="168"/>
      <c r="AE632" s="168"/>
      <c r="AF632" s="168"/>
      <c r="AG632" s="168"/>
      <c r="AH632" s="168"/>
      <c r="AI632" s="168"/>
      <c r="AJ632" s="168"/>
      <c r="AK632" s="168"/>
      <c r="AL632" s="168"/>
      <c r="AM632" s="168"/>
      <c r="AN632" s="168"/>
      <c r="AO632" s="168"/>
      <c r="AP632" s="168"/>
      <c r="AQ632" s="168"/>
      <c r="AR632" s="168"/>
      <c r="AS632" s="168"/>
      <c r="AT632" s="168"/>
      <c r="AU632" s="168"/>
      <c r="AV632" s="168"/>
      <c r="AW632" s="168"/>
      <c r="AX632" s="168"/>
      <c r="AY632" s="168"/>
      <c r="AZ632" s="168"/>
      <c r="BA632" s="168"/>
      <c r="BB632" s="168"/>
      <c r="BC632" s="168"/>
      <c r="BD632" s="168"/>
      <c r="BE632" s="168"/>
      <c r="BF632" s="168"/>
      <c r="BG632" s="168"/>
      <c r="BH632" s="168"/>
      <c r="BI632" s="168"/>
      <c r="BJ632" s="168"/>
      <c r="BK632" s="168"/>
      <c r="BL632" s="168"/>
      <c r="BM632" s="169">
        <v>16</v>
      </c>
    </row>
    <row r="633" spans="1:65">
      <c r="A633" s="28"/>
      <c r="B633" s="19">
        <v>1</v>
      </c>
      <c r="C633" s="9">
        <v>4</v>
      </c>
      <c r="D633" s="171">
        <v>20</v>
      </c>
      <c r="E633" s="175" t="s">
        <v>280</v>
      </c>
      <c r="F633" s="175" t="s">
        <v>280</v>
      </c>
      <c r="G633" s="171">
        <v>27</v>
      </c>
      <c r="H633" s="171">
        <v>30</v>
      </c>
      <c r="I633" s="175" t="s">
        <v>280</v>
      </c>
      <c r="J633" s="171">
        <v>16</v>
      </c>
      <c r="K633" s="171">
        <v>18</v>
      </c>
      <c r="L633" s="171">
        <v>19.1547465530018</v>
      </c>
      <c r="M633" s="171">
        <v>10.4</v>
      </c>
      <c r="N633" s="170">
        <v>12.649999999999999</v>
      </c>
      <c r="O633" s="171">
        <v>29</v>
      </c>
      <c r="P633" s="175" t="s">
        <v>94</v>
      </c>
      <c r="Q633" s="175" t="s">
        <v>108</v>
      </c>
      <c r="R633" s="175" t="s">
        <v>280</v>
      </c>
      <c r="S633" s="167"/>
      <c r="T633" s="168"/>
      <c r="U633" s="168"/>
      <c r="V633" s="168"/>
      <c r="W633" s="168"/>
      <c r="X633" s="168"/>
      <c r="Y633" s="168"/>
      <c r="Z633" s="168"/>
      <c r="AA633" s="168"/>
      <c r="AB633" s="168"/>
      <c r="AC633" s="168"/>
      <c r="AD633" s="168"/>
      <c r="AE633" s="168"/>
      <c r="AF633" s="168"/>
      <c r="AG633" s="168"/>
      <c r="AH633" s="168"/>
      <c r="AI633" s="168"/>
      <c r="AJ633" s="168"/>
      <c r="AK633" s="168"/>
      <c r="AL633" s="168"/>
      <c r="AM633" s="168"/>
      <c r="AN633" s="168"/>
      <c r="AO633" s="168"/>
      <c r="AP633" s="168"/>
      <c r="AQ633" s="168"/>
      <c r="AR633" s="168"/>
      <c r="AS633" s="168"/>
      <c r="AT633" s="168"/>
      <c r="AU633" s="168"/>
      <c r="AV633" s="168"/>
      <c r="AW633" s="168"/>
      <c r="AX633" s="168"/>
      <c r="AY633" s="168"/>
      <c r="AZ633" s="168"/>
      <c r="BA633" s="168"/>
      <c r="BB633" s="168"/>
      <c r="BC633" s="168"/>
      <c r="BD633" s="168"/>
      <c r="BE633" s="168"/>
      <c r="BF633" s="168"/>
      <c r="BG633" s="168"/>
      <c r="BH633" s="168"/>
      <c r="BI633" s="168"/>
      <c r="BJ633" s="168"/>
      <c r="BK633" s="168"/>
      <c r="BL633" s="168"/>
      <c r="BM633" s="169">
        <v>19.199365528022199</v>
      </c>
    </row>
    <row r="634" spans="1:65">
      <c r="A634" s="28"/>
      <c r="B634" s="19">
        <v>1</v>
      </c>
      <c r="C634" s="9">
        <v>5</v>
      </c>
      <c r="D634" s="171">
        <v>20</v>
      </c>
      <c r="E634" s="175" t="s">
        <v>280</v>
      </c>
      <c r="F634" s="175" t="s">
        <v>280</v>
      </c>
      <c r="G634" s="171">
        <v>12</v>
      </c>
      <c r="H634" s="171">
        <v>30</v>
      </c>
      <c r="I634" s="175" t="s">
        <v>280</v>
      </c>
      <c r="J634" s="171">
        <v>17</v>
      </c>
      <c r="K634" s="171">
        <v>19</v>
      </c>
      <c r="L634" s="171">
        <v>23.770785940159225</v>
      </c>
      <c r="M634" s="171">
        <v>10.5</v>
      </c>
      <c r="N634" s="171">
        <v>8.7800000000000011</v>
      </c>
      <c r="O634" s="175" t="s">
        <v>280</v>
      </c>
      <c r="P634" s="175" t="s">
        <v>94</v>
      </c>
      <c r="Q634" s="175" t="s">
        <v>108</v>
      </c>
      <c r="R634" s="175" t="s">
        <v>280</v>
      </c>
      <c r="S634" s="167"/>
      <c r="T634" s="168"/>
      <c r="U634" s="168"/>
      <c r="V634" s="168"/>
      <c r="W634" s="168"/>
      <c r="X634" s="168"/>
      <c r="Y634" s="168"/>
      <c r="Z634" s="168"/>
      <c r="AA634" s="168"/>
      <c r="AB634" s="168"/>
      <c r="AC634" s="168"/>
      <c r="AD634" s="168"/>
      <c r="AE634" s="168"/>
      <c r="AF634" s="168"/>
      <c r="AG634" s="168"/>
      <c r="AH634" s="168"/>
      <c r="AI634" s="168"/>
      <c r="AJ634" s="168"/>
      <c r="AK634" s="168"/>
      <c r="AL634" s="168"/>
      <c r="AM634" s="168"/>
      <c r="AN634" s="168"/>
      <c r="AO634" s="168"/>
      <c r="AP634" s="168"/>
      <c r="AQ634" s="168"/>
      <c r="AR634" s="168"/>
      <c r="AS634" s="168"/>
      <c r="AT634" s="168"/>
      <c r="AU634" s="168"/>
      <c r="AV634" s="168"/>
      <c r="AW634" s="168"/>
      <c r="AX634" s="168"/>
      <c r="AY634" s="168"/>
      <c r="AZ634" s="168"/>
      <c r="BA634" s="168"/>
      <c r="BB634" s="168"/>
      <c r="BC634" s="168"/>
      <c r="BD634" s="168"/>
      <c r="BE634" s="168"/>
      <c r="BF634" s="168"/>
      <c r="BG634" s="168"/>
      <c r="BH634" s="168"/>
      <c r="BI634" s="168"/>
      <c r="BJ634" s="168"/>
      <c r="BK634" s="168"/>
      <c r="BL634" s="168"/>
      <c r="BM634" s="169">
        <v>18</v>
      </c>
    </row>
    <row r="635" spans="1:65">
      <c r="A635" s="28"/>
      <c r="B635" s="19">
        <v>1</v>
      </c>
      <c r="C635" s="9">
        <v>6</v>
      </c>
      <c r="D635" s="171">
        <v>20</v>
      </c>
      <c r="E635" s="175" t="s">
        <v>280</v>
      </c>
      <c r="F635" s="175" t="s">
        <v>280</v>
      </c>
      <c r="G635" s="171">
        <v>19</v>
      </c>
      <c r="H635" s="171">
        <v>20</v>
      </c>
      <c r="I635" s="175" t="s">
        <v>280</v>
      </c>
      <c r="J635" s="171">
        <v>16</v>
      </c>
      <c r="K635" s="171">
        <v>22</v>
      </c>
      <c r="L635" s="171">
        <v>21.462500638758534</v>
      </c>
      <c r="M635" s="171">
        <v>10.9</v>
      </c>
      <c r="N635" s="171">
        <v>8.7199999999999989</v>
      </c>
      <c r="O635" s="175" t="s">
        <v>280</v>
      </c>
      <c r="P635" s="175" t="s">
        <v>94</v>
      </c>
      <c r="Q635" s="175" t="s">
        <v>108</v>
      </c>
      <c r="R635" s="175" t="s">
        <v>280</v>
      </c>
      <c r="S635" s="167"/>
      <c r="T635" s="168"/>
      <c r="U635" s="168"/>
      <c r="V635" s="168"/>
      <c r="W635" s="168"/>
      <c r="X635" s="168"/>
      <c r="Y635" s="168"/>
      <c r="Z635" s="168"/>
      <c r="AA635" s="168"/>
      <c r="AB635" s="168"/>
      <c r="AC635" s="168"/>
      <c r="AD635" s="168"/>
      <c r="AE635" s="168"/>
      <c r="AF635" s="168"/>
      <c r="AG635" s="168"/>
      <c r="AH635" s="168"/>
      <c r="AI635" s="168"/>
      <c r="AJ635" s="168"/>
      <c r="AK635" s="168"/>
      <c r="AL635" s="168"/>
      <c r="AM635" s="168"/>
      <c r="AN635" s="168"/>
      <c r="AO635" s="168"/>
      <c r="AP635" s="168"/>
      <c r="AQ635" s="168"/>
      <c r="AR635" s="168"/>
      <c r="AS635" s="168"/>
      <c r="AT635" s="168"/>
      <c r="AU635" s="168"/>
      <c r="AV635" s="168"/>
      <c r="AW635" s="168"/>
      <c r="AX635" s="168"/>
      <c r="AY635" s="168"/>
      <c r="AZ635" s="168"/>
      <c r="BA635" s="168"/>
      <c r="BB635" s="168"/>
      <c r="BC635" s="168"/>
      <c r="BD635" s="168"/>
      <c r="BE635" s="168"/>
      <c r="BF635" s="168"/>
      <c r="BG635" s="168"/>
      <c r="BH635" s="168"/>
      <c r="BI635" s="168"/>
      <c r="BJ635" s="168"/>
      <c r="BK635" s="168"/>
      <c r="BL635" s="168"/>
      <c r="BM635" s="172"/>
    </row>
    <row r="636" spans="1:65">
      <c r="A636" s="28"/>
      <c r="B636" s="20" t="s">
        <v>235</v>
      </c>
      <c r="C636" s="12"/>
      <c r="D636" s="173">
        <v>20</v>
      </c>
      <c r="E636" s="173" t="s">
        <v>646</v>
      </c>
      <c r="F636" s="173" t="s">
        <v>646</v>
      </c>
      <c r="G636" s="173">
        <v>23.5</v>
      </c>
      <c r="H636" s="173">
        <v>23.333333333333332</v>
      </c>
      <c r="I636" s="173" t="s">
        <v>646</v>
      </c>
      <c r="J636" s="173">
        <v>15.666666666666666</v>
      </c>
      <c r="K636" s="173">
        <v>17.399999999999999</v>
      </c>
      <c r="L636" s="173">
        <v>21.448289752199571</v>
      </c>
      <c r="M636" s="173">
        <v>10.499999999999998</v>
      </c>
      <c r="N636" s="173">
        <v>9.9799999999999986</v>
      </c>
      <c r="O636" s="173">
        <v>31.5</v>
      </c>
      <c r="P636" s="173" t="s">
        <v>646</v>
      </c>
      <c r="Q636" s="173" t="s">
        <v>646</v>
      </c>
      <c r="R636" s="173" t="s">
        <v>646</v>
      </c>
      <c r="S636" s="167"/>
      <c r="T636" s="168"/>
      <c r="U636" s="168"/>
      <c r="V636" s="168"/>
      <c r="W636" s="168"/>
      <c r="X636" s="168"/>
      <c r="Y636" s="168"/>
      <c r="Z636" s="168"/>
      <c r="AA636" s="168"/>
      <c r="AB636" s="168"/>
      <c r="AC636" s="168"/>
      <c r="AD636" s="168"/>
      <c r="AE636" s="168"/>
      <c r="AF636" s="168"/>
      <c r="AG636" s="168"/>
      <c r="AH636" s="168"/>
      <c r="AI636" s="168"/>
      <c r="AJ636" s="168"/>
      <c r="AK636" s="168"/>
      <c r="AL636" s="168"/>
      <c r="AM636" s="168"/>
      <c r="AN636" s="168"/>
      <c r="AO636" s="168"/>
      <c r="AP636" s="168"/>
      <c r="AQ636" s="168"/>
      <c r="AR636" s="168"/>
      <c r="AS636" s="168"/>
      <c r="AT636" s="168"/>
      <c r="AU636" s="168"/>
      <c r="AV636" s="168"/>
      <c r="AW636" s="168"/>
      <c r="AX636" s="168"/>
      <c r="AY636" s="168"/>
      <c r="AZ636" s="168"/>
      <c r="BA636" s="168"/>
      <c r="BB636" s="168"/>
      <c r="BC636" s="168"/>
      <c r="BD636" s="168"/>
      <c r="BE636" s="168"/>
      <c r="BF636" s="168"/>
      <c r="BG636" s="168"/>
      <c r="BH636" s="168"/>
      <c r="BI636" s="168"/>
      <c r="BJ636" s="168"/>
      <c r="BK636" s="168"/>
      <c r="BL636" s="168"/>
      <c r="BM636" s="172"/>
    </row>
    <row r="637" spans="1:65">
      <c r="A637" s="28"/>
      <c r="B637" s="3" t="s">
        <v>236</v>
      </c>
      <c r="C637" s="27"/>
      <c r="D637" s="171">
        <v>20</v>
      </c>
      <c r="E637" s="171" t="s">
        <v>646</v>
      </c>
      <c r="F637" s="171" t="s">
        <v>646</v>
      </c>
      <c r="G637" s="171">
        <v>26</v>
      </c>
      <c r="H637" s="171">
        <v>20</v>
      </c>
      <c r="I637" s="171" t="s">
        <v>646</v>
      </c>
      <c r="J637" s="171">
        <v>16</v>
      </c>
      <c r="K637" s="171">
        <v>18</v>
      </c>
      <c r="L637" s="171">
        <v>21.156449369756221</v>
      </c>
      <c r="M637" s="171">
        <v>10.45</v>
      </c>
      <c r="N637" s="171">
        <v>9.7850000000000001</v>
      </c>
      <c r="O637" s="171">
        <v>31.5</v>
      </c>
      <c r="P637" s="171" t="s">
        <v>646</v>
      </c>
      <c r="Q637" s="171" t="s">
        <v>646</v>
      </c>
      <c r="R637" s="171" t="s">
        <v>646</v>
      </c>
      <c r="S637" s="167"/>
      <c r="T637" s="168"/>
      <c r="U637" s="168"/>
      <c r="V637" s="168"/>
      <c r="W637" s="168"/>
      <c r="X637" s="168"/>
      <c r="Y637" s="168"/>
      <c r="Z637" s="168"/>
      <c r="AA637" s="168"/>
      <c r="AB637" s="168"/>
      <c r="AC637" s="168"/>
      <c r="AD637" s="168"/>
      <c r="AE637" s="168"/>
      <c r="AF637" s="168"/>
      <c r="AG637" s="168"/>
      <c r="AH637" s="168"/>
      <c r="AI637" s="168"/>
      <c r="AJ637" s="168"/>
      <c r="AK637" s="168"/>
      <c r="AL637" s="168"/>
      <c r="AM637" s="168"/>
      <c r="AN637" s="168"/>
      <c r="AO637" s="168"/>
      <c r="AP637" s="168"/>
      <c r="AQ637" s="168"/>
      <c r="AR637" s="168"/>
      <c r="AS637" s="168"/>
      <c r="AT637" s="168"/>
      <c r="AU637" s="168"/>
      <c r="AV637" s="168"/>
      <c r="AW637" s="168"/>
      <c r="AX637" s="168"/>
      <c r="AY637" s="168"/>
      <c r="AZ637" s="168"/>
      <c r="BA637" s="168"/>
      <c r="BB637" s="168"/>
      <c r="BC637" s="168"/>
      <c r="BD637" s="168"/>
      <c r="BE637" s="168"/>
      <c r="BF637" s="168"/>
      <c r="BG637" s="168"/>
      <c r="BH637" s="168"/>
      <c r="BI637" s="168"/>
      <c r="BJ637" s="168"/>
      <c r="BK637" s="168"/>
      <c r="BL637" s="168"/>
      <c r="BM637" s="172"/>
    </row>
    <row r="638" spans="1:65">
      <c r="A638" s="28"/>
      <c r="B638" s="3" t="s">
        <v>237</v>
      </c>
      <c r="C638" s="27"/>
      <c r="D638" s="171">
        <v>0</v>
      </c>
      <c r="E638" s="171" t="s">
        <v>646</v>
      </c>
      <c r="F638" s="171" t="s">
        <v>646</v>
      </c>
      <c r="G638" s="171">
        <v>6.8629439747093963</v>
      </c>
      <c r="H638" s="171">
        <v>5.1639777949432251</v>
      </c>
      <c r="I638" s="171" t="s">
        <v>646</v>
      </c>
      <c r="J638" s="171">
        <v>1.0327955589886446</v>
      </c>
      <c r="K638" s="171">
        <v>3.7148351242013433</v>
      </c>
      <c r="L638" s="171">
        <v>2.5631293839678593</v>
      </c>
      <c r="M638" s="171">
        <v>0.2756809750418045</v>
      </c>
      <c r="N638" s="171">
        <v>1.4329968597313858</v>
      </c>
      <c r="O638" s="171">
        <v>3.5355339059327378</v>
      </c>
      <c r="P638" s="171" t="s">
        <v>646</v>
      </c>
      <c r="Q638" s="171" t="s">
        <v>646</v>
      </c>
      <c r="R638" s="171" t="s">
        <v>646</v>
      </c>
      <c r="S638" s="167"/>
      <c r="T638" s="168"/>
      <c r="U638" s="168"/>
      <c r="V638" s="168"/>
      <c r="W638" s="168"/>
      <c r="X638" s="168"/>
      <c r="Y638" s="168"/>
      <c r="Z638" s="168"/>
      <c r="AA638" s="168"/>
      <c r="AB638" s="168"/>
      <c r="AC638" s="168"/>
      <c r="AD638" s="168"/>
      <c r="AE638" s="168"/>
      <c r="AF638" s="168"/>
      <c r="AG638" s="168"/>
      <c r="AH638" s="168"/>
      <c r="AI638" s="168"/>
      <c r="AJ638" s="168"/>
      <c r="AK638" s="168"/>
      <c r="AL638" s="168"/>
      <c r="AM638" s="168"/>
      <c r="AN638" s="168"/>
      <c r="AO638" s="168"/>
      <c r="AP638" s="168"/>
      <c r="AQ638" s="168"/>
      <c r="AR638" s="168"/>
      <c r="AS638" s="168"/>
      <c r="AT638" s="168"/>
      <c r="AU638" s="168"/>
      <c r="AV638" s="168"/>
      <c r="AW638" s="168"/>
      <c r="AX638" s="168"/>
      <c r="AY638" s="168"/>
      <c r="AZ638" s="168"/>
      <c r="BA638" s="168"/>
      <c r="BB638" s="168"/>
      <c r="BC638" s="168"/>
      <c r="BD638" s="168"/>
      <c r="BE638" s="168"/>
      <c r="BF638" s="168"/>
      <c r="BG638" s="168"/>
      <c r="BH638" s="168"/>
      <c r="BI638" s="168"/>
      <c r="BJ638" s="168"/>
      <c r="BK638" s="168"/>
      <c r="BL638" s="168"/>
      <c r="BM638" s="172"/>
    </row>
    <row r="639" spans="1:65">
      <c r="A639" s="28"/>
      <c r="B639" s="3" t="s">
        <v>85</v>
      </c>
      <c r="C639" s="27"/>
      <c r="D639" s="13">
        <v>0</v>
      </c>
      <c r="E639" s="13" t="s">
        <v>646</v>
      </c>
      <c r="F639" s="13" t="s">
        <v>646</v>
      </c>
      <c r="G639" s="13">
        <v>0.29204016913657005</v>
      </c>
      <c r="H639" s="13">
        <v>0.22131333406899537</v>
      </c>
      <c r="I639" s="13" t="s">
        <v>646</v>
      </c>
      <c r="J639" s="13">
        <v>6.5923120786509234E-2</v>
      </c>
      <c r="K639" s="13">
        <v>0.21349627150582434</v>
      </c>
      <c r="L639" s="13">
        <v>0.11950273954616845</v>
      </c>
      <c r="M639" s="13">
        <v>2.6255330956362337E-2</v>
      </c>
      <c r="N639" s="13">
        <v>0.14358685969252363</v>
      </c>
      <c r="O639" s="13">
        <v>0.11223917161691231</v>
      </c>
      <c r="P639" s="13" t="s">
        <v>646</v>
      </c>
      <c r="Q639" s="13" t="s">
        <v>646</v>
      </c>
      <c r="R639" s="13" t="s">
        <v>646</v>
      </c>
      <c r="S639" s="96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A640" s="28"/>
      <c r="B640" s="3" t="s">
        <v>238</v>
      </c>
      <c r="C640" s="27"/>
      <c r="D640" s="13">
        <v>4.1701090112027162E-2</v>
      </c>
      <c r="E640" s="13" t="s">
        <v>646</v>
      </c>
      <c r="F640" s="13" t="s">
        <v>646</v>
      </c>
      <c r="G640" s="13">
        <v>0.22399878088163194</v>
      </c>
      <c r="H640" s="13">
        <v>0.21531793846403158</v>
      </c>
      <c r="I640" s="13" t="s">
        <v>646</v>
      </c>
      <c r="J640" s="13">
        <v>-0.18400081274557878</v>
      </c>
      <c r="K640" s="13">
        <v>-9.3720051602536492E-2</v>
      </c>
      <c r="L640" s="13">
        <v>0.11713534079524579</v>
      </c>
      <c r="M640" s="13">
        <v>-0.45310692769118588</v>
      </c>
      <c r="N640" s="13">
        <v>-0.48019115603409857</v>
      </c>
      <c r="O640" s="13">
        <v>0.64067921692644281</v>
      </c>
      <c r="P640" s="13" t="s">
        <v>646</v>
      </c>
      <c r="Q640" s="13" t="s">
        <v>646</v>
      </c>
      <c r="R640" s="13" t="s">
        <v>646</v>
      </c>
      <c r="S640" s="96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3"/>
    </row>
    <row r="641" spans="1:65">
      <c r="A641" s="28"/>
      <c r="B641" s="44" t="s">
        <v>239</v>
      </c>
      <c r="C641" s="45"/>
      <c r="D641" s="43">
        <v>0.52</v>
      </c>
      <c r="E641" s="43">
        <v>0.67</v>
      </c>
      <c r="F641" s="43">
        <v>0.67</v>
      </c>
      <c r="G641" s="43">
        <v>0.93</v>
      </c>
      <c r="H641" s="43">
        <v>0.91</v>
      </c>
      <c r="I641" s="43">
        <v>0.67</v>
      </c>
      <c r="J641" s="43">
        <v>0</v>
      </c>
      <c r="K641" s="43">
        <v>0.04</v>
      </c>
      <c r="L641" s="43">
        <v>0.69</v>
      </c>
      <c r="M641" s="43">
        <v>0.61</v>
      </c>
      <c r="N641" s="43">
        <v>0.68</v>
      </c>
      <c r="O641" s="43">
        <v>0.18</v>
      </c>
      <c r="P641" s="43">
        <v>4.09</v>
      </c>
      <c r="Q641" s="43">
        <v>1.1100000000000001</v>
      </c>
      <c r="R641" s="43">
        <v>0.67</v>
      </c>
      <c r="S641" s="96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B642" s="29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BM642" s="53"/>
    </row>
    <row r="643" spans="1:65" ht="19.5">
      <c r="B643" s="8" t="s">
        <v>545</v>
      </c>
      <c r="BM643" s="26" t="s">
        <v>66</v>
      </c>
    </row>
    <row r="644" spans="1:65" ht="19.5">
      <c r="A644" s="24" t="s">
        <v>260</v>
      </c>
      <c r="B644" s="18" t="s">
        <v>118</v>
      </c>
      <c r="C644" s="15" t="s">
        <v>119</v>
      </c>
      <c r="D644" s="16" t="s">
        <v>213</v>
      </c>
      <c r="E644" s="17" t="s">
        <v>213</v>
      </c>
      <c r="F644" s="17" t="s">
        <v>213</v>
      </c>
      <c r="G644" s="17" t="s">
        <v>213</v>
      </c>
      <c r="H644" s="17" t="s">
        <v>213</v>
      </c>
      <c r="I644" s="17" t="s">
        <v>213</v>
      </c>
      <c r="J644" s="17" t="s">
        <v>213</v>
      </c>
      <c r="K644" s="17" t="s">
        <v>213</v>
      </c>
      <c r="L644" s="17" t="s">
        <v>213</v>
      </c>
      <c r="M644" s="17" t="s">
        <v>213</v>
      </c>
      <c r="N644" s="17" t="s">
        <v>213</v>
      </c>
      <c r="O644" s="17" t="s">
        <v>213</v>
      </c>
      <c r="P644" s="17" t="s">
        <v>213</v>
      </c>
      <c r="Q644" s="17" t="s">
        <v>213</v>
      </c>
      <c r="R644" s="96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1</v>
      </c>
    </row>
    <row r="645" spans="1:65">
      <c r="A645" s="28"/>
      <c r="B645" s="19" t="s">
        <v>214</v>
      </c>
      <c r="C645" s="9" t="s">
        <v>214</v>
      </c>
      <c r="D645" s="94" t="s">
        <v>219</v>
      </c>
      <c r="E645" s="95" t="s">
        <v>220</v>
      </c>
      <c r="F645" s="95" t="s">
        <v>221</v>
      </c>
      <c r="G645" s="95" t="s">
        <v>222</v>
      </c>
      <c r="H645" s="95" t="s">
        <v>253</v>
      </c>
      <c r="I645" s="95" t="s">
        <v>225</v>
      </c>
      <c r="J645" s="95" t="s">
        <v>226</v>
      </c>
      <c r="K645" s="95" t="s">
        <v>227</v>
      </c>
      <c r="L645" s="95" t="s">
        <v>229</v>
      </c>
      <c r="M645" s="95" t="s">
        <v>270</v>
      </c>
      <c r="N645" s="95" t="s">
        <v>230</v>
      </c>
      <c r="O645" s="95" t="s">
        <v>232</v>
      </c>
      <c r="P645" s="95" t="s">
        <v>271</v>
      </c>
      <c r="Q645" s="95" t="s">
        <v>233</v>
      </c>
      <c r="R645" s="96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 t="s">
        <v>1</v>
      </c>
    </row>
    <row r="646" spans="1:65">
      <c r="A646" s="28"/>
      <c r="B646" s="19"/>
      <c r="C646" s="9"/>
      <c r="D646" s="10" t="s">
        <v>99</v>
      </c>
      <c r="E646" s="11" t="s">
        <v>100</v>
      </c>
      <c r="F646" s="11" t="s">
        <v>99</v>
      </c>
      <c r="G646" s="11" t="s">
        <v>103</v>
      </c>
      <c r="H646" s="11" t="s">
        <v>273</v>
      </c>
      <c r="I646" s="11" t="s">
        <v>100</v>
      </c>
      <c r="J646" s="11" t="s">
        <v>104</v>
      </c>
      <c r="K646" s="11" t="s">
        <v>103</v>
      </c>
      <c r="L646" s="11" t="s">
        <v>100</v>
      </c>
      <c r="M646" s="11" t="s">
        <v>273</v>
      </c>
      <c r="N646" s="11" t="s">
        <v>100</v>
      </c>
      <c r="O646" s="11" t="s">
        <v>104</v>
      </c>
      <c r="P646" s="11" t="s">
        <v>104</v>
      </c>
      <c r="Q646" s="11" t="s">
        <v>103</v>
      </c>
      <c r="R646" s="96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>
        <v>3</v>
      </c>
    </row>
    <row r="647" spans="1:65">
      <c r="A647" s="28"/>
      <c r="B647" s="19"/>
      <c r="C647" s="9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96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>
        <v>3</v>
      </c>
    </row>
    <row r="648" spans="1:65">
      <c r="A648" s="28"/>
      <c r="B648" s="18">
        <v>1</v>
      </c>
      <c r="C648" s="14">
        <v>1</v>
      </c>
      <c r="D648" s="159">
        <v>0.14000000000000001</v>
      </c>
      <c r="E648" s="159">
        <v>0.14000000000000001</v>
      </c>
      <c r="F648" s="159">
        <v>0.12</v>
      </c>
      <c r="G648" s="159">
        <v>0.14162</v>
      </c>
      <c r="H648" s="159">
        <v>0.13700000000000001</v>
      </c>
      <c r="I648" s="159">
        <v>0.14000000000000001</v>
      </c>
      <c r="J648" s="160">
        <v>0.15606</v>
      </c>
      <c r="K648" s="160">
        <v>8.616E-2</v>
      </c>
      <c r="L648" s="159">
        <v>0.1467</v>
      </c>
      <c r="M648" s="159">
        <v>0.14277000000000001</v>
      </c>
      <c r="N648" s="159">
        <v>0.14966092580000001</v>
      </c>
      <c r="O648" s="159">
        <v>0.14000000000000001</v>
      </c>
      <c r="P648" s="159">
        <v>0.14162</v>
      </c>
      <c r="Q648" s="159">
        <v>0.13700000000000001</v>
      </c>
      <c r="R648" s="146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  <c r="AM648" s="147"/>
      <c r="AN648" s="147"/>
      <c r="AO648" s="147"/>
      <c r="AP648" s="147"/>
      <c r="AQ648" s="147"/>
      <c r="AR648" s="147"/>
      <c r="AS648" s="147"/>
      <c r="AT648" s="147"/>
      <c r="AU648" s="147"/>
      <c r="AV648" s="147"/>
      <c r="AW648" s="147"/>
      <c r="AX648" s="147"/>
      <c r="AY648" s="147"/>
      <c r="AZ648" s="147"/>
      <c r="BA648" s="147"/>
      <c r="BB648" s="147"/>
      <c r="BC648" s="147"/>
      <c r="BD648" s="147"/>
      <c r="BE648" s="147"/>
      <c r="BF648" s="147"/>
      <c r="BG648" s="147"/>
      <c r="BH648" s="147"/>
      <c r="BI648" s="147"/>
      <c r="BJ648" s="147"/>
      <c r="BK648" s="147"/>
      <c r="BL648" s="147"/>
      <c r="BM648" s="161">
        <v>1</v>
      </c>
    </row>
    <row r="649" spans="1:65">
      <c r="A649" s="28"/>
      <c r="B649" s="19">
        <v>1</v>
      </c>
      <c r="C649" s="9">
        <v>2</v>
      </c>
      <c r="D649" s="23">
        <v>0.14000000000000001</v>
      </c>
      <c r="E649" s="23">
        <v>0.13</v>
      </c>
      <c r="F649" s="165">
        <v>0.17</v>
      </c>
      <c r="G649" s="23">
        <v>0.13635</v>
      </c>
      <c r="H649" s="23">
        <v>0.13700000000000001</v>
      </c>
      <c r="I649" s="23">
        <v>0.14000000000000001</v>
      </c>
      <c r="J649" s="162">
        <v>0.15697</v>
      </c>
      <c r="K649" s="162">
        <v>9.0749999999999997E-2</v>
      </c>
      <c r="L649" s="23">
        <v>0.16039999999999999</v>
      </c>
      <c r="M649" s="23">
        <v>0.14299999999999999</v>
      </c>
      <c r="N649" s="23">
        <v>0.15009306610000001</v>
      </c>
      <c r="O649" s="23">
        <v>0.14000000000000001</v>
      </c>
      <c r="P649" s="23">
        <v>0.14093</v>
      </c>
      <c r="Q649" s="23">
        <v>0.13700000000000001</v>
      </c>
      <c r="R649" s="146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  <c r="AM649" s="147"/>
      <c r="AN649" s="147"/>
      <c r="AO649" s="147"/>
      <c r="AP649" s="147"/>
      <c r="AQ649" s="147"/>
      <c r="AR649" s="147"/>
      <c r="AS649" s="147"/>
      <c r="AT649" s="147"/>
      <c r="AU649" s="147"/>
      <c r="AV649" s="147"/>
      <c r="AW649" s="147"/>
      <c r="AX649" s="147"/>
      <c r="AY649" s="147"/>
      <c r="AZ649" s="147"/>
      <c r="BA649" s="147"/>
      <c r="BB649" s="147"/>
      <c r="BC649" s="147"/>
      <c r="BD649" s="147"/>
      <c r="BE649" s="147"/>
      <c r="BF649" s="147"/>
      <c r="BG649" s="147"/>
      <c r="BH649" s="147"/>
      <c r="BI649" s="147"/>
      <c r="BJ649" s="147"/>
      <c r="BK649" s="147"/>
      <c r="BL649" s="147"/>
      <c r="BM649" s="161" t="e">
        <v>#N/A</v>
      </c>
    </row>
    <row r="650" spans="1:65">
      <c r="A650" s="28"/>
      <c r="B650" s="19">
        <v>1</v>
      </c>
      <c r="C650" s="9">
        <v>3</v>
      </c>
      <c r="D650" s="23">
        <v>0.14000000000000001</v>
      </c>
      <c r="E650" s="23">
        <v>0.14000000000000001</v>
      </c>
      <c r="F650" s="23">
        <v>0.14000000000000001</v>
      </c>
      <c r="G650" s="23">
        <v>0.13611999999999999</v>
      </c>
      <c r="H650" s="23">
        <v>0.13700000000000001</v>
      </c>
      <c r="I650" s="23">
        <v>0.14000000000000001</v>
      </c>
      <c r="J650" s="162">
        <v>0.15445</v>
      </c>
      <c r="K650" s="162">
        <v>9.418E-2</v>
      </c>
      <c r="L650" s="165">
        <v>0.1123</v>
      </c>
      <c r="M650" s="23">
        <v>0.14344999999999999</v>
      </c>
      <c r="N650" s="23">
        <v>0.15264930900000001</v>
      </c>
      <c r="O650" s="23">
        <v>0.14000000000000001</v>
      </c>
      <c r="P650" s="23">
        <v>0.14254</v>
      </c>
      <c r="Q650" s="23">
        <v>0.13700000000000001</v>
      </c>
      <c r="R650" s="146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  <c r="AM650" s="147"/>
      <c r="AN650" s="147"/>
      <c r="AO650" s="147"/>
      <c r="AP650" s="147"/>
      <c r="AQ650" s="147"/>
      <c r="AR650" s="147"/>
      <c r="AS650" s="147"/>
      <c r="AT650" s="147"/>
      <c r="AU650" s="147"/>
      <c r="AV650" s="147"/>
      <c r="AW650" s="147"/>
      <c r="AX650" s="147"/>
      <c r="AY650" s="147"/>
      <c r="AZ650" s="147"/>
      <c r="BA650" s="147"/>
      <c r="BB650" s="147"/>
      <c r="BC650" s="147"/>
      <c r="BD650" s="147"/>
      <c r="BE650" s="147"/>
      <c r="BF650" s="147"/>
      <c r="BG650" s="147"/>
      <c r="BH650" s="147"/>
      <c r="BI650" s="147"/>
      <c r="BJ650" s="147"/>
      <c r="BK650" s="147"/>
      <c r="BL650" s="147"/>
      <c r="BM650" s="161">
        <v>16</v>
      </c>
    </row>
    <row r="651" spans="1:65">
      <c r="A651" s="28"/>
      <c r="B651" s="19">
        <v>1</v>
      </c>
      <c r="C651" s="9">
        <v>4</v>
      </c>
      <c r="D651" s="23">
        <v>0.15</v>
      </c>
      <c r="E651" s="23">
        <v>0.14000000000000001</v>
      </c>
      <c r="F651" s="23">
        <v>0.15</v>
      </c>
      <c r="G651" s="23">
        <v>0.14460000000000001</v>
      </c>
      <c r="H651" s="23">
        <v>0.13700000000000001</v>
      </c>
      <c r="I651" s="23">
        <v>0.14000000000000001</v>
      </c>
      <c r="J651" s="162">
        <v>0.15445</v>
      </c>
      <c r="K651" s="162">
        <v>9.1209999999999999E-2</v>
      </c>
      <c r="L651" s="23">
        <v>0.16039999999999999</v>
      </c>
      <c r="M651" s="23">
        <v>0.14368</v>
      </c>
      <c r="N651" s="23">
        <v>0.1529701966</v>
      </c>
      <c r="O651" s="23">
        <v>0.14000000000000001</v>
      </c>
      <c r="P651" s="23">
        <v>0.14413999999999999</v>
      </c>
      <c r="Q651" s="23">
        <v>0.13700000000000001</v>
      </c>
      <c r="R651" s="146"/>
      <c r="S651" s="147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7"/>
      <c r="AG651" s="147"/>
      <c r="AH651" s="147"/>
      <c r="AI651" s="147"/>
      <c r="AJ651" s="147"/>
      <c r="AK651" s="147"/>
      <c r="AL651" s="147"/>
      <c r="AM651" s="147"/>
      <c r="AN651" s="147"/>
      <c r="AO651" s="147"/>
      <c r="AP651" s="147"/>
      <c r="AQ651" s="147"/>
      <c r="AR651" s="147"/>
      <c r="AS651" s="147"/>
      <c r="AT651" s="147"/>
      <c r="AU651" s="147"/>
      <c r="AV651" s="147"/>
      <c r="AW651" s="147"/>
      <c r="AX651" s="147"/>
      <c r="AY651" s="147"/>
      <c r="AZ651" s="147"/>
      <c r="BA651" s="147"/>
      <c r="BB651" s="147"/>
      <c r="BC651" s="147"/>
      <c r="BD651" s="147"/>
      <c r="BE651" s="147"/>
      <c r="BF651" s="147"/>
      <c r="BG651" s="147"/>
      <c r="BH651" s="147"/>
      <c r="BI651" s="147"/>
      <c r="BJ651" s="147"/>
      <c r="BK651" s="147"/>
      <c r="BL651" s="147"/>
      <c r="BM651" s="161">
        <v>0.14105594332920443</v>
      </c>
    </row>
    <row r="652" spans="1:65">
      <c r="A652" s="28"/>
      <c r="B652" s="19">
        <v>1</v>
      </c>
      <c r="C652" s="9">
        <v>5</v>
      </c>
      <c r="D652" s="23">
        <v>0.14000000000000001</v>
      </c>
      <c r="E652" s="23">
        <v>0.14000000000000001</v>
      </c>
      <c r="F652" s="23">
        <v>0.13</v>
      </c>
      <c r="G652" s="23">
        <v>0.14299999999999999</v>
      </c>
      <c r="H652" s="23">
        <v>0.13700000000000001</v>
      </c>
      <c r="I652" s="23">
        <v>0.14000000000000001</v>
      </c>
      <c r="J652" s="162">
        <v>0.15858</v>
      </c>
      <c r="K652" s="162">
        <v>8.548E-2</v>
      </c>
      <c r="L652" s="23">
        <v>0.13059999999999999</v>
      </c>
      <c r="M652" s="23">
        <v>0.14208000000000001</v>
      </c>
      <c r="N652" s="23">
        <v>0.145270867</v>
      </c>
      <c r="O652" s="23">
        <v>0.14000000000000001</v>
      </c>
      <c r="P652" s="23">
        <v>0.14482999999999999</v>
      </c>
      <c r="Q652" s="23">
        <v>0.13700000000000001</v>
      </c>
      <c r="R652" s="146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  <c r="AM652" s="147"/>
      <c r="AN652" s="147"/>
      <c r="AO652" s="147"/>
      <c r="AP652" s="147"/>
      <c r="AQ652" s="147"/>
      <c r="AR652" s="147"/>
      <c r="AS652" s="147"/>
      <c r="AT652" s="147"/>
      <c r="AU652" s="147"/>
      <c r="AV652" s="147"/>
      <c r="AW652" s="147"/>
      <c r="AX652" s="147"/>
      <c r="AY652" s="147"/>
      <c r="AZ652" s="147"/>
      <c r="BA652" s="147"/>
      <c r="BB652" s="147"/>
      <c r="BC652" s="147"/>
      <c r="BD652" s="147"/>
      <c r="BE652" s="147"/>
      <c r="BF652" s="147"/>
      <c r="BG652" s="147"/>
      <c r="BH652" s="147"/>
      <c r="BI652" s="147"/>
      <c r="BJ652" s="147"/>
      <c r="BK652" s="147"/>
      <c r="BL652" s="147"/>
      <c r="BM652" s="161">
        <v>67</v>
      </c>
    </row>
    <row r="653" spans="1:65">
      <c r="A653" s="28"/>
      <c r="B653" s="19">
        <v>1</v>
      </c>
      <c r="C653" s="9">
        <v>6</v>
      </c>
      <c r="D653" s="23">
        <v>0.15</v>
      </c>
      <c r="E653" s="23">
        <v>0.14000000000000001</v>
      </c>
      <c r="F653" s="23">
        <v>0.14000000000000001</v>
      </c>
      <c r="G653" s="23">
        <v>0.14344999999999999</v>
      </c>
      <c r="H653" s="23">
        <v>0.13700000000000001</v>
      </c>
      <c r="I653" s="23">
        <v>0.13</v>
      </c>
      <c r="J653" s="162">
        <v>0.15697</v>
      </c>
      <c r="K653" s="165">
        <v>0.13062000000000001</v>
      </c>
      <c r="L653" s="23">
        <v>0.13519999999999999</v>
      </c>
      <c r="M653" s="23">
        <v>0.14162</v>
      </c>
      <c r="N653" s="23">
        <v>0.1454689552</v>
      </c>
      <c r="O653" s="23">
        <v>0.14000000000000001</v>
      </c>
      <c r="P653" s="23">
        <v>0.13818</v>
      </c>
      <c r="Q653" s="23">
        <v>0.13700000000000001</v>
      </c>
      <c r="R653" s="146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  <c r="AM653" s="147"/>
      <c r="AN653" s="147"/>
      <c r="AO653" s="147"/>
      <c r="AP653" s="147"/>
      <c r="AQ653" s="147"/>
      <c r="AR653" s="147"/>
      <c r="AS653" s="147"/>
      <c r="AT653" s="147"/>
      <c r="AU653" s="147"/>
      <c r="AV653" s="147"/>
      <c r="AW653" s="147"/>
      <c r="AX653" s="147"/>
      <c r="AY653" s="147"/>
      <c r="AZ653" s="147"/>
      <c r="BA653" s="147"/>
      <c r="BB653" s="147"/>
      <c r="BC653" s="147"/>
      <c r="BD653" s="147"/>
      <c r="BE653" s="147"/>
      <c r="BF653" s="147"/>
      <c r="BG653" s="147"/>
      <c r="BH653" s="147"/>
      <c r="BI653" s="147"/>
      <c r="BJ653" s="147"/>
      <c r="BK653" s="147"/>
      <c r="BL653" s="147"/>
      <c r="BM653" s="54"/>
    </row>
    <row r="654" spans="1:65">
      <c r="A654" s="28"/>
      <c r="B654" s="20" t="s">
        <v>235</v>
      </c>
      <c r="C654" s="12"/>
      <c r="D654" s="163">
        <v>0.14333333333333334</v>
      </c>
      <c r="E654" s="163">
        <v>0.13833333333333334</v>
      </c>
      <c r="F654" s="163">
        <v>0.14166666666666669</v>
      </c>
      <c r="G654" s="163">
        <v>0.14085666666666666</v>
      </c>
      <c r="H654" s="163">
        <v>0.13700000000000001</v>
      </c>
      <c r="I654" s="163">
        <v>0.13833333333333334</v>
      </c>
      <c r="J654" s="163">
        <v>0.15624666666666667</v>
      </c>
      <c r="K654" s="163">
        <v>9.64E-2</v>
      </c>
      <c r="L654" s="163">
        <v>0.14093333333333333</v>
      </c>
      <c r="M654" s="163">
        <v>0.14276666666666665</v>
      </c>
      <c r="N654" s="163">
        <v>0.14935221995</v>
      </c>
      <c r="O654" s="163">
        <v>0.14000000000000001</v>
      </c>
      <c r="P654" s="163">
        <v>0.14203999999999997</v>
      </c>
      <c r="Q654" s="163">
        <v>0.13700000000000001</v>
      </c>
      <c r="R654" s="146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  <c r="AM654" s="147"/>
      <c r="AN654" s="147"/>
      <c r="AO654" s="147"/>
      <c r="AP654" s="147"/>
      <c r="AQ654" s="147"/>
      <c r="AR654" s="147"/>
      <c r="AS654" s="147"/>
      <c r="AT654" s="147"/>
      <c r="AU654" s="147"/>
      <c r="AV654" s="147"/>
      <c r="AW654" s="147"/>
      <c r="AX654" s="147"/>
      <c r="AY654" s="147"/>
      <c r="AZ654" s="147"/>
      <c r="BA654" s="147"/>
      <c r="BB654" s="147"/>
      <c r="BC654" s="147"/>
      <c r="BD654" s="147"/>
      <c r="BE654" s="147"/>
      <c r="BF654" s="147"/>
      <c r="BG654" s="147"/>
      <c r="BH654" s="147"/>
      <c r="BI654" s="147"/>
      <c r="BJ654" s="147"/>
      <c r="BK654" s="147"/>
      <c r="BL654" s="147"/>
      <c r="BM654" s="54"/>
    </row>
    <row r="655" spans="1:65">
      <c r="A655" s="28"/>
      <c r="B655" s="3" t="s">
        <v>236</v>
      </c>
      <c r="C655" s="27"/>
      <c r="D655" s="23">
        <v>0.14000000000000001</v>
      </c>
      <c r="E655" s="23">
        <v>0.14000000000000001</v>
      </c>
      <c r="F655" s="23">
        <v>0.14000000000000001</v>
      </c>
      <c r="G655" s="23">
        <v>0.14230999999999999</v>
      </c>
      <c r="H655" s="23">
        <v>0.13700000000000001</v>
      </c>
      <c r="I655" s="23">
        <v>0.14000000000000001</v>
      </c>
      <c r="J655" s="23">
        <v>0.15651500000000002</v>
      </c>
      <c r="K655" s="23">
        <v>9.0980000000000005E-2</v>
      </c>
      <c r="L655" s="23">
        <v>0.14094999999999999</v>
      </c>
      <c r="M655" s="23">
        <v>0.14288499999999998</v>
      </c>
      <c r="N655" s="23">
        <v>0.14987699595000001</v>
      </c>
      <c r="O655" s="23">
        <v>0.14000000000000001</v>
      </c>
      <c r="P655" s="23">
        <v>0.14207999999999998</v>
      </c>
      <c r="Q655" s="23">
        <v>0.13700000000000001</v>
      </c>
      <c r="R655" s="146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  <c r="AM655" s="147"/>
      <c r="AN655" s="147"/>
      <c r="AO655" s="147"/>
      <c r="AP655" s="147"/>
      <c r="AQ655" s="147"/>
      <c r="AR655" s="147"/>
      <c r="AS655" s="147"/>
      <c r="AT655" s="147"/>
      <c r="AU655" s="147"/>
      <c r="AV655" s="147"/>
      <c r="AW655" s="147"/>
      <c r="AX655" s="147"/>
      <c r="AY655" s="147"/>
      <c r="AZ655" s="147"/>
      <c r="BA655" s="147"/>
      <c r="BB655" s="147"/>
      <c r="BC655" s="147"/>
      <c r="BD655" s="147"/>
      <c r="BE655" s="147"/>
      <c r="BF655" s="147"/>
      <c r="BG655" s="147"/>
      <c r="BH655" s="147"/>
      <c r="BI655" s="147"/>
      <c r="BJ655" s="147"/>
      <c r="BK655" s="147"/>
      <c r="BL655" s="147"/>
      <c r="BM655" s="54"/>
    </row>
    <row r="656" spans="1:65">
      <c r="A656" s="28"/>
      <c r="B656" s="3" t="s">
        <v>237</v>
      </c>
      <c r="C656" s="27"/>
      <c r="D656" s="23">
        <v>5.163977794943213E-3</v>
      </c>
      <c r="E656" s="23">
        <v>4.0824829046386341E-3</v>
      </c>
      <c r="F656" s="23">
        <v>1.7224014243685023E-2</v>
      </c>
      <c r="G656" s="23">
        <v>3.7056857215185799E-3</v>
      </c>
      <c r="H656" s="23">
        <v>0</v>
      </c>
      <c r="I656" s="23">
        <v>4.0824829046386332E-3</v>
      </c>
      <c r="J656" s="23">
        <v>1.6113183008538874E-3</v>
      </c>
      <c r="K656" s="23">
        <v>1.708156550202581E-2</v>
      </c>
      <c r="L656" s="23">
        <v>1.8711885705793359E-2</v>
      </c>
      <c r="M656" s="23">
        <v>7.9270843736310985E-4</v>
      </c>
      <c r="N656" s="23">
        <v>3.3568404961938692E-3</v>
      </c>
      <c r="O656" s="23">
        <v>0</v>
      </c>
      <c r="P656" s="23">
        <v>2.398007506243461E-3</v>
      </c>
      <c r="Q656" s="23">
        <v>0</v>
      </c>
      <c r="R656" s="146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54"/>
    </row>
    <row r="657" spans="1:65">
      <c r="A657" s="28"/>
      <c r="B657" s="3" t="s">
        <v>85</v>
      </c>
      <c r="C657" s="27"/>
      <c r="D657" s="13">
        <v>3.6027752057743348E-2</v>
      </c>
      <c r="E657" s="13">
        <v>2.9511924611845548E-2</v>
      </c>
      <c r="F657" s="13">
        <v>0.1215812770142472</v>
      </c>
      <c r="G657" s="13">
        <v>2.6308202580769435E-2</v>
      </c>
      <c r="H657" s="13">
        <v>0</v>
      </c>
      <c r="I657" s="13">
        <v>2.9511924611845541E-2</v>
      </c>
      <c r="J657" s="13">
        <v>1.031265712881696E-2</v>
      </c>
      <c r="K657" s="13">
        <v>0.17719466288408517</v>
      </c>
      <c r="L657" s="13">
        <v>0.13277118523505221</v>
      </c>
      <c r="M657" s="13">
        <v>5.552475629440415E-3</v>
      </c>
      <c r="N657" s="13">
        <v>2.2476000004001743E-2</v>
      </c>
      <c r="O657" s="13">
        <v>0</v>
      </c>
      <c r="P657" s="13">
        <v>1.6882621136605613E-2</v>
      </c>
      <c r="Q657" s="13">
        <v>0</v>
      </c>
      <c r="R657" s="96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A658" s="28"/>
      <c r="B658" s="3" t="s">
        <v>238</v>
      </c>
      <c r="C658" s="27"/>
      <c r="D658" s="13">
        <v>1.6145296329795888E-2</v>
      </c>
      <c r="E658" s="13">
        <v>-1.9301632611941177E-2</v>
      </c>
      <c r="F658" s="13">
        <v>4.3296533492169775E-3</v>
      </c>
      <c r="G658" s="13">
        <v>-1.4127491393446379E-3</v>
      </c>
      <c r="H658" s="13">
        <v>-2.8754146996404328E-2</v>
      </c>
      <c r="I658" s="13">
        <v>-1.9301632611941177E-2</v>
      </c>
      <c r="J658" s="13">
        <v>0.10769289814332228</v>
      </c>
      <c r="K658" s="13">
        <v>-0.31658321000330936</v>
      </c>
      <c r="L658" s="13">
        <v>-8.6922956223789427E-4</v>
      </c>
      <c r="M658" s="13">
        <v>1.2127977716398952E-2</v>
      </c>
      <c r="N658" s="13">
        <v>5.8815505571667037E-2</v>
      </c>
      <c r="O658" s="13">
        <v>-7.4859896313620444E-3</v>
      </c>
      <c r="P658" s="13">
        <v>6.9763573768664155E-3</v>
      </c>
      <c r="Q658" s="13">
        <v>-2.8754146996404328E-2</v>
      </c>
      <c r="R658" s="96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A659" s="28"/>
      <c r="B659" s="44" t="s">
        <v>239</v>
      </c>
      <c r="C659" s="45"/>
      <c r="D659" s="43">
        <v>0.66</v>
      </c>
      <c r="E659" s="43">
        <v>0.69</v>
      </c>
      <c r="F659" s="43">
        <v>0.21</v>
      </c>
      <c r="G659" s="43">
        <v>0.01</v>
      </c>
      <c r="H659" s="43">
        <v>0.92</v>
      </c>
      <c r="I659" s="43">
        <v>0.69</v>
      </c>
      <c r="J659" s="43">
        <v>4.1399999999999997</v>
      </c>
      <c r="K659" s="43">
        <v>12</v>
      </c>
      <c r="L659" s="43">
        <v>0.01</v>
      </c>
      <c r="M659" s="43">
        <v>0.5</v>
      </c>
      <c r="N659" s="43">
        <v>2.2799999999999998</v>
      </c>
      <c r="O659" s="43">
        <v>0.24</v>
      </c>
      <c r="P659" s="43">
        <v>0.31</v>
      </c>
      <c r="Q659" s="43">
        <v>0.92</v>
      </c>
      <c r="R659" s="96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3"/>
    </row>
    <row r="660" spans="1:65">
      <c r="B660" s="29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BM660" s="53"/>
    </row>
    <row r="661" spans="1:65" ht="15">
      <c r="B661" s="8" t="s">
        <v>546</v>
      </c>
      <c r="BM661" s="26" t="s">
        <v>66</v>
      </c>
    </row>
    <row r="662" spans="1:65" ht="15">
      <c r="A662" s="24" t="s">
        <v>37</v>
      </c>
      <c r="B662" s="18" t="s">
        <v>118</v>
      </c>
      <c r="C662" s="15" t="s">
        <v>119</v>
      </c>
      <c r="D662" s="16" t="s">
        <v>213</v>
      </c>
      <c r="E662" s="17" t="s">
        <v>213</v>
      </c>
      <c r="F662" s="17" t="s">
        <v>213</v>
      </c>
      <c r="G662" s="17" t="s">
        <v>213</v>
      </c>
      <c r="H662" s="17" t="s">
        <v>213</v>
      </c>
      <c r="I662" s="17" t="s">
        <v>213</v>
      </c>
      <c r="J662" s="17" t="s">
        <v>213</v>
      </c>
      <c r="K662" s="17" t="s">
        <v>213</v>
      </c>
      <c r="L662" s="17" t="s">
        <v>213</v>
      </c>
      <c r="M662" s="17" t="s">
        <v>213</v>
      </c>
      <c r="N662" s="17" t="s">
        <v>213</v>
      </c>
      <c r="O662" s="17" t="s">
        <v>213</v>
      </c>
      <c r="P662" s="96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1</v>
      </c>
    </row>
    <row r="663" spans="1:65">
      <c r="A663" s="28"/>
      <c r="B663" s="19" t="s">
        <v>214</v>
      </c>
      <c r="C663" s="9" t="s">
        <v>214</v>
      </c>
      <c r="D663" s="94" t="s">
        <v>216</v>
      </c>
      <c r="E663" s="95" t="s">
        <v>220</v>
      </c>
      <c r="F663" s="95" t="s">
        <v>221</v>
      </c>
      <c r="G663" s="95" t="s">
        <v>253</v>
      </c>
      <c r="H663" s="95" t="s">
        <v>226</v>
      </c>
      <c r="I663" s="95" t="s">
        <v>227</v>
      </c>
      <c r="J663" s="95" t="s">
        <v>229</v>
      </c>
      <c r="K663" s="95" t="s">
        <v>270</v>
      </c>
      <c r="L663" s="95" t="s">
        <v>232</v>
      </c>
      <c r="M663" s="95" t="s">
        <v>271</v>
      </c>
      <c r="N663" s="95" t="s">
        <v>276</v>
      </c>
      <c r="O663" s="95" t="s">
        <v>277</v>
      </c>
      <c r="P663" s="96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 t="s">
        <v>3</v>
      </c>
    </row>
    <row r="664" spans="1:65">
      <c r="A664" s="28"/>
      <c r="B664" s="19"/>
      <c r="C664" s="9"/>
      <c r="D664" s="10" t="s">
        <v>103</v>
      </c>
      <c r="E664" s="11" t="s">
        <v>100</v>
      </c>
      <c r="F664" s="11" t="s">
        <v>98</v>
      </c>
      <c r="G664" s="11" t="s">
        <v>273</v>
      </c>
      <c r="H664" s="11" t="s">
        <v>103</v>
      </c>
      <c r="I664" s="11" t="s">
        <v>103</v>
      </c>
      <c r="J664" s="11" t="s">
        <v>98</v>
      </c>
      <c r="K664" s="11" t="s">
        <v>273</v>
      </c>
      <c r="L664" s="11" t="s">
        <v>104</v>
      </c>
      <c r="M664" s="11" t="s">
        <v>103</v>
      </c>
      <c r="N664" s="11" t="s">
        <v>273</v>
      </c>
      <c r="O664" s="11" t="s">
        <v>104</v>
      </c>
      <c r="P664" s="96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1</v>
      </c>
    </row>
    <row r="665" spans="1:65">
      <c r="A665" s="28"/>
      <c r="B665" s="19"/>
      <c r="C665" s="9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96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1</v>
      </c>
    </row>
    <row r="666" spans="1:65">
      <c r="A666" s="28"/>
      <c r="B666" s="18">
        <v>1</v>
      </c>
      <c r="C666" s="14">
        <v>1</v>
      </c>
      <c r="D666" s="166">
        <v>18.600000000000001</v>
      </c>
      <c r="E666" s="166">
        <v>13</v>
      </c>
      <c r="F666" s="166">
        <v>20</v>
      </c>
      <c r="G666" s="166">
        <v>20</v>
      </c>
      <c r="H666" s="166">
        <v>21</v>
      </c>
      <c r="I666" s="174" t="s">
        <v>280</v>
      </c>
      <c r="J666" s="166">
        <v>21.725271559651919</v>
      </c>
      <c r="K666" s="166">
        <v>16.100000000000001</v>
      </c>
      <c r="L666" s="174">
        <v>30.740000000000002</v>
      </c>
      <c r="M666" s="166">
        <v>17</v>
      </c>
      <c r="N666" s="174" t="s">
        <v>94</v>
      </c>
      <c r="O666" s="174" t="s">
        <v>94</v>
      </c>
      <c r="P666" s="167"/>
      <c r="Q666" s="168"/>
      <c r="R666" s="168"/>
      <c r="S666" s="168"/>
      <c r="T666" s="168"/>
      <c r="U666" s="168"/>
      <c r="V666" s="168"/>
      <c r="W666" s="168"/>
      <c r="X666" s="168"/>
      <c r="Y666" s="168"/>
      <c r="Z666" s="168"/>
      <c r="AA666" s="168"/>
      <c r="AB666" s="168"/>
      <c r="AC666" s="168"/>
      <c r="AD666" s="168"/>
      <c r="AE666" s="168"/>
      <c r="AF666" s="168"/>
      <c r="AG666" s="168"/>
      <c r="AH666" s="168"/>
      <c r="AI666" s="168"/>
      <c r="AJ666" s="168"/>
      <c r="AK666" s="168"/>
      <c r="AL666" s="168"/>
      <c r="AM666" s="168"/>
      <c r="AN666" s="168"/>
      <c r="AO666" s="168"/>
      <c r="AP666" s="168"/>
      <c r="AQ666" s="168"/>
      <c r="AR666" s="168"/>
      <c r="AS666" s="168"/>
      <c r="AT666" s="168"/>
      <c r="AU666" s="168"/>
      <c r="AV666" s="168"/>
      <c r="AW666" s="168"/>
      <c r="AX666" s="168"/>
      <c r="AY666" s="168"/>
      <c r="AZ666" s="168"/>
      <c r="BA666" s="168"/>
      <c r="BB666" s="168"/>
      <c r="BC666" s="168"/>
      <c r="BD666" s="168"/>
      <c r="BE666" s="168"/>
      <c r="BF666" s="168"/>
      <c r="BG666" s="168"/>
      <c r="BH666" s="168"/>
      <c r="BI666" s="168"/>
      <c r="BJ666" s="168"/>
      <c r="BK666" s="168"/>
      <c r="BL666" s="168"/>
      <c r="BM666" s="169">
        <v>1</v>
      </c>
    </row>
    <row r="667" spans="1:65">
      <c r="A667" s="28"/>
      <c r="B667" s="19">
        <v>1</v>
      </c>
      <c r="C667" s="9">
        <v>2</v>
      </c>
      <c r="D667" s="171">
        <v>18.3</v>
      </c>
      <c r="E667" s="171">
        <v>13</v>
      </c>
      <c r="F667" s="171">
        <v>21</v>
      </c>
      <c r="G667" s="171">
        <v>20</v>
      </c>
      <c r="H667" s="171">
        <v>19</v>
      </c>
      <c r="I667" s="175" t="s">
        <v>280</v>
      </c>
      <c r="J667" s="171">
        <v>21.855387638980751</v>
      </c>
      <c r="K667" s="171">
        <v>16.3</v>
      </c>
      <c r="L667" s="175">
        <v>30.579999999999995</v>
      </c>
      <c r="M667" s="171">
        <v>19</v>
      </c>
      <c r="N667" s="175" t="s">
        <v>94</v>
      </c>
      <c r="O667" s="175" t="s">
        <v>94</v>
      </c>
      <c r="P667" s="167"/>
      <c r="Q667" s="168"/>
      <c r="R667" s="168"/>
      <c r="S667" s="168"/>
      <c r="T667" s="168"/>
      <c r="U667" s="168"/>
      <c r="V667" s="168"/>
      <c r="W667" s="168"/>
      <c r="X667" s="168"/>
      <c r="Y667" s="168"/>
      <c r="Z667" s="168"/>
      <c r="AA667" s="168"/>
      <c r="AB667" s="168"/>
      <c r="AC667" s="168"/>
      <c r="AD667" s="168"/>
      <c r="AE667" s="168"/>
      <c r="AF667" s="168"/>
      <c r="AG667" s="168"/>
      <c r="AH667" s="168"/>
      <c r="AI667" s="168"/>
      <c r="AJ667" s="168"/>
      <c r="AK667" s="168"/>
      <c r="AL667" s="168"/>
      <c r="AM667" s="168"/>
      <c r="AN667" s="168"/>
      <c r="AO667" s="168"/>
      <c r="AP667" s="168"/>
      <c r="AQ667" s="168"/>
      <c r="AR667" s="168"/>
      <c r="AS667" s="168"/>
      <c r="AT667" s="168"/>
      <c r="AU667" s="168"/>
      <c r="AV667" s="168"/>
      <c r="AW667" s="168"/>
      <c r="AX667" s="168"/>
      <c r="AY667" s="168"/>
      <c r="AZ667" s="168"/>
      <c r="BA667" s="168"/>
      <c r="BB667" s="168"/>
      <c r="BC667" s="168"/>
      <c r="BD667" s="168"/>
      <c r="BE667" s="168"/>
      <c r="BF667" s="168"/>
      <c r="BG667" s="168"/>
      <c r="BH667" s="168"/>
      <c r="BI667" s="168"/>
      <c r="BJ667" s="168"/>
      <c r="BK667" s="168"/>
      <c r="BL667" s="168"/>
      <c r="BM667" s="169">
        <v>23</v>
      </c>
    </row>
    <row r="668" spans="1:65">
      <c r="A668" s="28"/>
      <c r="B668" s="19">
        <v>1</v>
      </c>
      <c r="C668" s="9">
        <v>3</v>
      </c>
      <c r="D668" s="171">
        <v>18.8</v>
      </c>
      <c r="E668" s="171">
        <v>14</v>
      </c>
      <c r="F668" s="171">
        <v>20</v>
      </c>
      <c r="G668" s="171">
        <v>20</v>
      </c>
      <c r="H668" s="171">
        <v>15</v>
      </c>
      <c r="I668" s="175" t="s">
        <v>280</v>
      </c>
      <c r="J668" s="171">
        <v>21.354678448767139</v>
      </c>
      <c r="K668" s="171">
        <v>15.7</v>
      </c>
      <c r="L668" s="175">
        <v>26.22</v>
      </c>
      <c r="M668" s="171">
        <v>17</v>
      </c>
      <c r="N668" s="175" t="s">
        <v>94</v>
      </c>
      <c r="O668" s="175" t="s">
        <v>94</v>
      </c>
      <c r="P668" s="167"/>
      <c r="Q668" s="168"/>
      <c r="R668" s="168"/>
      <c r="S668" s="168"/>
      <c r="T668" s="168"/>
      <c r="U668" s="168"/>
      <c r="V668" s="168"/>
      <c r="W668" s="168"/>
      <c r="X668" s="168"/>
      <c r="Y668" s="168"/>
      <c r="Z668" s="168"/>
      <c r="AA668" s="168"/>
      <c r="AB668" s="168"/>
      <c r="AC668" s="168"/>
      <c r="AD668" s="168"/>
      <c r="AE668" s="168"/>
      <c r="AF668" s="168"/>
      <c r="AG668" s="168"/>
      <c r="AH668" s="168"/>
      <c r="AI668" s="168"/>
      <c r="AJ668" s="168"/>
      <c r="AK668" s="168"/>
      <c r="AL668" s="168"/>
      <c r="AM668" s="168"/>
      <c r="AN668" s="168"/>
      <c r="AO668" s="168"/>
      <c r="AP668" s="168"/>
      <c r="AQ668" s="168"/>
      <c r="AR668" s="168"/>
      <c r="AS668" s="168"/>
      <c r="AT668" s="168"/>
      <c r="AU668" s="168"/>
      <c r="AV668" s="168"/>
      <c r="AW668" s="168"/>
      <c r="AX668" s="168"/>
      <c r="AY668" s="168"/>
      <c r="AZ668" s="168"/>
      <c r="BA668" s="168"/>
      <c r="BB668" s="168"/>
      <c r="BC668" s="168"/>
      <c r="BD668" s="168"/>
      <c r="BE668" s="168"/>
      <c r="BF668" s="168"/>
      <c r="BG668" s="168"/>
      <c r="BH668" s="168"/>
      <c r="BI668" s="168"/>
      <c r="BJ668" s="168"/>
      <c r="BK668" s="168"/>
      <c r="BL668" s="168"/>
      <c r="BM668" s="169">
        <v>16</v>
      </c>
    </row>
    <row r="669" spans="1:65">
      <c r="A669" s="28"/>
      <c r="B669" s="19">
        <v>1</v>
      </c>
      <c r="C669" s="9">
        <v>4</v>
      </c>
      <c r="D669" s="171">
        <v>18.399999999999999</v>
      </c>
      <c r="E669" s="171">
        <v>14</v>
      </c>
      <c r="F669" s="171">
        <v>18</v>
      </c>
      <c r="G669" s="171">
        <v>20</v>
      </c>
      <c r="H669" s="171">
        <v>16</v>
      </c>
      <c r="I669" s="175" t="s">
        <v>280</v>
      </c>
      <c r="J669" s="171">
        <v>21.920599677783805</v>
      </c>
      <c r="K669" s="171">
        <v>16.100000000000001</v>
      </c>
      <c r="L669" s="175">
        <v>30.599999999999998</v>
      </c>
      <c r="M669" s="171">
        <v>17</v>
      </c>
      <c r="N669" s="175" t="s">
        <v>94</v>
      </c>
      <c r="O669" s="175" t="s">
        <v>94</v>
      </c>
      <c r="P669" s="167"/>
      <c r="Q669" s="168"/>
      <c r="R669" s="168"/>
      <c r="S669" s="168"/>
      <c r="T669" s="168"/>
      <c r="U669" s="168"/>
      <c r="V669" s="168"/>
      <c r="W669" s="168"/>
      <c r="X669" s="168"/>
      <c r="Y669" s="168"/>
      <c r="Z669" s="168"/>
      <c r="AA669" s="168"/>
      <c r="AB669" s="168"/>
      <c r="AC669" s="168"/>
      <c r="AD669" s="168"/>
      <c r="AE669" s="168"/>
      <c r="AF669" s="168"/>
      <c r="AG669" s="168"/>
      <c r="AH669" s="168"/>
      <c r="AI669" s="168"/>
      <c r="AJ669" s="168"/>
      <c r="AK669" s="168"/>
      <c r="AL669" s="168"/>
      <c r="AM669" s="168"/>
      <c r="AN669" s="168"/>
      <c r="AO669" s="168"/>
      <c r="AP669" s="168"/>
      <c r="AQ669" s="168"/>
      <c r="AR669" s="168"/>
      <c r="AS669" s="168"/>
      <c r="AT669" s="168"/>
      <c r="AU669" s="168"/>
      <c r="AV669" s="168"/>
      <c r="AW669" s="168"/>
      <c r="AX669" s="168"/>
      <c r="AY669" s="168"/>
      <c r="AZ669" s="168"/>
      <c r="BA669" s="168"/>
      <c r="BB669" s="168"/>
      <c r="BC669" s="168"/>
      <c r="BD669" s="168"/>
      <c r="BE669" s="168"/>
      <c r="BF669" s="168"/>
      <c r="BG669" s="168"/>
      <c r="BH669" s="168"/>
      <c r="BI669" s="168"/>
      <c r="BJ669" s="168"/>
      <c r="BK669" s="168"/>
      <c r="BL669" s="168"/>
      <c r="BM669" s="169">
        <v>17.990797871715216</v>
      </c>
    </row>
    <row r="670" spans="1:65">
      <c r="A670" s="28"/>
      <c r="B670" s="19">
        <v>1</v>
      </c>
      <c r="C670" s="9">
        <v>5</v>
      </c>
      <c r="D670" s="171">
        <v>18.5</v>
      </c>
      <c r="E670" s="171">
        <v>14</v>
      </c>
      <c r="F670" s="171">
        <v>19</v>
      </c>
      <c r="G670" s="171">
        <v>20</v>
      </c>
      <c r="H670" s="171">
        <v>16</v>
      </c>
      <c r="I670" s="175" t="s">
        <v>280</v>
      </c>
      <c r="J670" s="171">
        <v>21.849595885579298</v>
      </c>
      <c r="K670" s="171">
        <v>15.9</v>
      </c>
      <c r="L670" s="175">
        <v>24.020000000000003</v>
      </c>
      <c r="M670" s="171">
        <v>17</v>
      </c>
      <c r="N670" s="175" t="s">
        <v>94</v>
      </c>
      <c r="O670" s="175" t="s">
        <v>94</v>
      </c>
      <c r="P670" s="167"/>
      <c r="Q670" s="168"/>
      <c r="R670" s="168"/>
      <c r="S670" s="168"/>
      <c r="T670" s="168"/>
      <c r="U670" s="168"/>
      <c r="V670" s="168"/>
      <c r="W670" s="168"/>
      <c r="X670" s="168"/>
      <c r="Y670" s="168"/>
      <c r="Z670" s="168"/>
      <c r="AA670" s="168"/>
      <c r="AB670" s="168"/>
      <c r="AC670" s="168"/>
      <c r="AD670" s="168"/>
      <c r="AE670" s="168"/>
      <c r="AF670" s="168"/>
      <c r="AG670" s="168"/>
      <c r="AH670" s="168"/>
      <c r="AI670" s="168"/>
      <c r="AJ670" s="168"/>
      <c r="AK670" s="168"/>
      <c r="AL670" s="168"/>
      <c r="AM670" s="168"/>
      <c r="AN670" s="168"/>
      <c r="AO670" s="168"/>
      <c r="AP670" s="168"/>
      <c r="AQ670" s="168"/>
      <c r="AR670" s="168"/>
      <c r="AS670" s="168"/>
      <c r="AT670" s="168"/>
      <c r="AU670" s="168"/>
      <c r="AV670" s="168"/>
      <c r="AW670" s="168"/>
      <c r="AX670" s="168"/>
      <c r="AY670" s="168"/>
      <c r="AZ670" s="168"/>
      <c r="BA670" s="168"/>
      <c r="BB670" s="168"/>
      <c r="BC670" s="168"/>
      <c r="BD670" s="168"/>
      <c r="BE670" s="168"/>
      <c r="BF670" s="168"/>
      <c r="BG670" s="168"/>
      <c r="BH670" s="168"/>
      <c r="BI670" s="168"/>
      <c r="BJ670" s="168"/>
      <c r="BK670" s="168"/>
      <c r="BL670" s="168"/>
      <c r="BM670" s="169">
        <v>68</v>
      </c>
    </row>
    <row r="671" spans="1:65">
      <c r="A671" s="28"/>
      <c r="B671" s="19">
        <v>1</v>
      </c>
      <c r="C671" s="9">
        <v>6</v>
      </c>
      <c r="D671" s="171">
        <v>18.7</v>
      </c>
      <c r="E671" s="171">
        <v>13</v>
      </c>
      <c r="F671" s="171">
        <v>19</v>
      </c>
      <c r="G671" s="171">
        <v>20</v>
      </c>
      <c r="H671" s="171">
        <v>15</v>
      </c>
      <c r="I671" s="175" t="s">
        <v>280</v>
      </c>
      <c r="J671" s="171">
        <v>21.952764631567476</v>
      </c>
      <c r="K671" s="171">
        <v>16.5</v>
      </c>
      <c r="L671" s="175">
        <v>29.07</v>
      </c>
      <c r="M671" s="171">
        <v>18</v>
      </c>
      <c r="N671" s="175" t="s">
        <v>94</v>
      </c>
      <c r="O671" s="175" t="s">
        <v>94</v>
      </c>
      <c r="P671" s="167"/>
      <c r="Q671" s="168"/>
      <c r="R671" s="168"/>
      <c r="S671" s="168"/>
      <c r="T671" s="168"/>
      <c r="U671" s="168"/>
      <c r="V671" s="168"/>
      <c r="W671" s="168"/>
      <c r="X671" s="168"/>
      <c r="Y671" s="168"/>
      <c r="Z671" s="168"/>
      <c r="AA671" s="168"/>
      <c r="AB671" s="168"/>
      <c r="AC671" s="168"/>
      <c r="AD671" s="168"/>
      <c r="AE671" s="168"/>
      <c r="AF671" s="168"/>
      <c r="AG671" s="168"/>
      <c r="AH671" s="168"/>
      <c r="AI671" s="168"/>
      <c r="AJ671" s="168"/>
      <c r="AK671" s="168"/>
      <c r="AL671" s="168"/>
      <c r="AM671" s="168"/>
      <c r="AN671" s="168"/>
      <c r="AO671" s="168"/>
      <c r="AP671" s="168"/>
      <c r="AQ671" s="168"/>
      <c r="AR671" s="168"/>
      <c r="AS671" s="168"/>
      <c r="AT671" s="168"/>
      <c r="AU671" s="168"/>
      <c r="AV671" s="168"/>
      <c r="AW671" s="168"/>
      <c r="AX671" s="168"/>
      <c r="AY671" s="168"/>
      <c r="AZ671" s="168"/>
      <c r="BA671" s="168"/>
      <c r="BB671" s="168"/>
      <c r="BC671" s="168"/>
      <c r="BD671" s="168"/>
      <c r="BE671" s="168"/>
      <c r="BF671" s="168"/>
      <c r="BG671" s="168"/>
      <c r="BH671" s="168"/>
      <c r="BI671" s="168"/>
      <c r="BJ671" s="168"/>
      <c r="BK671" s="168"/>
      <c r="BL671" s="168"/>
      <c r="BM671" s="172"/>
    </row>
    <row r="672" spans="1:65">
      <c r="A672" s="28"/>
      <c r="B672" s="20" t="s">
        <v>235</v>
      </c>
      <c r="C672" s="12"/>
      <c r="D672" s="173">
        <v>18.55</v>
      </c>
      <c r="E672" s="173">
        <v>13.5</v>
      </c>
      <c r="F672" s="173">
        <v>19.5</v>
      </c>
      <c r="G672" s="173">
        <v>20</v>
      </c>
      <c r="H672" s="173">
        <v>17</v>
      </c>
      <c r="I672" s="173" t="s">
        <v>646</v>
      </c>
      <c r="J672" s="173">
        <v>21.776382973721734</v>
      </c>
      <c r="K672" s="173">
        <v>16.100000000000005</v>
      </c>
      <c r="L672" s="173">
        <v>28.53833333333333</v>
      </c>
      <c r="M672" s="173">
        <v>17.5</v>
      </c>
      <c r="N672" s="173" t="s">
        <v>646</v>
      </c>
      <c r="O672" s="173" t="s">
        <v>646</v>
      </c>
      <c r="P672" s="167"/>
      <c r="Q672" s="168"/>
      <c r="R672" s="168"/>
      <c r="S672" s="168"/>
      <c r="T672" s="168"/>
      <c r="U672" s="168"/>
      <c r="V672" s="168"/>
      <c r="W672" s="168"/>
      <c r="X672" s="168"/>
      <c r="Y672" s="168"/>
      <c r="Z672" s="168"/>
      <c r="AA672" s="168"/>
      <c r="AB672" s="168"/>
      <c r="AC672" s="168"/>
      <c r="AD672" s="168"/>
      <c r="AE672" s="168"/>
      <c r="AF672" s="168"/>
      <c r="AG672" s="168"/>
      <c r="AH672" s="168"/>
      <c r="AI672" s="168"/>
      <c r="AJ672" s="168"/>
      <c r="AK672" s="168"/>
      <c r="AL672" s="168"/>
      <c r="AM672" s="168"/>
      <c r="AN672" s="168"/>
      <c r="AO672" s="168"/>
      <c r="AP672" s="168"/>
      <c r="AQ672" s="168"/>
      <c r="AR672" s="168"/>
      <c r="AS672" s="168"/>
      <c r="AT672" s="168"/>
      <c r="AU672" s="168"/>
      <c r="AV672" s="168"/>
      <c r="AW672" s="168"/>
      <c r="AX672" s="168"/>
      <c r="AY672" s="168"/>
      <c r="AZ672" s="168"/>
      <c r="BA672" s="168"/>
      <c r="BB672" s="168"/>
      <c r="BC672" s="168"/>
      <c r="BD672" s="168"/>
      <c r="BE672" s="168"/>
      <c r="BF672" s="168"/>
      <c r="BG672" s="168"/>
      <c r="BH672" s="168"/>
      <c r="BI672" s="168"/>
      <c r="BJ672" s="168"/>
      <c r="BK672" s="168"/>
      <c r="BL672" s="168"/>
      <c r="BM672" s="172"/>
    </row>
    <row r="673" spans="1:65">
      <c r="A673" s="28"/>
      <c r="B673" s="3" t="s">
        <v>236</v>
      </c>
      <c r="C673" s="27"/>
      <c r="D673" s="171">
        <v>18.55</v>
      </c>
      <c r="E673" s="171">
        <v>13.5</v>
      </c>
      <c r="F673" s="171">
        <v>19.5</v>
      </c>
      <c r="G673" s="171">
        <v>20</v>
      </c>
      <c r="H673" s="171">
        <v>16</v>
      </c>
      <c r="I673" s="171" t="s">
        <v>646</v>
      </c>
      <c r="J673" s="171">
        <v>21.852491762280025</v>
      </c>
      <c r="K673" s="171">
        <v>16.100000000000001</v>
      </c>
      <c r="L673" s="171">
        <v>29.824999999999996</v>
      </c>
      <c r="M673" s="171">
        <v>17</v>
      </c>
      <c r="N673" s="171" t="s">
        <v>646</v>
      </c>
      <c r="O673" s="171" t="s">
        <v>646</v>
      </c>
      <c r="P673" s="167"/>
      <c r="Q673" s="168"/>
      <c r="R673" s="168"/>
      <c r="S673" s="168"/>
      <c r="T673" s="168"/>
      <c r="U673" s="168"/>
      <c r="V673" s="168"/>
      <c r="W673" s="168"/>
      <c r="X673" s="168"/>
      <c r="Y673" s="168"/>
      <c r="Z673" s="168"/>
      <c r="AA673" s="168"/>
      <c r="AB673" s="168"/>
      <c r="AC673" s="168"/>
      <c r="AD673" s="168"/>
      <c r="AE673" s="168"/>
      <c r="AF673" s="168"/>
      <c r="AG673" s="168"/>
      <c r="AH673" s="168"/>
      <c r="AI673" s="168"/>
      <c r="AJ673" s="168"/>
      <c r="AK673" s="168"/>
      <c r="AL673" s="168"/>
      <c r="AM673" s="168"/>
      <c r="AN673" s="168"/>
      <c r="AO673" s="168"/>
      <c r="AP673" s="168"/>
      <c r="AQ673" s="168"/>
      <c r="AR673" s="168"/>
      <c r="AS673" s="168"/>
      <c r="AT673" s="168"/>
      <c r="AU673" s="168"/>
      <c r="AV673" s="168"/>
      <c r="AW673" s="168"/>
      <c r="AX673" s="168"/>
      <c r="AY673" s="168"/>
      <c r="AZ673" s="168"/>
      <c r="BA673" s="168"/>
      <c r="BB673" s="168"/>
      <c r="BC673" s="168"/>
      <c r="BD673" s="168"/>
      <c r="BE673" s="168"/>
      <c r="BF673" s="168"/>
      <c r="BG673" s="168"/>
      <c r="BH673" s="168"/>
      <c r="BI673" s="168"/>
      <c r="BJ673" s="168"/>
      <c r="BK673" s="168"/>
      <c r="BL673" s="168"/>
      <c r="BM673" s="172"/>
    </row>
    <row r="674" spans="1:65">
      <c r="A674" s="28"/>
      <c r="B674" s="3" t="s">
        <v>237</v>
      </c>
      <c r="C674" s="27"/>
      <c r="D674" s="171">
        <v>0.18708286933869725</v>
      </c>
      <c r="E674" s="171">
        <v>0.54772255750516607</v>
      </c>
      <c r="F674" s="171">
        <v>1.0488088481701516</v>
      </c>
      <c r="G674" s="171">
        <v>0</v>
      </c>
      <c r="H674" s="171">
        <v>2.4494897427831779</v>
      </c>
      <c r="I674" s="171" t="s">
        <v>646</v>
      </c>
      <c r="J674" s="171">
        <v>0.22088816064501465</v>
      </c>
      <c r="K674" s="171">
        <v>0.28284271247461928</v>
      </c>
      <c r="L674" s="171">
        <v>2.8049557334593818</v>
      </c>
      <c r="M674" s="171">
        <v>0.83666002653407556</v>
      </c>
      <c r="N674" s="171" t="s">
        <v>646</v>
      </c>
      <c r="O674" s="171" t="s">
        <v>646</v>
      </c>
      <c r="P674" s="167"/>
      <c r="Q674" s="168"/>
      <c r="R674" s="168"/>
      <c r="S674" s="168"/>
      <c r="T674" s="168"/>
      <c r="U674" s="168"/>
      <c r="V674" s="168"/>
      <c r="W674" s="168"/>
      <c r="X674" s="168"/>
      <c r="Y674" s="168"/>
      <c r="Z674" s="168"/>
      <c r="AA674" s="168"/>
      <c r="AB674" s="168"/>
      <c r="AC674" s="168"/>
      <c r="AD674" s="168"/>
      <c r="AE674" s="168"/>
      <c r="AF674" s="168"/>
      <c r="AG674" s="168"/>
      <c r="AH674" s="168"/>
      <c r="AI674" s="168"/>
      <c r="AJ674" s="168"/>
      <c r="AK674" s="168"/>
      <c r="AL674" s="168"/>
      <c r="AM674" s="168"/>
      <c r="AN674" s="168"/>
      <c r="AO674" s="168"/>
      <c r="AP674" s="168"/>
      <c r="AQ674" s="168"/>
      <c r="AR674" s="168"/>
      <c r="AS674" s="168"/>
      <c r="AT674" s="168"/>
      <c r="AU674" s="168"/>
      <c r="AV674" s="168"/>
      <c r="AW674" s="168"/>
      <c r="AX674" s="168"/>
      <c r="AY674" s="168"/>
      <c r="AZ674" s="168"/>
      <c r="BA674" s="168"/>
      <c r="BB674" s="168"/>
      <c r="BC674" s="168"/>
      <c r="BD674" s="168"/>
      <c r="BE674" s="168"/>
      <c r="BF674" s="168"/>
      <c r="BG674" s="168"/>
      <c r="BH674" s="168"/>
      <c r="BI674" s="168"/>
      <c r="BJ674" s="168"/>
      <c r="BK674" s="168"/>
      <c r="BL674" s="168"/>
      <c r="BM674" s="172"/>
    </row>
    <row r="675" spans="1:65">
      <c r="A675" s="28"/>
      <c r="B675" s="3" t="s">
        <v>85</v>
      </c>
      <c r="C675" s="27"/>
      <c r="D675" s="13">
        <v>1.0085329883487723E-2</v>
      </c>
      <c r="E675" s="13">
        <v>4.0572041296678969E-2</v>
      </c>
      <c r="F675" s="13">
        <v>5.3785069136930853E-2</v>
      </c>
      <c r="G675" s="13">
        <v>0</v>
      </c>
      <c r="H675" s="13">
        <v>0.14408763192842222</v>
      </c>
      <c r="I675" s="13" t="s">
        <v>646</v>
      </c>
      <c r="J675" s="13">
        <v>1.0143473363394074E-2</v>
      </c>
      <c r="K675" s="13">
        <v>1.7567870340038459E-2</v>
      </c>
      <c r="L675" s="13">
        <v>9.8287300127058885E-2</v>
      </c>
      <c r="M675" s="13">
        <v>4.7809144373375745E-2</v>
      </c>
      <c r="N675" s="13" t="s">
        <v>646</v>
      </c>
      <c r="O675" s="13" t="s">
        <v>646</v>
      </c>
      <c r="P675" s="96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A676" s="28"/>
      <c r="B676" s="3" t="s">
        <v>238</v>
      </c>
      <c r="C676" s="27"/>
      <c r="D676" s="13">
        <v>3.1082675280563965E-2</v>
      </c>
      <c r="E676" s="13">
        <v>-0.24961638187128776</v>
      </c>
      <c r="F676" s="13">
        <v>8.3887448408139997E-2</v>
      </c>
      <c r="G676" s="13">
        <v>0.1116794342647589</v>
      </c>
      <c r="H676" s="13">
        <v>-5.5072480874954977E-2</v>
      </c>
      <c r="I676" s="13" t="s">
        <v>646</v>
      </c>
      <c r="J676" s="13">
        <v>0.21041785522798517</v>
      </c>
      <c r="K676" s="13">
        <v>-0.10509805541686879</v>
      </c>
      <c r="L676" s="13">
        <v>0.58627391274295548</v>
      </c>
      <c r="M676" s="13">
        <v>-2.728049501833596E-2</v>
      </c>
      <c r="N676" s="13" t="s">
        <v>646</v>
      </c>
      <c r="O676" s="13" t="s">
        <v>646</v>
      </c>
      <c r="P676" s="96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A677" s="28"/>
      <c r="B677" s="44" t="s">
        <v>239</v>
      </c>
      <c r="C677" s="45"/>
      <c r="D677" s="43">
        <v>0.11</v>
      </c>
      <c r="E677" s="43">
        <v>1.31</v>
      </c>
      <c r="F677" s="43">
        <v>0.11</v>
      </c>
      <c r="G677" s="43">
        <v>0.23</v>
      </c>
      <c r="H677" s="43">
        <v>0.48</v>
      </c>
      <c r="I677" s="43">
        <v>2.14</v>
      </c>
      <c r="J677" s="43">
        <v>0.65</v>
      </c>
      <c r="K677" s="43">
        <v>0.69</v>
      </c>
      <c r="L677" s="43">
        <v>2.2599999999999998</v>
      </c>
      <c r="M677" s="43">
        <v>0.36</v>
      </c>
      <c r="N677" s="43">
        <v>7.36</v>
      </c>
      <c r="O677" s="43">
        <v>7.36</v>
      </c>
      <c r="P677" s="96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3"/>
    </row>
    <row r="678" spans="1:65">
      <c r="B678" s="29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BM678" s="53"/>
    </row>
    <row r="679" spans="1:65" ht="15">
      <c r="B679" s="8" t="s">
        <v>547</v>
      </c>
      <c r="BM679" s="26" t="s">
        <v>66</v>
      </c>
    </row>
    <row r="680" spans="1:65" ht="15">
      <c r="A680" s="24" t="s">
        <v>40</v>
      </c>
      <c r="B680" s="18" t="s">
        <v>118</v>
      </c>
      <c r="C680" s="15" t="s">
        <v>119</v>
      </c>
      <c r="D680" s="16" t="s">
        <v>213</v>
      </c>
      <c r="E680" s="17" t="s">
        <v>213</v>
      </c>
      <c r="F680" s="17" t="s">
        <v>213</v>
      </c>
      <c r="G680" s="17" t="s">
        <v>213</v>
      </c>
      <c r="H680" s="17" t="s">
        <v>213</v>
      </c>
      <c r="I680" s="17" t="s">
        <v>213</v>
      </c>
      <c r="J680" s="17" t="s">
        <v>213</v>
      </c>
      <c r="K680" s="17" t="s">
        <v>213</v>
      </c>
      <c r="L680" s="17" t="s">
        <v>213</v>
      </c>
      <c r="M680" s="17" t="s">
        <v>213</v>
      </c>
      <c r="N680" s="17" t="s">
        <v>213</v>
      </c>
      <c r="O680" s="17" t="s">
        <v>213</v>
      </c>
      <c r="P680" s="17" t="s">
        <v>213</v>
      </c>
      <c r="Q680" s="17" t="s">
        <v>213</v>
      </c>
      <c r="R680" s="17" t="s">
        <v>213</v>
      </c>
      <c r="S680" s="17" t="s">
        <v>213</v>
      </c>
      <c r="T680" s="17" t="s">
        <v>213</v>
      </c>
      <c r="U680" s="17" t="s">
        <v>213</v>
      </c>
      <c r="V680" s="17" t="s">
        <v>213</v>
      </c>
      <c r="W680" s="17" t="s">
        <v>213</v>
      </c>
      <c r="X680" s="9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</v>
      </c>
    </row>
    <row r="681" spans="1:65">
      <c r="A681" s="28"/>
      <c r="B681" s="19" t="s">
        <v>214</v>
      </c>
      <c r="C681" s="9" t="s">
        <v>214</v>
      </c>
      <c r="D681" s="94" t="s">
        <v>215</v>
      </c>
      <c r="E681" s="95" t="s">
        <v>216</v>
      </c>
      <c r="F681" s="95" t="s">
        <v>217</v>
      </c>
      <c r="G681" s="95" t="s">
        <v>218</v>
      </c>
      <c r="H681" s="95" t="s">
        <v>219</v>
      </c>
      <c r="I681" s="95" t="s">
        <v>220</v>
      </c>
      <c r="J681" s="95" t="s">
        <v>221</v>
      </c>
      <c r="K681" s="95" t="s">
        <v>222</v>
      </c>
      <c r="L681" s="95" t="s">
        <v>253</v>
      </c>
      <c r="M681" s="95" t="s">
        <v>223</v>
      </c>
      <c r="N681" s="95" t="s">
        <v>225</v>
      </c>
      <c r="O681" s="95" t="s">
        <v>226</v>
      </c>
      <c r="P681" s="95" t="s">
        <v>227</v>
      </c>
      <c r="Q681" s="95" t="s">
        <v>228</v>
      </c>
      <c r="R681" s="95" t="s">
        <v>270</v>
      </c>
      <c r="S681" s="95" t="s">
        <v>230</v>
      </c>
      <c r="T681" s="95" t="s">
        <v>271</v>
      </c>
      <c r="U681" s="95" t="s">
        <v>233</v>
      </c>
      <c r="V681" s="95" t="s">
        <v>276</v>
      </c>
      <c r="W681" s="95" t="s">
        <v>277</v>
      </c>
      <c r="X681" s="9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 t="s">
        <v>3</v>
      </c>
    </row>
    <row r="682" spans="1:65">
      <c r="A682" s="28"/>
      <c r="B682" s="19"/>
      <c r="C682" s="9"/>
      <c r="D682" s="10" t="s">
        <v>98</v>
      </c>
      <c r="E682" s="11" t="s">
        <v>98</v>
      </c>
      <c r="F682" s="11" t="s">
        <v>98</v>
      </c>
      <c r="G682" s="11" t="s">
        <v>98</v>
      </c>
      <c r="H682" s="11" t="s">
        <v>98</v>
      </c>
      <c r="I682" s="11" t="s">
        <v>100</v>
      </c>
      <c r="J682" s="11" t="s">
        <v>98</v>
      </c>
      <c r="K682" s="11" t="s">
        <v>103</v>
      </c>
      <c r="L682" s="11" t="s">
        <v>273</v>
      </c>
      <c r="M682" s="11" t="s">
        <v>103</v>
      </c>
      <c r="N682" s="11" t="s">
        <v>100</v>
      </c>
      <c r="O682" s="11" t="s">
        <v>103</v>
      </c>
      <c r="P682" s="11" t="s">
        <v>103</v>
      </c>
      <c r="Q682" s="11" t="s">
        <v>98</v>
      </c>
      <c r="R682" s="11" t="s">
        <v>273</v>
      </c>
      <c r="S682" s="11" t="s">
        <v>100</v>
      </c>
      <c r="T682" s="11" t="s">
        <v>103</v>
      </c>
      <c r="U682" s="11" t="s">
        <v>103</v>
      </c>
      <c r="V682" s="11" t="s">
        <v>273</v>
      </c>
      <c r="W682" s="11" t="s">
        <v>103</v>
      </c>
      <c r="X682" s="9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>
        <v>2</v>
      </c>
    </row>
    <row r="683" spans="1:65">
      <c r="A683" s="28"/>
      <c r="B683" s="19"/>
      <c r="C683" s="9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9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6">
        <v>3</v>
      </c>
    </row>
    <row r="684" spans="1:65">
      <c r="A684" s="28"/>
      <c r="B684" s="18">
        <v>1</v>
      </c>
      <c r="C684" s="14">
        <v>1</v>
      </c>
      <c r="D684" s="21">
        <v>7.55</v>
      </c>
      <c r="E684" s="21">
        <v>7.24</v>
      </c>
      <c r="F684" s="21">
        <v>8.14</v>
      </c>
      <c r="G684" s="21">
        <v>7.56</v>
      </c>
      <c r="H684" s="21">
        <v>8.02</v>
      </c>
      <c r="I684" s="21">
        <v>7.51</v>
      </c>
      <c r="J684" s="21">
        <v>7.9</v>
      </c>
      <c r="K684" s="90">
        <v>8</v>
      </c>
      <c r="L684" s="21">
        <v>8.1</v>
      </c>
      <c r="M684" s="21">
        <v>8.5113836666666707</v>
      </c>
      <c r="N684" s="21">
        <v>7.78</v>
      </c>
      <c r="O684" s="90">
        <v>30.3</v>
      </c>
      <c r="P684" s="21">
        <v>7.44</v>
      </c>
      <c r="Q684" s="90">
        <v>6.3010000000000002</v>
      </c>
      <c r="R684" s="21">
        <v>8.1</v>
      </c>
      <c r="S684" s="21">
        <v>8.4541019938054802</v>
      </c>
      <c r="T684" s="21">
        <v>7.5</v>
      </c>
      <c r="U684" s="21">
        <v>7.5</v>
      </c>
      <c r="V684" s="21">
        <v>8.3800000000000008</v>
      </c>
      <c r="W684" s="21">
        <v>7.9949727499999996</v>
      </c>
      <c r="X684" s="9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6">
        <v>1</v>
      </c>
    </row>
    <row r="685" spans="1:65">
      <c r="A685" s="28"/>
      <c r="B685" s="19">
        <v>1</v>
      </c>
      <c r="C685" s="9">
        <v>2</v>
      </c>
      <c r="D685" s="11">
        <v>7.78</v>
      </c>
      <c r="E685" s="11">
        <v>7.59</v>
      </c>
      <c r="F685" s="11">
        <v>8.31</v>
      </c>
      <c r="G685" s="11">
        <v>8.2200000000000006</v>
      </c>
      <c r="H685" s="11">
        <v>8.14</v>
      </c>
      <c r="I685" s="11">
        <v>7.46</v>
      </c>
      <c r="J685" s="11">
        <v>7.7000000000000011</v>
      </c>
      <c r="K685" s="91">
        <v>8</v>
      </c>
      <c r="L685" s="11">
        <v>8.15</v>
      </c>
      <c r="M685" s="11">
        <v>8.510053666666666</v>
      </c>
      <c r="N685" s="11">
        <v>7.39</v>
      </c>
      <c r="O685" s="91">
        <v>34.200000000000003</v>
      </c>
      <c r="P685" s="11">
        <v>7.25</v>
      </c>
      <c r="Q685" s="91">
        <v>6.1329000000000002</v>
      </c>
      <c r="R685" s="11">
        <v>8.06</v>
      </c>
      <c r="S685" s="11">
        <v>8.4364474225236492</v>
      </c>
      <c r="T685" s="11">
        <v>7.4</v>
      </c>
      <c r="U685" s="11">
        <v>8</v>
      </c>
      <c r="V685" s="11">
        <v>7.73</v>
      </c>
      <c r="W685" s="11">
        <v>7.7421081299999992</v>
      </c>
      <c r="X685" s="9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6" t="e">
        <v>#N/A</v>
      </c>
    </row>
    <row r="686" spans="1:65">
      <c r="A686" s="28"/>
      <c r="B686" s="19">
        <v>1</v>
      </c>
      <c r="C686" s="9">
        <v>3</v>
      </c>
      <c r="D686" s="11">
        <v>7.81</v>
      </c>
      <c r="E686" s="11">
        <v>7.42</v>
      </c>
      <c r="F686" s="11">
        <v>8.25</v>
      </c>
      <c r="G686" s="11">
        <v>7.84</v>
      </c>
      <c r="H686" s="11">
        <v>8.0399999999999991</v>
      </c>
      <c r="I686" s="11">
        <v>7.68</v>
      </c>
      <c r="J686" s="11">
        <v>7.9</v>
      </c>
      <c r="K686" s="91">
        <v>9</v>
      </c>
      <c r="L686" s="11">
        <v>8.1300000000000008</v>
      </c>
      <c r="M686" s="11">
        <v>8.5612861666666671</v>
      </c>
      <c r="N686" s="11">
        <v>7.42</v>
      </c>
      <c r="O686" s="91">
        <v>30.9</v>
      </c>
      <c r="P686" s="11">
        <v>7.29</v>
      </c>
      <c r="Q686" s="91">
        <v>6.0522999999999998</v>
      </c>
      <c r="R686" s="11">
        <v>8.09</v>
      </c>
      <c r="S686" s="11">
        <v>8.4566649853763813</v>
      </c>
      <c r="T686" s="11">
        <v>7.3</v>
      </c>
      <c r="U686" s="11">
        <v>7.5</v>
      </c>
      <c r="V686" s="11">
        <v>8.07</v>
      </c>
      <c r="W686" s="11">
        <v>8.1233679799999994</v>
      </c>
      <c r="X686" s="9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16</v>
      </c>
    </row>
    <row r="687" spans="1:65">
      <c r="A687" s="28"/>
      <c r="B687" s="19">
        <v>1</v>
      </c>
      <c r="C687" s="9">
        <v>4</v>
      </c>
      <c r="D687" s="11">
        <v>7.94</v>
      </c>
      <c r="E687" s="11">
        <v>7.4</v>
      </c>
      <c r="F687" s="11">
        <v>8.66</v>
      </c>
      <c r="G687" s="11">
        <v>8.23</v>
      </c>
      <c r="H687" s="11">
        <v>7.64</v>
      </c>
      <c r="I687" s="11">
        <v>7.54</v>
      </c>
      <c r="J687" s="11">
        <v>7.3</v>
      </c>
      <c r="K687" s="91">
        <v>8</v>
      </c>
      <c r="L687" s="11">
        <v>7.879999999999999</v>
      </c>
      <c r="M687" s="11">
        <v>8.5259311666666697</v>
      </c>
      <c r="N687" s="11">
        <v>7.56</v>
      </c>
      <c r="O687" s="91">
        <v>28</v>
      </c>
      <c r="P687" s="11">
        <v>7.59</v>
      </c>
      <c r="Q687" s="91">
        <v>6.0514999999999999</v>
      </c>
      <c r="R687" s="11">
        <v>8.15</v>
      </c>
      <c r="S687" s="11">
        <v>8.2819603059191742</v>
      </c>
      <c r="T687" s="11">
        <v>7</v>
      </c>
      <c r="U687" s="11">
        <v>8</v>
      </c>
      <c r="V687" s="11">
        <v>8.58</v>
      </c>
      <c r="W687" s="11">
        <v>7.9896502800000011</v>
      </c>
      <c r="X687" s="9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7.8708124179841796</v>
      </c>
    </row>
    <row r="688" spans="1:65">
      <c r="A688" s="28"/>
      <c r="B688" s="19">
        <v>1</v>
      </c>
      <c r="C688" s="9">
        <v>5</v>
      </c>
      <c r="D688" s="11">
        <v>7.78</v>
      </c>
      <c r="E688" s="11">
        <v>7.58</v>
      </c>
      <c r="F688" s="11">
        <v>7.870000000000001</v>
      </c>
      <c r="G688" s="11">
        <v>8.02</v>
      </c>
      <c r="H688" s="11">
        <v>7.6</v>
      </c>
      <c r="I688" s="11">
        <v>7.62</v>
      </c>
      <c r="J688" s="11">
        <v>7.6</v>
      </c>
      <c r="K688" s="91">
        <v>8</v>
      </c>
      <c r="L688" s="11">
        <v>8.2200000000000006</v>
      </c>
      <c r="M688" s="11">
        <v>8.58867166666667</v>
      </c>
      <c r="N688" s="11">
        <v>7.84</v>
      </c>
      <c r="O688" s="91">
        <v>30.2</v>
      </c>
      <c r="P688" s="11">
        <v>7.18</v>
      </c>
      <c r="Q688" s="91">
        <v>6.1932999999999998</v>
      </c>
      <c r="R688" s="11">
        <v>7.97</v>
      </c>
      <c r="S688" s="11">
        <v>8.4877955764235313</v>
      </c>
      <c r="T688" s="11">
        <v>7.6</v>
      </c>
      <c r="U688" s="11">
        <v>7.5</v>
      </c>
      <c r="V688" s="11">
        <v>8.34</v>
      </c>
      <c r="W688" s="11">
        <v>7.7061616000000006</v>
      </c>
      <c r="X688" s="9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69</v>
      </c>
    </row>
    <row r="689" spans="1:65">
      <c r="A689" s="28"/>
      <c r="B689" s="19">
        <v>1</v>
      </c>
      <c r="C689" s="9">
        <v>6</v>
      </c>
      <c r="D689" s="11">
        <v>7.9200000000000008</v>
      </c>
      <c r="E689" s="11">
        <v>7.68</v>
      </c>
      <c r="F689" s="11">
        <v>8.0500000000000007</v>
      </c>
      <c r="G689" s="11">
        <v>7.6599999999999993</v>
      </c>
      <c r="H689" s="11">
        <v>8.15</v>
      </c>
      <c r="I689" s="11">
        <v>7.6499999999999995</v>
      </c>
      <c r="J689" s="11">
        <v>7</v>
      </c>
      <c r="K689" s="91">
        <v>7</v>
      </c>
      <c r="L689" s="11">
        <v>7.9899999999999993</v>
      </c>
      <c r="M689" s="11">
        <v>8.5643801666666697</v>
      </c>
      <c r="N689" s="11">
        <v>7.54</v>
      </c>
      <c r="O689" s="91">
        <v>32.5</v>
      </c>
      <c r="P689" s="11">
        <v>7.13</v>
      </c>
      <c r="Q689" s="91">
        <v>6.1185</v>
      </c>
      <c r="R689" s="11">
        <v>8.01</v>
      </c>
      <c r="S689" s="11">
        <v>8.318569960338154</v>
      </c>
      <c r="T689" s="11">
        <v>7.6</v>
      </c>
      <c r="U689" s="11">
        <v>8.5</v>
      </c>
      <c r="V689" s="11">
        <v>8.1199999999999992</v>
      </c>
      <c r="W689" s="11">
        <v>7.7393591500000012</v>
      </c>
      <c r="X689" s="9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8"/>
      <c r="B690" s="20" t="s">
        <v>235</v>
      </c>
      <c r="C690" s="12"/>
      <c r="D690" s="22">
        <v>7.7966666666666669</v>
      </c>
      <c r="E690" s="22">
        <v>7.4849999999999994</v>
      </c>
      <c r="F690" s="22">
        <v>8.2133333333333329</v>
      </c>
      <c r="G690" s="22">
        <v>7.9216666666666669</v>
      </c>
      <c r="H690" s="22">
        <v>7.9316666666666658</v>
      </c>
      <c r="I690" s="22">
        <v>7.5766666666666653</v>
      </c>
      <c r="J690" s="22">
        <v>7.5666666666666664</v>
      </c>
      <c r="K690" s="22">
        <v>8</v>
      </c>
      <c r="L690" s="22">
        <v>8.0783333333333349</v>
      </c>
      <c r="M690" s="22">
        <v>8.5436177500000028</v>
      </c>
      <c r="N690" s="22">
        <v>7.588333333333332</v>
      </c>
      <c r="O690" s="22">
        <v>31.016666666666666</v>
      </c>
      <c r="P690" s="22">
        <v>7.3133333333333335</v>
      </c>
      <c r="Q690" s="22">
        <v>6.1415833333333332</v>
      </c>
      <c r="R690" s="22">
        <v>8.0633333333333326</v>
      </c>
      <c r="S690" s="22">
        <v>8.405923374064395</v>
      </c>
      <c r="T690" s="22">
        <v>7.3999999999999995</v>
      </c>
      <c r="U690" s="22">
        <v>7.833333333333333</v>
      </c>
      <c r="V690" s="22">
        <v>8.2033333333333314</v>
      </c>
      <c r="W690" s="22">
        <v>7.8826033149999999</v>
      </c>
      <c r="X690" s="9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8"/>
      <c r="B691" s="3" t="s">
        <v>236</v>
      </c>
      <c r="C691" s="27"/>
      <c r="D691" s="11">
        <v>7.7949999999999999</v>
      </c>
      <c r="E691" s="11">
        <v>7.5</v>
      </c>
      <c r="F691" s="11">
        <v>8.1950000000000003</v>
      </c>
      <c r="G691" s="11">
        <v>7.93</v>
      </c>
      <c r="H691" s="11">
        <v>8.0299999999999994</v>
      </c>
      <c r="I691" s="11">
        <v>7.58</v>
      </c>
      <c r="J691" s="11">
        <v>7.65</v>
      </c>
      <c r="K691" s="11">
        <v>8</v>
      </c>
      <c r="L691" s="11">
        <v>8.1150000000000002</v>
      </c>
      <c r="M691" s="11">
        <v>8.5436086666666675</v>
      </c>
      <c r="N691" s="11">
        <v>7.55</v>
      </c>
      <c r="O691" s="11">
        <v>30.6</v>
      </c>
      <c r="P691" s="11">
        <v>7.27</v>
      </c>
      <c r="Q691" s="11">
        <v>6.1257000000000001</v>
      </c>
      <c r="R691" s="11">
        <v>8.0749999999999993</v>
      </c>
      <c r="S691" s="11">
        <v>8.4452747081645647</v>
      </c>
      <c r="T691" s="11">
        <v>7.45</v>
      </c>
      <c r="U691" s="11">
        <v>7.75</v>
      </c>
      <c r="V691" s="11">
        <v>8.23</v>
      </c>
      <c r="W691" s="11">
        <v>7.8658792050000006</v>
      </c>
      <c r="X691" s="9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8"/>
      <c r="B692" s="3" t="s">
        <v>237</v>
      </c>
      <c r="C692" s="27"/>
      <c r="D692" s="23">
        <v>0.13952299690970926</v>
      </c>
      <c r="E692" s="23">
        <v>0.16096583488430066</v>
      </c>
      <c r="F692" s="23">
        <v>0.26837784309936341</v>
      </c>
      <c r="G692" s="23">
        <v>0.28273073173368846</v>
      </c>
      <c r="H692" s="23">
        <v>0.24725829948996003</v>
      </c>
      <c r="I692" s="23">
        <v>8.6409875978771353E-2</v>
      </c>
      <c r="J692" s="23">
        <v>0.35590260840104393</v>
      </c>
      <c r="K692" s="23">
        <v>0.63245553203367588</v>
      </c>
      <c r="L692" s="23">
        <v>0.12286849338486587</v>
      </c>
      <c r="M692" s="23">
        <v>3.2408348766046251E-2</v>
      </c>
      <c r="N692" s="23">
        <v>0.18486932321687852</v>
      </c>
      <c r="O692" s="23">
        <v>2.127361433011953</v>
      </c>
      <c r="P692" s="23">
        <v>0.17235622027262809</v>
      </c>
      <c r="Q692" s="23">
        <v>9.4639366368687625E-2</v>
      </c>
      <c r="R692" s="23">
        <v>6.50128192487196E-2</v>
      </c>
      <c r="S692" s="23">
        <v>8.429487140481981E-2</v>
      </c>
      <c r="T692" s="23">
        <v>0.2280350850198275</v>
      </c>
      <c r="U692" s="23">
        <v>0.40824829046386302</v>
      </c>
      <c r="V692" s="23">
        <v>0.29682767166601343</v>
      </c>
      <c r="W692" s="23">
        <v>0.17518163896788091</v>
      </c>
      <c r="X692" s="146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  <c r="AM692" s="147"/>
      <c r="AN692" s="147"/>
      <c r="AO692" s="147"/>
      <c r="AP692" s="147"/>
      <c r="AQ692" s="147"/>
      <c r="AR692" s="147"/>
      <c r="AS692" s="147"/>
      <c r="AT692" s="147"/>
      <c r="AU692" s="147"/>
      <c r="AV692" s="147"/>
      <c r="AW692" s="147"/>
      <c r="AX692" s="147"/>
      <c r="AY692" s="147"/>
      <c r="AZ692" s="147"/>
      <c r="BA692" s="147"/>
      <c r="BB692" s="147"/>
      <c r="BC692" s="147"/>
      <c r="BD692" s="147"/>
      <c r="BE692" s="147"/>
      <c r="BF692" s="147"/>
      <c r="BG692" s="147"/>
      <c r="BH692" s="147"/>
      <c r="BI692" s="147"/>
      <c r="BJ692" s="147"/>
      <c r="BK692" s="147"/>
      <c r="BL692" s="147"/>
      <c r="BM692" s="54"/>
    </row>
    <row r="693" spans="1:65">
      <c r="A693" s="28"/>
      <c r="B693" s="3" t="s">
        <v>85</v>
      </c>
      <c r="C693" s="27"/>
      <c r="D693" s="13">
        <v>1.7895211232540734E-2</v>
      </c>
      <c r="E693" s="13">
        <v>2.1505121561028816E-2</v>
      </c>
      <c r="F693" s="13">
        <v>3.2675873753980934E-2</v>
      </c>
      <c r="G693" s="13">
        <v>3.5690814020663382E-2</v>
      </c>
      <c r="H693" s="13">
        <v>3.1173561608316039E-2</v>
      </c>
      <c r="I693" s="13">
        <v>1.1404735060990502E-2</v>
      </c>
      <c r="J693" s="13">
        <v>4.7035587013353822E-2</v>
      </c>
      <c r="K693" s="13">
        <v>7.9056941504209485E-2</v>
      </c>
      <c r="L693" s="13">
        <v>1.5209634006791728E-2</v>
      </c>
      <c r="M693" s="13">
        <v>3.7932816886671037E-3</v>
      </c>
      <c r="N693" s="13">
        <v>2.4362309231304002E-2</v>
      </c>
      <c r="O693" s="13">
        <v>6.8587687254549806E-2</v>
      </c>
      <c r="P693" s="13">
        <v>2.3567395661708488E-2</v>
      </c>
      <c r="Q693" s="13">
        <v>1.5409603880978732E-2</v>
      </c>
      <c r="R693" s="13">
        <v>8.0627721267531541E-3</v>
      </c>
      <c r="S693" s="13">
        <v>1.002803233549605E-2</v>
      </c>
      <c r="T693" s="13">
        <v>3.0815552029706421E-2</v>
      </c>
      <c r="U693" s="13">
        <v>5.211680303793996E-2</v>
      </c>
      <c r="V693" s="13">
        <v>3.6183787687852111E-2</v>
      </c>
      <c r="W693" s="13">
        <v>2.2223830372704846E-2</v>
      </c>
      <c r="X693" s="9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8"/>
      <c r="B694" s="3" t="s">
        <v>238</v>
      </c>
      <c r="C694" s="27"/>
      <c r="D694" s="13">
        <v>-9.4203428286634416E-3</v>
      </c>
      <c r="E694" s="13">
        <v>-4.9018118778009434E-2</v>
      </c>
      <c r="F694" s="13">
        <v>4.3517860312173084E-2</v>
      </c>
      <c r="G694" s="13">
        <v>6.4611181135876272E-3</v>
      </c>
      <c r="H694" s="13">
        <v>7.7316349889675617E-3</v>
      </c>
      <c r="I694" s="13">
        <v>-3.7371714087025443E-2</v>
      </c>
      <c r="J694" s="13">
        <v>-3.8642230962405377E-2</v>
      </c>
      <c r="K694" s="13">
        <v>1.6413500304064854E-2</v>
      </c>
      <c r="L694" s="13">
        <v>2.6365882494542303E-2</v>
      </c>
      <c r="M694" s="13">
        <v>8.5481052817180103E-2</v>
      </c>
      <c r="N694" s="13">
        <v>-3.5889444399082038E-2</v>
      </c>
      <c r="O694" s="13">
        <v>2.9407198418038845</v>
      </c>
      <c r="P694" s="13">
        <v>-7.0828658472034123E-2</v>
      </c>
      <c r="Q694" s="13">
        <v>-0.21970147334469514</v>
      </c>
      <c r="R694" s="13">
        <v>2.4460107181471846E-2</v>
      </c>
      <c r="S694" s="13">
        <v>6.7986749990068374E-2</v>
      </c>
      <c r="T694" s="13">
        <v>-5.9817512218740099E-2</v>
      </c>
      <c r="U694" s="13">
        <v>-4.7617809522698673E-3</v>
      </c>
      <c r="V694" s="13">
        <v>4.2247343436792928E-2</v>
      </c>
      <c r="W694" s="13">
        <v>1.4980533634467719E-3</v>
      </c>
      <c r="X694" s="9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A695" s="28"/>
      <c r="B695" s="44" t="s">
        <v>239</v>
      </c>
      <c r="C695" s="45"/>
      <c r="D695" s="43">
        <v>0.18</v>
      </c>
      <c r="E695" s="43">
        <v>0.85</v>
      </c>
      <c r="F695" s="43">
        <v>0.71</v>
      </c>
      <c r="G695" s="43">
        <v>0.08</v>
      </c>
      <c r="H695" s="43">
        <v>0.1</v>
      </c>
      <c r="I695" s="43">
        <v>0.65</v>
      </c>
      <c r="J695" s="43">
        <v>0.67</v>
      </c>
      <c r="K695" s="43" t="s">
        <v>242</v>
      </c>
      <c r="L695" s="43">
        <v>0.42</v>
      </c>
      <c r="M695" s="43">
        <v>1.41</v>
      </c>
      <c r="N695" s="43">
        <v>0.63</v>
      </c>
      <c r="O695" s="43">
        <v>49.38</v>
      </c>
      <c r="P695" s="43">
        <v>1.22</v>
      </c>
      <c r="Q695" s="43">
        <v>3.72</v>
      </c>
      <c r="R695" s="43">
        <v>0.39</v>
      </c>
      <c r="S695" s="43">
        <v>1.1200000000000001</v>
      </c>
      <c r="T695" s="43">
        <v>1.03</v>
      </c>
      <c r="U695" s="43">
        <v>0.11</v>
      </c>
      <c r="V695" s="43">
        <v>0.68</v>
      </c>
      <c r="W695" s="43">
        <v>0</v>
      </c>
      <c r="X695" s="9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3"/>
    </row>
    <row r="696" spans="1:65">
      <c r="B696" s="29" t="s">
        <v>287</v>
      </c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BM696" s="53"/>
    </row>
    <row r="697" spans="1:65">
      <c r="BM697" s="53"/>
    </row>
    <row r="698" spans="1:65" ht="15">
      <c r="B698" s="8" t="s">
        <v>548</v>
      </c>
      <c r="BM698" s="26" t="s">
        <v>66</v>
      </c>
    </row>
    <row r="699" spans="1:65" ht="15">
      <c r="A699" s="24" t="s">
        <v>43</v>
      </c>
      <c r="B699" s="18" t="s">
        <v>118</v>
      </c>
      <c r="C699" s="15" t="s">
        <v>119</v>
      </c>
      <c r="D699" s="16" t="s">
        <v>213</v>
      </c>
      <c r="E699" s="17" t="s">
        <v>213</v>
      </c>
      <c r="F699" s="17" t="s">
        <v>213</v>
      </c>
      <c r="G699" s="17" t="s">
        <v>213</v>
      </c>
      <c r="H699" s="17" t="s">
        <v>213</v>
      </c>
      <c r="I699" s="17" t="s">
        <v>213</v>
      </c>
      <c r="J699" s="17" t="s">
        <v>213</v>
      </c>
      <c r="K699" s="17" t="s">
        <v>213</v>
      </c>
      <c r="L699" s="17" t="s">
        <v>213</v>
      </c>
      <c r="M699" s="17" t="s">
        <v>213</v>
      </c>
      <c r="N699" s="17" t="s">
        <v>213</v>
      </c>
      <c r="O699" s="17" t="s">
        <v>213</v>
      </c>
      <c r="P699" s="17" t="s">
        <v>213</v>
      </c>
      <c r="Q699" s="17" t="s">
        <v>213</v>
      </c>
      <c r="R699" s="17" t="s">
        <v>213</v>
      </c>
      <c r="S699" s="17" t="s">
        <v>213</v>
      </c>
      <c r="T699" s="17" t="s">
        <v>213</v>
      </c>
      <c r="U699" s="17" t="s">
        <v>213</v>
      </c>
      <c r="V699" s="17" t="s">
        <v>213</v>
      </c>
      <c r="W699" s="96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1</v>
      </c>
    </row>
    <row r="700" spans="1:65">
      <c r="A700" s="28"/>
      <c r="B700" s="19" t="s">
        <v>214</v>
      </c>
      <c r="C700" s="9" t="s">
        <v>214</v>
      </c>
      <c r="D700" s="94" t="s">
        <v>215</v>
      </c>
      <c r="E700" s="95" t="s">
        <v>216</v>
      </c>
      <c r="F700" s="95" t="s">
        <v>217</v>
      </c>
      <c r="G700" s="95" t="s">
        <v>218</v>
      </c>
      <c r="H700" s="95" t="s">
        <v>219</v>
      </c>
      <c r="I700" s="95" t="s">
        <v>220</v>
      </c>
      <c r="J700" s="95" t="s">
        <v>221</v>
      </c>
      <c r="K700" s="95" t="s">
        <v>253</v>
      </c>
      <c r="L700" s="95" t="s">
        <v>223</v>
      </c>
      <c r="M700" s="95" t="s">
        <v>225</v>
      </c>
      <c r="N700" s="95" t="s">
        <v>226</v>
      </c>
      <c r="O700" s="95" t="s">
        <v>227</v>
      </c>
      <c r="P700" s="95" t="s">
        <v>229</v>
      </c>
      <c r="Q700" s="95" t="s">
        <v>270</v>
      </c>
      <c r="R700" s="95" t="s">
        <v>230</v>
      </c>
      <c r="S700" s="95" t="s">
        <v>271</v>
      </c>
      <c r="T700" s="95" t="s">
        <v>233</v>
      </c>
      <c r="U700" s="95" t="s">
        <v>276</v>
      </c>
      <c r="V700" s="95" t="s">
        <v>277</v>
      </c>
      <c r="W700" s="96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 t="s">
        <v>3</v>
      </c>
    </row>
    <row r="701" spans="1:65">
      <c r="A701" s="28"/>
      <c r="B701" s="19"/>
      <c r="C701" s="9"/>
      <c r="D701" s="10" t="s">
        <v>98</v>
      </c>
      <c r="E701" s="11" t="s">
        <v>98</v>
      </c>
      <c r="F701" s="11" t="s">
        <v>98</v>
      </c>
      <c r="G701" s="11" t="s">
        <v>98</v>
      </c>
      <c r="H701" s="11" t="s">
        <v>98</v>
      </c>
      <c r="I701" s="11" t="s">
        <v>100</v>
      </c>
      <c r="J701" s="11" t="s">
        <v>98</v>
      </c>
      <c r="K701" s="11" t="s">
        <v>273</v>
      </c>
      <c r="L701" s="11" t="s">
        <v>103</v>
      </c>
      <c r="M701" s="11" t="s">
        <v>100</v>
      </c>
      <c r="N701" s="11" t="s">
        <v>103</v>
      </c>
      <c r="O701" s="11" t="s">
        <v>103</v>
      </c>
      <c r="P701" s="11" t="s">
        <v>98</v>
      </c>
      <c r="Q701" s="11" t="s">
        <v>273</v>
      </c>
      <c r="R701" s="11" t="s">
        <v>100</v>
      </c>
      <c r="S701" s="11" t="s">
        <v>103</v>
      </c>
      <c r="T701" s="11" t="s">
        <v>103</v>
      </c>
      <c r="U701" s="11" t="s">
        <v>273</v>
      </c>
      <c r="V701" s="11" t="s">
        <v>103</v>
      </c>
      <c r="W701" s="96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0</v>
      </c>
    </row>
    <row r="702" spans="1:65">
      <c r="A702" s="28"/>
      <c r="B702" s="19"/>
      <c r="C702" s="9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96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>
        <v>0</v>
      </c>
    </row>
    <row r="703" spans="1:65">
      <c r="A703" s="28"/>
      <c r="B703" s="18">
        <v>1</v>
      </c>
      <c r="C703" s="14">
        <v>1</v>
      </c>
      <c r="D703" s="148">
        <v>139</v>
      </c>
      <c r="E703" s="148">
        <v>135.5</v>
      </c>
      <c r="F703" s="148">
        <v>134</v>
      </c>
      <c r="G703" s="148">
        <v>145</v>
      </c>
      <c r="H703" s="148">
        <v>143</v>
      </c>
      <c r="I703" s="148">
        <v>136</v>
      </c>
      <c r="J703" s="148">
        <v>126.89999999999999</v>
      </c>
      <c r="K703" s="148">
        <v>141</v>
      </c>
      <c r="L703" s="150">
        <v>160.23212697282986</v>
      </c>
      <c r="M703" s="148">
        <v>138.6</v>
      </c>
      <c r="N703" s="150">
        <v>164</v>
      </c>
      <c r="O703" s="148">
        <v>134</v>
      </c>
      <c r="P703" s="148">
        <v>128.82131188123199</v>
      </c>
      <c r="Q703" s="148">
        <v>133</v>
      </c>
      <c r="R703" s="148">
        <v>136.56413368907164</v>
      </c>
      <c r="S703" s="148">
        <v>127</v>
      </c>
      <c r="T703" s="148">
        <v>135</v>
      </c>
      <c r="U703" s="148">
        <v>139</v>
      </c>
      <c r="V703" s="148">
        <v>123.99028273000002</v>
      </c>
      <c r="W703" s="151"/>
      <c r="X703" s="152"/>
      <c r="Y703" s="152"/>
      <c r="Z703" s="152"/>
      <c r="AA703" s="152"/>
      <c r="AB703" s="152"/>
      <c r="AC703" s="152"/>
      <c r="AD703" s="152"/>
      <c r="AE703" s="152"/>
      <c r="AF703" s="152"/>
      <c r="AG703" s="152"/>
      <c r="AH703" s="152"/>
      <c r="AI703" s="152"/>
      <c r="AJ703" s="152"/>
      <c r="AK703" s="152"/>
      <c r="AL703" s="152"/>
      <c r="AM703" s="152"/>
      <c r="AN703" s="152"/>
      <c r="AO703" s="152"/>
      <c r="AP703" s="152"/>
      <c r="AQ703" s="152"/>
      <c r="AR703" s="152"/>
      <c r="AS703" s="152"/>
      <c r="AT703" s="152"/>
      <c r="AU703" s="152"/>
      <c r="AV703" s="152"/>
      <c r="AW703" s="152"/>
      <c r="AX703" s="152"/>
      <c r="AY703" s="152"/>
      <c r="AZ703" s="152"/>
      <c r="BA703" s="152"/>
      <c r="BB703" s="152"/>
      <c r="BC703" s="152"/>
      <c r="BD703" s="152"/>
      <c r="BE703" s="152"/>
      <c r="BF703" s="152"/>
      <c r="BG703" s="152"/>
      <c r="BH703" s="152"/>
      <c r="BI703" s="152"/>
      <c r="BJ703" s="152"/>
      <c r="BK703" s="152"/>
      <c r="BL703" s="152"/>
      <c r="BM703" s="153">
        <v>1</v>
      </c>
    </row>
    <row r="704" spans="1:65">
      <c r="A704" s="28"/>
      <c r="B704" s="19">
        <v>1</v>
      </c>
      <c r="C704" s="9">
        <v>2</v>
      </c>
      <c r="D704" s="154">
        <v>141</v>
      </c>
      <c r="E704" s="154">
        <v>135.5</v>
      </c>
      <c r="F704" s="154">
        <v>134.5</v>
      </c>
      <c r="G704" s="154">
        <v>148</v>
      </c>
      <c r="H704" s="154">
        <v>145</v>
      </c>
      <c r="I704" s="154">
        <v>136</v>
      </c>
      <c r="J704" s="154">
        <v>125.6</v>
      </c>
      <c r="K704" s="154">
        <v>138</v>
      </c>
      <c r="L704" s="155">
        <v>160.10334553170378</v>
      </c>
      <c r="M704" s="154">
        <v>135.69999999999999</v>
      </c>
      <c r="N704" s="155">
        <v>169</v>
      </c>
      <c r="O704" s="154">
        <v>139</v>
      </c>
      <c r="P704" s="154">
        <v>130.0260983956565</v>
      </c>
      <c r="Q704" s="154">
        <v>132.69999999999999</v>
      </c>
      <c r="R704" s="154">
        <v>140.39679080955526</v>
      </c>
      <c r="S704" s="154">
        <v>126</v>
      </c>
      <c r="T704" s="154">
        <v>140</v>
      </c>
      <c r="U704" s="154">
        <v>134</v>
      </c>
      <c r="V704" s="154">
        <v>120.55665070000001</v>
      </c>
      <c r="W704" s="151"/>
      <c r="X704" s="152"/>
      <c r="Y704" s="152"/>
      <c r="Z704" s="152"/>
      <c r="AA704" s="152"/>
      <c r="AB704" s="152"/>
      <c r="AC704" s="152"/>
      <c r="AD704" s="152"/>
      <c r="AE704" s="152"/>
      <c r="AF704" s="152"/>
      <c r="AG704" s="152"/>
      <c r="AH704" s="152"/>
      <c r="AI704" s="152"/>
      <c r="AJ704" s="152"/>
      <c r="AK704" s="152"/>
      <c r="AL704" s="152"/>
      <c r="AM704" s="152"/>
      <c r="AN704" s="152"/>
      <c r="AO704" s="152"/>
      <c r="AP704" s="152"/>
      <c r="AQ704" s="152"/>
      <c r="AR704" s="152"/>
      <c r="AS704" s="152"/>
      <c r="AT704" s="152"/>
      <c r="AU704" s="152"/>
      <c r="AV704" s="152"/>
      <c r="AW704" s="152"/>
      <c r="AX704" s="152"/>
      <c r="AY704" s="152"/>
      <c r="AZ704" s="152"/>
      <c r="BA704" s="152"/>
      <c r="BB704" s="152"/>
      <c r="BC704" s="152"/>
      <c r="BD704" s="152"/>
      <c r="BE704" s="152"/>
      <c r="BF704" s="152"/>
      <c r="BG704" s="152"/>
      <c r="BH704" s="152"/>
      <c r="BI704" s="152"/>
      <c r="BJ704" s="152"/>
      <c r="BK704" s="152"/>
      <c r="BL704" s="152"/>
      <c r="BM704" s="153">
        <v>2</v>
      </c>
    </row>
    <row r="705" spans="1:65">
      <c r="A705" s="28"/>
      <c r="B705" s="19">
        <v>1</v>
      </c>
      <c r="C705" s="9">
        <v>3</v>
      </c>
      <c r="D705" s="154">
        <v>139.5</v>
      </c>
      <c r="E705" s="154">
        <v>131.5</v>
      </c>
      <c r="F705" s="154">
        <v>138.5</v>
      </c>
      <c r="G705" s="154">
        <v>149</v>
      </c>
      <c r="H705" s="154">
        <v>141</v>
      </c>
      <c r="I705" s="154">
        <v>134</v>
      </c>
      <c r="J705" s="154">
        <v>124.6</v>
      </c>
      <c r="K705" s="154">
        <v>141</v>
      </c>
      <c r="L705" s="155">
        <v>160.38182016274922</v>
      </c>
      <c r="M705" s="154">
        <v>135</v>
      </c>
      <c r="N705" s="155">
        <v>153</v>
      </c>
      <c r="O705" s="154">
        <v>137</v>
      </c>
      <c r="P705" s="154">
        <v>126.192887122439</v>
      </c>
      <c r="Q705" s="154">
        <v>133.1</v>
      </c>
      <c r="R705" s="154">
        <v>140.21638642358818</v>
      </c>
      <c r="S705" s="154">
        <v>124</v>
      </c>
      <c r="T705" s="154">
        <v>135</v>
      </c>
      <c r="U705" s="154">
        <v>136</v>
      </c>
      <c r="V705" s="154">
        <v>126.62751389</v>
      </c>
      <c r="W705" s="151"/>
      <c r="X705" s="152"/>
      <c r="Y705" s="152"/>
      <c r="Z705" s="152"/>
      <c r="AA705" s="152"/>
      <c r="AB705" s="152"/>
      <c r="AC705" s="152"/>
      <c r="AD705" s="152"/>
      <c r="AE705" s="152"/>
      <c r="AF705" s="152"/>
      <c r="AG705" s="152"/>
      <c r="AH705" s="152"/>
      <c r="AI705" s="152"/>
      <c r="AJ705" s="152"/>
      <c r="AK705" s="152"/>
      <c r="AL705" s="152"/>
      <c r="AM705" s="152"/>
      <c r="AN705" s="152"/>
      <c r="AO705" s="152"/>
      <c r="AP705" s="152"/>
      <c r="AQ705" s="152"/>
      <c r="AR705" s="152"/>
      <c r="AS705" s="152"/>
      <c r="AT705" s="152"/>
      <c r="AU705" s="152"/>
      <c r="AV705" s="152"/>
      <c r="AW705" s="152"/>
      <c r="AX705" s="152"/>
      <c r="AY705" s="152"/>
      <c r="AZ705" s="152"/>
      <c r="BA705" s="152"/>
      <c r="BB705" s="152"/>
      <c r="BC705" s="152"/>
      <c r="BD705" s="152"/>
      <c r="BE705" s="152"/>
      <c r="BF705" s="152"/>
      <c r="BG705" s="152"/>
      <c r="BH705" s="152"/>
      <c r="BI705" s="152"/>
      <c r="BJ705" s="152"/>
      <c r="BK705" s="152"/>
      <c r="BL705" s="152"/>
      <c r="BM705" s="153">
        <v>16</v>
      </c>
    </row>
    <row r="706" spans="1:65">
      <c r="A706" s="28"/>
      <c r="B706" s="19">
        <v>1</v>
      </c>
      <c r="C706" s="9">
        <v>4</v>
      </c>
      <c r="D706" s="154">
        <v>137.5</v>
      </c>
      <c r="E706" s="154">
        <v>133.5</v>
      </c>
      <c r="F706" s="154">
        <v>138</v>
      </c>
      <c r="G706" s="154">
        <v>146.5</v>
      </c>
      <c r="H706" s="154">
        <v>137.5</v>
      </c>
      <c r="I706" s="154">
        <v>135</v>
      </c>
      <c r="J706" s="154">
        <v>125.30000000000001</v>
      </c>
      <c r="K706" s="154">
        <v>137</v>
      </c>
      <c r="L706" s="155">
        <v>160.13604036142522</v>
      </c>
      <c r="M706" s="154">
        <v>136.1</v>
      </c>
      <c r="N706" s="155">
        <v>154</v>
      </c>
      <c r="O706" s="154">
        <v>137</v>
      </c>
      <c r="P706" s="154">
        <v>124.66512552531699</v>
      </c>
      <c r="Q706" s="154">
        <v>130.69999999999999</v>
      </c>
      <c r="R706" s="154">
        <v>131.20934969722873</v>
      </c>
      <c r="S706" s="154">
        <v>125</v>
      </c>
      <c r="T706" s="154">
        <v>135</v>
      </c>
      <c r="U706" s="154">
        <v>134</v>
      </c>
      <c r="V706" s="154">
        <v>124.86839568000001</v>
      </c>
      <c r="W706" s="151"/>
      <c r="X706" s="152"/>
      <c r="Y706" s="152"/>
      <c r="Z706" s="152"/>
      <c r="AA706" s="152"/>
      <c r="AB706" s="152"/>
      <c r="AC706" s="152"/>
      <c r="AD706" s="152"/>
      <c r="AE706" s="152"/>
      <c r="AF706" s="152"/>
      <c r="AG706" s="152"/>
      <c r="AH706" s="152"/>
      <c r="AI706" s="152"/>
      <c r="AJ706" s="152"/>
      <c r="AK706" s="152"/>
      <c r="AL706" s="152"/>
      <c r="AM706" s="152"/>
      <c r="AN706" s="152"/>
      <c r="AO706" s="152"/>
      <c r="AP706" s="152"/>
      <c r="AQ706" s="152"/>
      <c r="AR706" s="152"/>
      <c r="AS706" s="152"/>
      <c r="AT706" s="152"/>
      <c r="AU706" s="152"/>
      <c r="AV706" s="152"/>
      <c r="AW706" s="152"/>
      <c r="AX706" s="152"/>
      <c r="AY706" s="152"/>
      <c r="AZ706" s="152"/>
      <c r="BA706" s="152"/>
      <c r="BB706" s="152"/>
      <c r="BC706" s="152"/>
      <c r="BD706" s="152"/>
      <c r="BE706" s="152"/>
      <c r="BF706" s="152"/>
      <c r="BG706" s="152"/>
      <c r="BH706" s="152"/>
      <c r="BI706" s="152"/>
      <c r="BJ706" s="152"/>
      <c r="BK706" s="152"/>
      <c r="BL706" s="152"/>
      <c r="BM706" s="153">
        <v>134.56323486029683</v>
      </c>
    </row>
    <row r="707" spans="1:65">
      <c r="A707" s="28"/>
      <c r="B707" s="19">
        <v>1</v>
      </c>
      <c r="C707" s="9">
        <v>5</v>
      </c>
      <c r="D707" s="154">
        <v>140</v>
      </c>
      <c r="E707" s="154">
        <v>130.5</v>
      </c>
      <c r="F707" s="154">
        <v>137.5</v>
      </c>
      <c r="G707" s="154">
        <v>145.5</v>
      </c>
      <c r="H707" s="154">
        <v>137.5</v>
      </c>
      <c r="I707" s="154">
        <v>137</v>
      </c>
      <c r="J707" s="154">
        <v>127</v>
      </c>
      <c r="K707" s="154">
        <v>138</v>
      </c>
      <c r="L707" s="155">
        <v>159.79259229547142</v>
      </c>
      <c r="M707" s="154">
        <v>135.9</v>
      </c>
      <c r="N707" s="155">
        <v>151</v>
      </c>
      <c r="O707" s="154">
        <v>139</v>
      </c>
      <c r="P707" s="154">
        <v>125.53835083997301</v>
      </c>
      <c r="Q707" s="154">
        <v>129.80000000000001</v>
      </c>
      <c r="R707" s="154">
        <v>133.65337445626628</v>
      </c>
      <c r="S707" s="154">
        <v>125</v>
      </c>
      <c r="T707" s="154">
        <v>135</v>
      </c>
      <c r="U707" s="154">
        <v>137</v>
      </c>
      <c r="V707" s="154">
        <v>126.08225408</v>
      </c>
      <c r="W707" s="151"/>
      <c r="X707" s="152"/>
      <c r="Y707" s="152"/>
      <c r="Z707" s="152"/>
      <c r="AA707" s="152"/>
      <c r="AB707" s="152"/>
      <c r="AC707" s="152"/>
      <c r="AD707" s="152"/>
      <c r="AE707" s="152"/>
      <c r="AF707" s="152"/>
      <c r="AG707" s="152"/>
      <c r="AH707" s="152"/>
      <c r="AI707" s="152"/>
      <c r="AJ707" s="152"/>
      <c r="AK707" s="152"/>
      <c r="AL707" s="152"/>
      <c r="AM707" s="152"/>
      <c r="AN707" s="152"/>
      <c r="AO707" s="152"/>
      <c r="AP707" s="152"/>
      <c r="AQ707" s="152"/>
      <c r="AR707" s="152"/>
      <c r="AS707" s="152"/>
      <c r="AT707" s="152"/>
      <c r="AU707" s="152"/>
      <c r="AV707" s="152"/>
      <c r="AW707" s="152"/>
      <c r="AX707" s="152"/>
      <c r="AY707" s="152"/>
      <c r="AZ707" s="152"/>
      <c r="BA707" s="152"/>
      <c r="BB707" s="152"/>
      <c r="BC707" s="152"/>
      <c r="BD707" s="152"/>
      <c r="BE707" s="152"/>
      <c r="BF707" s="152"/>
      <c r="BG707" s="152"/>
      <c r="BH707" s="152"/>
      <c r="BI707" s="152"/>
      <c r="BJ707" s="152"/>
      <c r="BK707" s="152"/>
      <c r="BL707" s="152"/>
      <c r="BM707" s="153">
        <v>70</v>
      </c>
    </row>
    <row r="708" spans="1:65">
      <c r="A708" s="28"/>
      <c r="B708" s="19">
        <v>1</v>
      </c>
      <c r="C708" s="9">
        <v>6</v>
      </c>
      <c r="D708" s="154">
        <v>140.5</v>
      </c>
      <c r="E708" s="154">
        <v>136</v>
      </c>
      <c r="F708" s="154">
        <v>140</v>
      </c>
      <c r="G708" s="154">
        <v>143</v>
      </c>
      <c r="H708" s="154">
        <v>143</v>
      </c>
      <c r="I708" s="154">
        <v>135</v>
      </c>
      <c r="J708" s="154">
        <v>125.30000000000001</v>
      </c>
      <c r="K708" s="154">
        <v>141</v>
      </c>
      <c r="L708" s="155">
        <v>160.34373326200415</v>
      </c>
      <c r="M708" s="154">
        <v>132.1</v>
      </c>
      <c r="N708" s="155">
        <v>161</v>
      </c>
      <c r="O708" s="154">
        <v>133</v>
      </c>
      <c r="P708" s="154">
        <v>126.96227706029248</v>
      </c>
      <c r="Q708" s="154">
        <v>130.80000000000001</v>
      </c>
      <c r="R708" s="154">
        <v>134.71413967965753</v>
      </c>
      <c r="S708" s="154">
        <v>126</v>
      </c>
      <c r="T708" s="154">
        <v>135</v>
      </c>
      <c r="U708" s="154">
        <v>139</v>
      </c>
      <c r="V708" s="154">
        <v>124.66463309</v>
      </c>
      <c r="W708" s="151"/>
      <c r="X708" s="152"/>
      <c r="Y708" s="152"/>
      <c r="Z708" s="152"/>
      <c r="AA708" s="152"/>
      <c r="AB708" s="152"/>
      <c r="AC708" s="152"/>
      <c r="AD708" s="152"/>
      <c r="AE708" s="152"/>
      <c r="AF708" s="152"/>
      <c r="AG708" s="152"/>
      <c r="AH708" s="152"/>
      <c r="AI708" s="152"/>
      <c r="AJ708" s="152"/>
      <c r="AK708" s="152"/>
      <c r="AL708" s="152"/>
      <c r="AM708" s="152"/>
      <c r="AN708" s="152"/>
      <c r="AO708" s="152"/>
      <c r="AP708" s="152"/>
      <c r="AQ708" s="152"/>
      <c r="AR708" s="152"/>
      <c r="AS708" s="152"/>
      <c r="AT708" s="152"/>
      <c r="AU708" s="152"/>
      <c r="AV708" s="152"/>
      <c r="AW708" s="152"/>
      <c r="AX708" s="152"/>
      <c r="AY708" s="152"/>
      <c r="AZ708" s="152"/>
      <c r="BA708" s="152"/>
      <c r="BB708" s="152"/>
      <c r="BC708" s="152"/>
      <c r="BD708" s="152"/>
      <c r="BE708" s="152"/>
      <c r="BF708" s="152"/>
      <c r="BG708" s="152"/>
      <c r="BH708" s="152"/>
      <c r="BI708" s="152"/>
      <c r="BJ708" s="152"/>
      <c r="BK708" s="152"/>
      <c r="BL708" s="152"/>
      <c r="BM708" s="157"/>
    </row>
    <row r="709" spans="1:65">
      <c r="A709" s="28"/>
      <c r="B709" s="20" t="s">
        <v>235</v>
      </c>
      <c r="C709" s="12"/>
      <c r="D709" s="158">
        <v>139.58333333333334</v>
      </c>
      <c r="E709" s="158">
        <v>133.75</v>
      </c>
      <c r="F709" s="158">
        <v>137.08333333333334</v>
      </c>
      <c r="G709" s="158">
        <v>146.16666666666666</v>
      </c>
      <c r="H709" s="158">
        <v>141.16666666666666</v>
      </c>
      <c r="I709" s="158">
        <v>135.5</v>
      </c>
      <c r="J709" s="158">
        <v>125.78333333333335</v>
      </c>
      <c r="K709" s="158">
        <v>139.33333333333334</v>
      </c>
      <c r="L709" s="158">
        <v>160.16494309769726</v>
      </c>
      <c r="M709" s="158">
        <v>135.56666666666666</v>
      </c>
      <c r="N709" s="158">
        <v>158.66666666666666</v>
      </c>
      <c r="O709" s="158">
        <v>136.5</v>
      </c>
      <c r="P709" s="158">
        <v>127.03434180415165</v>
      </c>
      <c r="Q709" s="158">
        <v>131.68333333333331</v>
      </c>
      <c r="R709" s="158">
        <v>136.12569579256126</v>
      </c>
      <c r="S709" s="158">
        <v>125.5</v>
      </c>
      <c r="T709" s="158">
        <v>135.83333333333334</v>
      </c>
      <c r="U709" s="158">
        <v>136.5</v>
      </c>
      <c r="V709" s="158">
        <v>124.46495502833334</v>
      </c>
      <c r="W709" s="151"/>
      <c r="X709" s="152"/>
      <c r="Y709" s="152"/>
      <c r="Z709" s="152"/>
      <c r="AA709" s="152"/>
      <c r="AB709" s="152"/>
      <c r="AC709" s="152"/>
      <c r="AD709" s="152"/>
      <c r="AE709" s="152"/>
      <c r="AF709" s="152"/>
      <c r="AG709" s="152"/>
      <c r="AH709" s="152"/>
      <c r="AI709" s="152"/>
      <c r="AJ709" s="152"/>
      <c r="AK709" s="152"/>
      <c r="AL709" s="152"/>
      <c r="AM709" s="152"/>
      <c r="AN709" s="152"/>
      <c r="AO709" s="152"/>
      <c r="AP709" s="152"/>
      <c r="AQ709" s="152"/>
      <c r="AR709" s="152"/>
      <c r="AS709" s="152"/>
      <c r="AT709" s="152"/>
      <c r="AU709" s="152"/>
      <c r="AV709" s="152"/>
      <c r="AW709" s="152"/>
      <c r="AX709" s="152"/>
      <c r="AY709" s="152"/>
      <c r="AZ709" s="152"/>
      <c r="BA709" s="152"/>
      <c r="BB709" s="152"/>
      <c r="BC709" s="152"/>
      <c r="BD709" s="152"/>
      <c r="BE709" s="152"/>
      <c r="BF709" s="152"/>
      <c r="BG709" s="152"/>
      <c r="BH709" s="152"/>
      <c r="BI709" s="152"/>
      <c r="BJ709" s="152"/>
      <c r="BK709" s="152"/>
      <c r="BL709" s="152"/>
      <c r="BM709" s="157"/>
    </row>
    <row r="710" spans="1:65">
      <c r="A710" s="28"/>
      <c r="B710" s="3" t="s">
        <v>236</v>
      </c>
      <c r="C710" s="27"/>
      <c r="D710" s="154">
        <v>139.75</v>
      </c>
      <c r="E710" s="154">
        <v>134.5</v>
      </c>
      <c r="F710" s="154">
        <v>137.75</v>
      </c>
      <c r="G710" s="154">
        <v>146</v>
      </c>
      <c r="H710" s="154">
        <v>142</v>
      </c>
      <c r="I710" s="154">
        <v>135.5</v>
      </c>
      <c r="J710" s="154">
        <v>125.45</v>
      </c>
      <c r="K710" s="154">
        <v>139.5</v>
      </c>
      <c r="L710" s="154">
        <v>160.18408366712754</v>
      </c>
      <c r="M710" s="154">
        <v>135.80000000000001</v>
      </c>
      <c r="N710" s="154">
        <v>157.5</v>
      </c>
      <c r="O710" s="154">
        <v>137</v>
      </c>
      <c r="P710" s="154">
        <v>126.57758209136574</v>
      </c>
      <c r="Q710" s="154">
        <v>131.75</v>
      </c>
      <c r="R710" s="154">
        <v>135.63913668436459</v>
      </c>
      <c r="S710" s="154">
        <v>125.5</v>
      </c>
      <c r="T710" s="154">
        <v>135</v>
      </c>
      <c r="U710" s="154">
        <v>136.5</v>
      </c>
      <c r="V710" s="154">
        <v>124.76651438499999</v>
      </c>
      <c r="W710" s="151"/>
      <c r="X710" s="152"/>
      <c r="Y710" s="152"/>
      <c r="Z710" s="152"/>
      <c r="AA710" s="152"/>
      <c r="AB710" s="152"/>
      <c r="AC710" s="152"/>
      <c r="AD710" s="152"/>
      <c r="AE710" s="152"/>
      <c r="AF710" s="152"/>
      <c r="AG710" s="152"/>
      <c r="AH710" s="152"/>
      <c r="AI710" s="152"/>
      <c r="AJ710" s="152"/>
      <c r="AK710" s="152"/>
      <c r="AL710" s="152"/>
      <c r="AM710" s="152"/>
      <c r="AN710" s="152"/>
      <c r="AO710" s="152"/>
      <c r="AP710" s="152"/>
      <c r="AQ710" s="152"/>
      <c r="AR710" s="152"/>
      <c r="AS710" s="152"/>
      <c r="AT710" s="152"/>
      <c r="AU710" s="152"/>
      <c r="AV710" s="152"/>
      <c r="AW710" s="152"/>
      <c r="AX710" s="152"/>
      <c r="AY710" s="152"/>
      <c r="AZ710" s="152"/>
      <c r="BA710" s="152"/>
      <c r="BB710" s="152"/>
      <c r="BC710" s="152"/>
      <c r="BD710" s="152"/>
      <c r="BE710" s="152"/>
      <c r="BF710" s="152"/>
      <c r="BG710" s="152"/>
      <c r="BH710" s="152"/>
      <c r="BI710" s="152"/>
      <c r="BJ710" s="152"/>
      <c r="BK710" s="152"/>
      <c r="BL710" s="152"/>
      <c r="BM710" s="157"/>
    </row>
    <row r="711" spans="1:65">
      <c r="A711" s="28"/>
      <c r="B711" s="3" t="s">
        <v>237</v>
      </c>
      <c r="C711" s="27"/>
      <c r="D711" s="154">
        <v>1.241638702145945</v>
      </c>
      <c r="E711" s="154">
        <v>2.318404623873926</v>
      </c>
      <c r="F711" s="154">
        <v>2.3540744819709225</v>
      </c>
      <c r="G711" s="154">
        <v>2.1602468994692869</v>
      </c>
      <c r="H711" s="154">
        <v>3.1091263510296048</v>
      </c>
      <c r="I711" s="154">
        <v>1.0488088481701516</v>
      </c>
      <c r="J711" s="154">
        <v>0.96211572415518787</v>
      </c>
      <c r="K711" s="154">
        <v>1.8618986725025255</v>
      </c>
      <c r="L711" s="154">
        <v>0.21297417941845795</v>
      </c>
      <c r="M711" s="154">
        <v>2.0953917692562092</v>
      </c>
      <c r="N711" s="154">
        <v>7.1180521680208741</v>
      </c>
      <c r="O711" s="154">
        <v>2.5099800796022267</v>
      </c>
      <c r="P711" s="154">
        <v>2.0351060713720139</v>
      </c>
      <c r="Q711" s="154">
        <v>1.4190372323045828</v>
      </c>
      <c r="R711" s="154">
        <v>3.6726979906037864</v>
      </c>
      <c r="S711" s="154">
        <v>1.0488088481701516</v>
      </c>
      <c r="T711" s="154">
        <v>2.0412414523193152</v>
      </c>
      <c r="U711" s="154">
        <v>2.2583179581272428</v>
      </c>
      <c r="V711" s="154">
        <v>2.1445330146256634</v>
      </c>
      <c r="W711" s="151"/>
      <c r="X711" s="152"/>
      <c r="Y711" s="152"/>
      <c r="Z711" s="152"/>
      <c r="AA711" s="152"/>
      <c r="AB711" s="152"/>
      <c r="AC711" s="152"/>
      <c r="AD711" s="152"/>
      <c r="AE711" s="152"/>
      <c r="AF711" s="152"/>
      <c r="AG711" s="152"/>
      <c r="AH711" s="152"/>
      <c r="AI711" s="152"/>
      <c r="AJ711" s="152"/>
      <c r="AK711" s="152"/>
      <c r="AL711" s="152"/>
      <c r="AM711" s="152"/>
      <c r="AN711" s="152"/>
      <c r="AO711" s="152"/>
      <c r="AP711" s="152"/>
      <c r="AQ711" s="152"/>
      <c r="AR711" s="152"/>
      <c r="AS711" s="152"/>
      <c r="AT711" s="152"/>
      <c r="AU711" s="152"/>
      <c r="AV711" s="152"/>
      <c r="AW711" s="152"/>
      <c r="AX711" s="152"/>
      <c r="AY711" s="152"/>
      <c r="AZ711" s="152"/>
      <c r="BA711" s="152"/>
      <c r="BB711" s="152"/>
      <c r="BC711" s="152"/>
      <c r="BD711" s="152"/>
      <c r="BE711" s="152"/>
      <c r="BF711" s="152"/>
      <c r="BG711" s="152"/>
      <c r="BH711" s="152"/>
      <c r="BI711" s="152"/>
      <c r="BJ711" s="152"/>
      <c r="BK711" s="152"/>
      <c r="BL711" s="152"/>
      <c r="BM711" s="157"/>
    </row>
    <row r="712" spans="1:65">
      <c r="A712" s="28"/>
      <c r="B712" s="3" t="s">
        <v>85</v>
      </c>
      <c r="C712" s="27"/>
      <c r="D712" s="13">
        <v>8.8953220452246805E-3</v>
      </c>
      <c r="E712" s="13">
        <v>1.7333866346720943E-2</v>
      </c>
      <c r="F712" s="13">
        <v>1.717257980769062E-2</v>
      </c>
      <c r="G712" s="13">
        <v>1.4779340247224312E-2</v>
      </c>
      <c r="H712" s="13">
        <v>2.2024507799501335E-2</v>
      </c>
      <c r="I712" s="13">
        <v>7.7402867023627425E-3</v>
      </c>
      <c r="J712" s="13">
        <v>7.6489921093562032E-3</v>
      </c>
      <c r="K712" s="13">
        <v>1.3362909132793244E-2</v>
      </c>
      <c r="L712" s="13">
        <v>1.3297178227606784E-3</v>
      </c>
      <c r="M712" s="13">
        <v>1.5456541204250376E-2</v>
      </c>
      <c r="N712" s="13">
        <v>4.4861673327862651E-2</v>
      </c>
      <c r="O712" s="13">
        <v>1.8388132451298365E-2</v>
      </c>
      <c r="P712" s="13">
        <v>1.6020125286353899E-2</v>
      </c>
      <c r="Q712" s="13">
        <v>1.0776133899288063E-2</v>
      </c>
      <c r="R712" s="13">
        <v>2.6980196275363941E-2</v>
      </c>
      <c r="S712" s="13">
        <v>8.3570426149016074E-3</v>
      </c>
      <c r="T712" s="13">
        <v>1.5027544434252625E-2</v>
      </c>
      <c r="U712" s="13">
        <v>1.6544453905694086E-2</v>
      </c>
      <c r="V712" s="13">
        <v>1.7230014779159961E-2</v>
      </c>
      <c r="W712" s="96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8"/>
      <c r="B713" s="3" t="s">
        <v>238</v>
      </c>
      <c r="C713" s="27"/>
      <c r="D713" s="13">
        <v>3.730661259926138E-2</v>
      </c>
      <c r="E713" s="13">
        <v>-6.0435144944391839E-3</v>
      </c>
      <c r="F713" s="13">
        <v>1.8727986701961186E-2</v>
      </c>
      <c r="G713" s="13">
        <v>8.6230327462151646E-2</v>
      </c>
      <c r="H713" s="13">
        <v>4.9073075667551258E-2</v>
      </c>
      <c r="I713" s="13">
        <v>6.961523633670863E-3</v>
      </c>
      <c r="J713" s="13">
        <v>-6.5247402353835748E-2</v>
      </c>
      <c r="K713" s="13">
        <v>3.5448750009531294E-2</v>
      </c>
      <c r="L713" s="13">
        <v>0.19025782386979651</v>
      </c>
      <c r="M713" s="13">
        <v>7.4569536575990192E-3</v>
      </c>
      <c r="N713" s="13">
        <v>0.17912345694865284</v>
      </c>
      <c r="O713" s="13">
        <v>1.4392973992590985E-2</v>
      </c>
      <c r="P713" s="13">
        <v>-5.5950595004360948E-2</v>
      </c>
      <c r="Q713" s="13">
        <v>-2.1401845236207584E-2</v>
      </c>
      <c r="R713" s="13">
        <v>1.1611350855875058E-2</v>
      </c>
      <c r="S713" s="13">
        <v>-6.7352979955529912E-2</v>
      </c>
      <c r="T713" s="13">
        <v>9.4386737533109777E-3</v>
      </c>
      <c r="U713" s="13">
        <v>1.4392973992590985E-2</v>
      </c>
      <c r="V713" s="13">
        <v>-7.5044865281720496E-2</v>
      </c>
      <c r="W713" s="96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A714" s="28"/>
      <c r="B714" s="44" t="s">
        <v>239</v>
      </c>
      <c r="C714" s="45"/>
      <c r="D714" s="43">
        <v>0.67</v>
      </c>
      <c r="E714" s="43">
        <v>0.46</v>
      </c>
      <c r="F714" s="43">
        <v>0.19</v>
      </c>
      <c r="G714" s="43">
        <v>1.96</v>
      </c>
      <c r="H714" s="43">
        <v>0.98</v>
      </c>
      <c r="I714" s="43">
        <v>0.12</v>
      </c>
      <c r="J714" s="43">
        <v>2.02</v>
      </c>
      <c r="K714" s="43">
        <v>0.63</v>
      </c>
      <c r="L714" s="43">
        <v>4.6900000000000004</v>
      </c>
      <c r="M714" s="43">
        <v>0.11</v>
      </c>
      <c r="N714" s="43">
        <v>4.4000000000000004</v>
      </c>
      <c r="O714" s="43">
        <v>7.0000000000000007E-2</v>
      </c>
      <c r="P714" s="43">
        <v>1.77</v>
      </c>
      <c r="Q714" s="43">
        <v>0.87</v>
      </c>
      <c r="R714" s="43">
        <v>0</v>
      </c>
      <c r="S714" s="43">
        <v>2.0699999999999998</v>
      </c>
      <c r="T714" s="43">
        <v>0.06</v>
      </c>
      <c r="U714" s="43">
        <v>7.0000000000000007E-2</v>
      </c>
      <c r="V714" s="43">
        <v>2.27</v>
      </c>
      <c r="W714" s="96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3"/>
    </row>
    <row r="715" spans="1:65">
      <c r="B715" s="29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BM715" s="53"/>
    </row>
    <row r="716" spans="1:65" ht="15">
      <c r="B716" s="8" t="s">
        <v>549</v>
      </c>
      <c r="BM716" s="26" t="s">
        <v>268</v>
      </c>
    </row>
    <row r="717" spans="1:65" ht="15">
      <c r="A717" s="24" t="s">
        <v>59</v>
      </c>
      <c r="B717" s="18" t="s">
        <v>118</v>
      </c>
      <c r="C717" s="15" t="s">
        <v>119</v>
      </c>
      <c r="D717" s="16" t="s">
        <v>213</v>
      </c>
      <c r="E717" s="17" t="s">
        <v>213</v>
      </c>
      <c r="F717" s="17" t="s">
        <v>213</v>
      </c>
      <c r="G717" s="17" t="s">
        <v>213</v>
      </c>
      <c r="H717" s="17" t="s">
        <v>213</v>
      </c>
      <c r="I717" s="96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1</v>
      </c>
    </row>
    <row r="718" spans="1:65">
      <c r="A718" s="28"/>
      <c r="B718" s="19" t="s">
        <v>214</v>
      </c>
      <c r="C718" s="9" t="s">
        <v>214</v>
      </c>
      <c r="D718" s="94" t="s">
        <v>216</v>
      </c>
      <c r="E718" s="95" t="s">
        <v>253</v>
      </c>
      <c r="F718" s="95" t="s">
        <v>226</v>
      </c>
      <c r="G718" s="95" t="s">
        <v>270</v>
      </c>
      <c r="H718" s="95" t="s">
        <v>276</v>
      </c>
      <c r="I718" s="96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 t="s">
        <v>3</v>
      </c>
    </row>
    <row r="719" spans="1:65">
      <c r="A719" s="28"/>
      <c r="B719" s="19"/>
      <c r="C719" s="9"/>
      <c r="D719" s="10" t="s">
        <v>103</v>
      </c>
      <c r="E719" s="11" t="s">
        <v>273</v>
      </c>
      <c r="F719" s="11" t="s">
        <v>103</v>
      </c>
      <c r="G719" s="11" t="s">
        <v>273</v>
      </c>
      <c r="H719" s="11" t="s">
        <v>273</v>
      </c>
      <c r="I719" s="96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3</v>
      </c>
    </row>
    <row r="720" spans="1:65">
      <c r="A720" s="28"/>
      <c r="B720" s="19"/>
      <c r="C720" s="9"/>
      <c r="D720" s="25"/>
      <c r="E720" s="25"/>
      <c r="F720" s="25"/>
      <c r="G720" s="25"/>
      <c r="H720" s="25"/>
      <c r="I720" s="96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6">
        <v>3</v>
      </c>
    </row>
    <row r="721" spans="1:65">
      <c r="A721" s="28"/>
      <c r="B721" s="18">
        <v>1</v>
      </c>
      <c r="C721" s="14">
        <v>1</v>
      </c>
      <c r="D721" s="159">
        <v>0.05</v>
      </c>
      <c r="E721" s="160" t="s">
        <v>112</v>
      </c>
      <c r="F721" s="160" t="s">
        <v>109</v>
      </c>
      <c r="G721" s="159">
        <v>5.2999999999999999E-2</v>
      </c>
      <c r="H721" s="160">
        <v>0.09</v>
      </c>
      <c r="I721" s="146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  <c r="AC721" s="147"/>
      <c r="AD721" s="147"/>
      <c r="AE721" s="147"/>
      <c r="AF721" s="147"/>
      <c r="AG721" s="147"/>
      <c r="AH721" s="147"/>
      <c r="AI721" s="147"/>
      <c r="AJ721" s="147"/>
      <c r="AK721" s="147"/>
      <c r="AL721" s="147"/>
      <c r="AM721" s="147"/>
      <c r="AN721" s="147"/>
      <c r="AO721" s="147"/>
      <c r="AP721" s="147"/>
      <c r="AQ721" s="147"/>
      <c r="AR721" s="147"/>
      <c r="AS721" s="147"/>
      <c r="AT721" s="147"/>
      <c r="AU721" s="147"/>
      <c r="AV721" s="147"/>
      <c r="AW721" s="147"/>
      <c r="AX721" s="147"/>
      <c r="AY721" s="147"/>
      <c r="AZ721" s="147"/>
      <c r="BA721" s="147"/>
      <c r="BB721" s="147"/>
      <c r="BC721" s="147"/>
      <c r="BD721" s="147"/>
      <c r="BE721" s="147"/>
      <c r="BF721" s="147"/>
      <c r="BG721" s="147"/>
      <c r="BH721" s="147"/>
      <c r="BI721" s="147"/>
      <c r="BJ721" s="147"/>
      <c r="BK721" s="147"/>
      <c r="BL721" s="147"/>
      <c r="BM721" s="161">
        <v>1</v>
      </c>
    </row>
    <row r="722" spans="1:65">
      <c r="A722" s="28"/>
      <c r="B722" s="19">
        <v>1</v>
      </c>
      <c r="C722" s="9">
        <v>2</v>
      </c>
      <c r="D722" s="23">
        <v>0.06</v>
      </c>
      <c r="E722" s="162" t="s">
        <v>112</v>
      </c>
      <c r="F722" s="162" t="s">
        <v>109</v>
      </c>
      <c r="G722" s="23">
        <v>4.9000000000000002E-2</v>
      </c>
      <c r="H722" s="162">
        <v>0.1</v>
      </c>
      <c r="I722" s="146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7"/>
      <c r="AG722" s="147"/>
      <c r="AH722" s="147"/>
      <c r="AI722" s="147"/>
      <c r="AJ722" s="147"/>
      <c r="AK722" s="147"/>
      <c r="AL722" s="147"/>
      <c r="AM722" s="147"/>
      <c r="AN722" s="147"/>
      <c r="AO722" s="147"/>
      <c r="AP722" s="147"/>
      <c r="AQ722" s="147"/>
      <c r="AR722" s="147"/>
      <c r="AS722" s="147"/>
      <c r="AT722" s="147"/>
      <c r="AU722" s="147"/>
      <c r="AV722" s="147"/>
      <c r="AW722" s="147"/>
      <c r="AX722" s="147"/>
      <c r="AY722" s="147"/>
      <c r="AZ722" s="147"/>
      <c r="BA722" s="147"/>
      <c r="BB722" s="147"/>
      <c r="BC722" s="147"/>
      <c r="BD722" s="147"/>
      <c r="BE722" s="147"/>
      <c r="BF722" s="147"/>
      <c r="BG722" s="147"/>
      <c r="BH722" s="147"/>
      <c r="BI722" s="147"/>
      <c r="BJ722" s="147"/>
      <c r="BK722" s="147"/>
      <c r="BL722" s="147"/>
      <c r="BM722" s="161">
        <v>13</v>
      </c>
    </row>
    <row r="723" spans="1:65">
      <c r="A723" s="28"/>
      <c r="B723" s="19">
        <v>1</v>
      </c>
      <c r="C723" s="9">
        <v>3</v>
      </c>
      <c r="D723" s="23">
        <v>0.05</v>
      </c>
      <c r="E723" s="162" t="s">
        <v>112</v>
      </c>
      <c r="F723" s="162" t="s">
        <v>109</v>
      </c>
      <c r="G723" s="23">
        <v>5.3999999999999999E-2</v>
      </c>
      <c r="H723" s="162">
        <v>0.09</v>
      </c>
      <c r="I723" s="146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  <c r="AC723" s="147"/>
      <c r="AD723" s="147"/>
      <c r="AE723" s="147"/>
      <c r="AF723" s="147"/>
      <c r="AG723" s="147"/>
      <c r="AH723" s="147"/>
      <c r="AI723" s="147"/>
      <c r="AJ723" s="147"/>
      <c r="AK723" s="147"/>
      <c r="AL723" s="147"/>
      <c r="AM723" s="147"/>
      <c r="AN723" s="147"/>
      <c r="AO723" s="147"/>
      <c r="AP723" s="147"/>
      <c r="AQ723" s="147"/>
      <c r="AR723" s="147"/>
      <c r="AS723" s="147"/>
      <c r="AT723" s="147"/>
      <c r="AU723" s="147"/>
      <c r="AV723" s="147"/>
      <c r="AW723" s="147"/>
      <c r="AX723" s="147"/>
      <c r="AY723" s="147"/>
      <c r="AZ723" s="147"/>
      <c r="BA723" s="147"/>
      <c r="BB723" s="147"/>
      <c r="BC723" s="147"/>
      <c r="BD723" s="147"/>
      <c r="BE723" s="147"/>
      <c r="BF723" s="147"/>
      <c r="BG723" s="147"/>
      <c r="BH723" s="147"/>
      <c r="BI723" s="147"/>
      <c r="BJ723" s="147"/>
      <c r="BK723" s="147"/>
      <c r="BL723" s="147"/>
      <c r="BM723" s="161">
        <v>16</v>
      </c>
    </row>
    <row r="724" spans="1:65">
      <c r="A724" s="28"/>
      <c r="B724" s="19">
        <v>1</v>
      </c>
      <c r="C724" s="9">
        <v>4</v>
      </c>
      <c r="D724" s="23">
        <v>0.04</v>
      </c>
      <c r="E724" s="162" t="s">
        <v>112</v>
      </c>
      <c r="F724" s="162" t="s">
        <v>109</v>
      </c>
      <c r="G724" s="23">
        <v>5.1999999999999998E-2</v>
      </c>
      <c r="H724" s="162">
        <v>0.08</v>
      </c>
      <c r="I724" s="146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  <c r="AC724" s="147"/>
      <c r="AD724" s="147"/>
      <c r="AE724" s="147"/>
      <c r="AF724" s="147"/>
      <c r="AG724" s="147"/>
      <c r="AH724" s="147"/>
      <c r="AI724" s="147"/>
      <c r="AJ724" s="147"/>
      <c r="AK724" s="147"/>
      <c r="AL724" s="147"/>
      <c r="AM724" s="147"/>
      <c r="AN724" s="147"/>
      <c r="AO724" s="147"/>
      <c r="AP724" s="147"/>
      <c r="AQ724" s="147"/>
      <c r="AR724" s="147"/>
      <c r="AS724" s="147"/>
      <c r="AT724" s="147"/>
      <c r="AU724" s="147"/>
      <c r="AV724" s="147"/>
      <c r="AW724" s="147"/>
      <c r="AX724" s="147"/>
      <c r="AY724" s="147"/>
      <c r="AZ724" s="147"/>
      <c r="BA724" s="147"/>
      <c r="BB724" s="147"/>
      <c r="BC724" s="147"/>
      <c r="BD724" s="147"/>
      <c r="BE724" s="147"/>
      <c r="BF724" s="147"/>
      <c r="BG724" s="147"/>
      <c r="BH724" s="147"/>
      <c r="BI724" s="147"/>
      <c r="BJ724" s="147"/>
      <c r="BK724" s="147"/>
      <c r="BL724" s="147"/>
      <c r="BM724" s="161">
        <v>5.10833333333333E-2</v>
      </c>
    </row>
    <row r="725" spans="1:65">
      <c r="A725" s="28"/>
      <c r="B725" s="19">
        <v>1</v>
      </c>
      <c r="C725" s="9">
        <v>5</v>
      </c>
      <c r="D725" s="23">
        <v>0.05</v>
      </c>
      <c r="E725" s="162" t="s">
        <v>112</v>
      </c>
      <c r="F725" s="162" t="s">
        <v>109</v>
      </c>
      <c r="G725" s="23">
        <v>5.5E-2</v>
      </c>
      <c r="H725" s="162">
        <v>0.09</v>
      </c>
      <c r="I725" s="146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  <c r="AC725" s="147"/>
      <c r="AD725" s="147"/>
      <c r="AE725" s="147"/>
      <c r="AF725" s="147"/>
      <c r="AG725" s="147"/>
      <c r="AH725" s="147"/>
      <c r="AI725" s="147"/>
      <c r="AJ725" s="147"/>
      <c r="AK725" s="147"/>
      <c r="AL725" s="147"/>
      <c r="AM725" s="147"/>
      <c r="AN725" s="147"/>
      <c r="AO725" s="147"/>
      <c r="AP725" s="147"/>
      <c r="AQ725" s="147"/>
      <c r="AR725" s="147"/>
      <c r="AS725" s="147"/>
      <c r="AT725" s="147"/>
      <c r="AU725" s="147"/>
      <c r="AV725" s="147"/>
      <c r="AW725" s="147"/>
      <c r="AX725" s="147"/>
      <c r="AY725" s="147"/>
      <c r="AZ725" s="147"/>
      <c r="BA725" s="147"/>
      <c r="BB725" s="147"/>
      <c r="BC725" s="147"/>
      <c r="BD725" s="147"/>
      <c r="BE725" s="147"/>
      <c r="BF725" s="147"/>
      <c r="BG725" s="147"/>
      <c r="BH725" s="147"/>
      <c r="BI725" s="147"/>
      <c r="BJ725" s="147"/>
      <c r="BK725" s="147"/>
      <c r="BL725" s="147"/>
      <c r="BM725" s="161">
        <v>19</v>
      </c>
    </row>
    <row r="726" spans="1:65">
      <c r="A726" s="28"/>
      <c r="B726" s="19">
        <v>1</v>
      </c>
      <c r="C726" s="9">
        <v>6</v>
      </c>
      <c r="D726" s="23">
        <v>0.05</v>
      </c>
      <c r="E726" s="162" t="s">
        <v>112</v>
      </c>
      <c r="F726" s="162" t="s">
        <v>109</v>
      </c>
      <c r="G726" s="23">
        <v>0.05</v>
      </c>
      <c r="H726" s="162">
        <v>0.09</v>
      </c>
      <c r="I726" s="146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/>
      <c r="AI726" s="147"/>
      <c r="AJ726" s="147"/>
      <c r="AK726" s="147"/>
      <c r="AL726" s="147"/>
      <c r="AM726" s="147"/>
      <c r="AN726" s="147"/>
      <c r="AO726" s="147"/>
      <c r="AP726" s="147"/>
      <c r="AQ726" s="147"/>
      <c r="AR726" s="147"/>
      <c r="AS726" s="147"/>
      <c r="AT726" s="147"/>
      <c r="AU726" s="147"/>
      <c r="AV726" s="147"/>
      <c r="AW726" s="147"/>
      <c r="AX726" s="147"/>
      <c r="AY726" s="147"/>
      <c r="AZ726" s="147"/>
      <c r="BA726" s="147"/>
      <c r="BB726" s="147"/>
      <c r="BC726" s="147"/>
      <c r="BD726" s="147"/>
      <c r="BE726" s="147"/>
      <c r="BF726" s="147"/>
      <c r="BG726" s="147"/>
      <c r="BH726" s="147"/>
      <c r="BI726" s="147"/>
      <c r="BJ726" s="147"/>
      <c r="BK726" s="147"/>
      <c r="BL726" s="147"/>
      <c r="BM726" s="54"/>
    </row>
    <row r="727" spans="1:65">
      <c r="A727" s="28"/>
      <c r="B727" s="20" t="s">
        <v>235</v>
      </c>
      <c r="C727" s="12"/>
      <c r="D727" s="163">
        <v>4.9999999999999996E-2</v>
      </c>
      <c r="E727" s="163" t="s">
        <v>646</v>
      </c>
      <c r="F727" s="163" t="s">
        <v>646</v>
      </c>
      <c r="G727" s="163">
        <v>5.2166666666666667E-2</v>
      </c>
      <c r="H727" s="163">
        <v>9.0000000000000011E-2</v>
      </c>
      <c r="I727" s="146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  <c r="AM727" s="147"/>
      <c r="AN727" s="147"/>
      <c r="AO727" s="147"/>
      <c r="AP727" s="147"/>
      <c r="AQ727" s="147"/>
      <c r="AR727" s="147"/>
      <c r="AS727" s="147"/>
      <c r="AT727" s="147"/>
      <c r="AU727" s="147"/>
      <c r="AV727" s="147"/>
      <c r="AW727" s="147"/>
      <c r="AX727" s="147"/>
      <c r="AY727" s="147"/>
      <c r="AZ727" s="147"/>
      <c r="BA727" s="147"/>
      <c r="BB727" s="147"/>
      <c r="BC727" s="147"/>
      <c r="BD727" s="147"/>
      <c r="BE727" s="147"/>
      <c r="BF727" s="147"/>
      <c r="BG727" s="147"/>
      <c r="BH727" s="147"/>
      <c r="BI727" s="147"/>
      <c r="BJ727" s="147"/>
      <c r="BK727" s="147"/>
      <c r="BL727" s="147"/>
      <c r="BM727" s="54"/>
    </row>
    <row r="728" spans="1:65">
      <c r="A728" s="28"/>
      <c r="B728" s="3" t="s">
        <v>236</v>
      </c>
      <c r="C728" s="27"/>
      <c r="D728" s="23">
        <v>0.05</v>
      </c>
      <c r="E728" s="23" t="s">
        <v>646</v>
      </c>
      <c r="F728" s="23" t="s">
        <v>646</v>
      </c>
      <c r="G728" s="23">
        <v>5.2499999999999998E-2</v>
      </c>
      <c r="H728" s="23">
        <v>0.09</v>
      </c>
      <c r="I728" s="146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7"/>
      <c r="AG728" s="147"/>
      <c r="AH728" s="147"/>
      <c r="AI728" s="147"/>
      <c r="AJ728" s="147"/>
      <c r="AK728" s="147"/>
      <c r="AL728" s="147"/>
      <c r="AM728" s="147"/>
      <c r="AN728" s="147"/>
      <c r="AO728" s="147"/>
      <c r="AP728" s="147"/>
      <c r="AQ728" s="147"/>
      <c r="AR728" s="147"/>
      <c r="AS728" s="147"/>
      <c r="AT728" s="147"/>
      <c r="AU728" s="147"/>
      <c r="AV728" s="147"/>
      <c r="AW728" s="147"/>
      <c r="AX728" s="147"/>
      <c r="AY728" s="147"/>
      <c r="AZ728" s="147"/>
      <c r="BA728" s="147"/>
      <c r="BB728" s="147"/>
      <c r="BC728" s="147"/>
      <c r="BD728" s="147"/>
      <c r="BE728" s="147"/>
      <c r="BF728" s="147"/>
      <c r="BG728" s="147"/>
      <c r="BH728" s="147"/>
      <c r="BI728" s="147"/>
      <c r="BJ728" s="147"/>
      <c r="BK728" s="147"/>
      <c r="BL728" s="147"/>
      <c r="BM728" s="54"/>
    </row>
    <row r="729" spans="1:65">
      <c r="A729" s="28"/>
      <c r="B729" s="3" t="s">
        <v>237</v>
      </c>
      <c r="C729" s="27"/>
      <c r="D729" s="23">
        <v>6.3245553203367571E-3</v>
      </c>
      <c r="E729" s="23" t="s">
        <v>646</v>
      </c>
      <c r="F729" s="23" t="s">
        <v>646</v>
      </c>
      <c r="G729" s="23">
        <v>2.3166067138525397E-3</v>
      </c>
      <c r="H729" s="23">
        <v>6.3245553203367597E-3</v>
      </c>
      <c r="I729" s="146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  <c r="AM729" s="147"/>
      <c r="AN729" s="147"/>
      <c r="AO729" s="147"/>
      <c r="AP729" s="147"/>
      <c r="AQ729" s="147"/>
      <c r="AR729" s="147"/>
      <c r="AS729" s="147"/>
      <c r="AT729" s="147"/>
      <c r="AU729" s="147"/>
      <c r="AV729" s="147"/>
      <c r="AW729" s="147"/>
      <c r="AX729" s="147"/>
      <c r="AY729" s="147"/>
      <c r="AZ729" s="147"/>
      <c r="BA729" s="147"/>
      <c r="BB729" s="147"/>
      <c r="BC729" s="147"/>
      <c r="BD729" s="147"/>
      <c r="BE729" s="147"/>
      <c r="BF729" s="147"/>
      <c r="BG729" s="147"/>
      <c r="BH729" s="147"/>
      <c r="BI729" s="147"/>
      <c r="BJ729" s="147"/>
      <c r="BK729" s="147"/>
      <c r="BL729" s="147"/>
      <c r="BM729" s="54"/>
    </row>
    <row r="730" spans="1:65">
      <c r="A730" s="28"/>
      <c r="B730" s="3" t="s">
        <v>85</v>
      </c>
      <c r="C730" s="27"/>
      <c r="D730" s="13">
        <v>0.12649110640673517</v>
      </c>
      <c r="E730" s="13" t="s">
        <v>646</v>
      </c>
      <c r="F730" s="13" t="s">
        <v>646</v>
      </c>
      <c r="G730" s="13">
        <v>4.4407796431678075E-2</v>
      </c>
      <c r="H730" s="13">
        <v>7.0272836892630655E-2</v>
      </c>
      <c r="I730" s="96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A731" s="28"/>
      <c r="B731" s="3" t="s">
        <v>238</v>
      </c>
      <c r="C731" s="27"/>
      <c r="D731" s="13">
        <v>-2.120717781402881E-2</v>
      </c>
      <c r="E731" s="13" t="s">
        <v>646</v>
      </c>
      <c r="F731" s="13" t="s">
        <v>646</v>
      </c>
      <c r="G731" s="13">
        <v>2.1207177814029921E-2</v>
      </c>
      <c r="H731" s="13">
        <v>0.76182707993474841</v>
      </c>
      <c r="I731" s="96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3"/>
    </row>
    <row r="732" spans="1:65">
      <c r="A732" s="28"/>
      <c r="B732" s="44" t="s">
        <v>239</v>
      </c>
      <c r="C732" s="45"/>
      <c r="D732" s="43">
        <v>0.67</v>
      </c>
      <c r="E732" s="43">
        <v>0.67</v>
      </c>
      <c r="F732" s="43">
        <v>139.37</v>
      </c>
      <c r="G732" s="43">
        <v>0</v>
      </c>
      <c r="H732" s="43">
        <v>11.77</v>
      </c>
      <c r="I732" s="96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3"/>
    </row>
    <row r="733" spans="1:65">
      <c r="B733" s="29"/>
      <c r="C733" s="20"/>
      <c r="D733" s="20"/>
      <c r="E733" s="20"/>
      <c r="F733" s="20"/>
      <c r="G733" s="20"/>
      <c r="H733" s="20"/>
      <c r="BM733" s="53"/>
    </row>
    <row r="734" spans="1:65" ht="15">
      <c r="B734" s="8" t="s">
        <v>550</v>
      </c>
      <c r="BM734" s="26" t="s">
        <v>66</v>
      </c>
    </row>
    <row r="735" spans="1:65" ht="15">
      <c r="A735" s="24" t="s">
        <v>60</v>
      </c>
      <c r="B735" s="18" t="s">
        <v>118</v>
      </c>
      <c r="C735" s="15" t="s">
        <v>119</v>
      </c>
      <c r="D735" s="16" t="s">
        <v>213</v>
      </c>
      <c r="E735" s="17" t="s">
        <v>213</v>
      </c>
      <c r="F735" s="17" t="s">
        <v>213</v>
      </c>
      <c r="G735" s="17" t="s">
        <v>213</v>
      </c>
      <c r="H735" s="17" t="s">
        <v>213</v>
      </c>
      <c r="I735" s="17" t="s">
        <v>213</v>
      </c>
      <c r="J735" s="17" t="s">
        <v>213</v>
      </c>
      <c r="K735" s="17" t="s">
        <v>213</v>
      </c>
      <c r="L735" s="17" t="s">
        <v>213</v>
      </c>
      <c r="M735" s="17" t="s">
        <v>213</v>
      </c>
      <c r="N735" s="17" t="s">
        <v>213</v>
      </c>
      <c r="O735" s="17" t="s">
        <v>213</v>
      </c>
      <c r="P735" s="96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1</v>
      </c>
    </row>
    <row r="736" spans="1:65">
      <c r="A736" s="28"/>
      <c r="B736" s="19" t="s">
        <v>214</v>
      </c>
      <c r="C736" s="9" t="s">
        <v>214</v>
      </c>
      <c r="D736" s="94" t="s">
        <v>221</v>
      </c>
      <c r="E736" s="95" t="s">
        <v>222</v>
      </c>
      <c r="F736" s="95" t="s">
        <v>253</v>
      </c>
      <c r="G736" s="95" t="s">
        <v>223</v>
      </c>
      <c r="H736" s="95" t="s">
        <v>226</v>
      </c>
      <c r="I736" s="95" t="s">
        <v>270</v>
      </c>
      <c r="J736" s="95" t="s">
        <v>230</v>
      </c>
      <c r="K736" s="95" t="s">
        <v>232</v>
      </c>
      <c r="L736" s="95" t="s">
        <v>271</v>
      </c>
      <c r="M736" s="95" t="s">
        <v>233</v>
      </c>
      <c r="N736" s="95" t="s">
        <v>276</v>
      </c>
      <c r="O736" s="95" t="s">
        <v>277</v>
      </c>
      <c r="P736" s="96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 t="s">
        <v>1</v>
      </c>
    </row>
    <row r="737" spans="1:65">
      <c r="A737" s="28"/>
      <c r="B737" s="19"/>
      <c r="C737" s="9"/>
      <c r="D737" s="10" t="s">
        <v>99</v>
      </c>
      <c r="E737" s="11" t="s">
        <v>103</v>
      </c>
      <c r="F737" s="11" t="s">
        <v>273</v>
      </c>
      <c r="G737" s="11" t="s">
        <v>104</v>
      </c>
      <c r="H737" s="11" t="s">
        <v>104</v>
      </c>
      <c r="I737" s="11" t="s">
        <v>273</v>
      </c>
      <c r="J737" s="11" t="s">
        <v>100</v>
      </c>
      <c r="K737" s="11" t="s">
        <v>104</v>
      </c>
      <c r="L737" s="11" t="s">
        <v>104</v>
      </c>
      <c r="M737" s="11" t="s">
        <v>103</v>
      </c>
      <c r="N737" s="11" t="s">
        <v>273</v>
      </c>
      <c r="O737" s="11" t="s">
        <v>104</v>
      </c>
      <c r="P737" s="96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6">
        <v>3</v>
      </c>
    </row>
    <row r="738" spans="1:65">
      <c r="A738" s="28"/>
      <c r="B738" s="19"/>
      <c r="C738" s="9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96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6">
        <v>3</v>
      </c>
    </row>
    <row r="739" spans="1:65">
      <c r="A739" s="28"/>
      <c r="B739" s="18">
        <v>1</v>
      </c>
      <c r="C739" s="14">
        <v>1</v>
      </c>
      <c r="D739" s="159">
        <v>0.6</v>
      </c>
      <c r="E739" s="159">
        <v>0.58620000000000005</v>
      </c>
      <c r="F739" s="159">
        <v>0.70000000000000007</v>
      </c>
      <c r="G739" s="159">
        <v>0.56791123500000007</v>
      </c>
      <c r="H739" s="159">
        <v>0.64</v>
      </c>
      <c r="I739" s="160">
        <v>0.45000000000000007</v>
      </c>
      <c r="J739" s="159">
        <v>0.66506801814875494</v>
      </c>
      <c r="K739" s="159">
        <v>0.65207999999999988</v>
      </c>
      <c r="L739" s="159">
        <v>0.65800000000000003</v>
      </c>
      <c r="M739" s="159">
        <v>0.65</v>
      </c>
      <c r="N739" s="159">
        <v>0.69</v>
      </c>
      <c r="O739" s="159">
        <v>0.74434299999999998</v>
      </c>
      <c r="P739" s="146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147"/>
      <c r="BC739" s="147"/>
      <c r="BD739" s="147"/>
      <c r="BE739" s="147"/>
      <c r="BF739" s="147"/>
      <c r="BG739" s="147"/>
      <c r="BH739" s="147"/>
      <c r="BI739" s="147"/>
      <c r="BJ739" s="147"/>
      <c r="BK739" s="147"/>
      <c r="BL739" s="147"/>
      <c r="BM739" s="161">
        <v>1</v>
      </c>
    </row>
    <row r="740" spans="1:65">
      <c r="A740" s="28"/>
      <c r="B740" s="19">
        <v>1</v>
      </c>
      <c r="C740" s="9">
        <v>2</v>
      </c>
      <c r="D740" s="23">
        <v>0.61</v>
      </c>
      <c r="E740" s="23">
        <v>0.57939999999999992</v>
      </c>
      <c r="F740" s="23">
        <v>0.69</v>
      </c>
      <c r="G740" s="23">
        <v>0.56864510999999995</v>
      </c>
      <c r="H740" s="23">
        <v>0.68</v>
      </c>
      <c r="I740" s="162">
        <v>0.45000000000000007</v>
      </c>
      <c r="J740" s="23">
        <v>0.69979214319735283</v>
      </c>
      <c r="K740" s="23">
        <v>0.66351999999999989</v>
      </c>
      <c r="L740" s="23">
        <v>0.66200000000000003</v>
      </c>
      <c r="M740" s="23">
        <v>0.65</v>
      </c>
      <c r="N740" s="23">
        <v>0.67</v>
      </c>
      <c r="O740" s="23">
        <v>0.73117799999999999</v>
      </c>
      <c r="P740" s="146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147"/>
      <c r="BC740" s="147"/>
      <c r="BD740" s="147"/>
      <c r="BE740" s="147"/>
      <c r="BF740" s="147"/>
      <c r="BG740" s="147"/>
      <c r="BH740" s="147"/>
      <c r="BI740" s="147"/>
      <c r="BJ740" s="147"/>
      <c r="BK740" s="147"/>
      <c r="BL740" s="147"/>
      <c r="BM740" s="161" t="e">
        <v>#N/A</v>
      </c>
    </row>
    <row r="741" spans="1:65">
      <c r="A741" s="28"/>
      <c r="B741" s="19">
        <v>1</v>
      </c>
      <c r="C741" s="9">
        <v>3</v>
      </c>
      <c r="D741" s="23">
        <v>0.59</v>
      </c>
      <c r="E741" s="23">
        <v>0.57950000000000002</v>
      </c>
      <c r="F741" s="23">
        <v>0.69</v>
      </c>
      <c r="G741" s="23">
        <v>0.56652423499999993</v>
      </c>
      <c r="H741" s="23">
        <v>0.65</v>
      </c>
      <c r="I741" s="162">
        <v>0.45000000000000007</v>
      </c>
      <c r="J741" s="23">
        <v>0.69117894846278427</v>
      </c>
      <c r="K741" s="23">
        <v>0.65207999999999988</v>
      </c>
      <c r="L741" s="23">
        <v>0.65100000000000002</v>
      </c>
      <c r="M741" s="23">
        <v>0.66</v>
      </c>
      <c r="N741" s="23">
        <v>0.7</v>
      </c>
      <c r="O741" s="23">
        <v>0.71383600000000003</v>
      </c>
      <c r="P741" s="146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147"/>
      <c r="AT741" s="147"/>
      <c r="AU741" s="147"/>
      <c r="AV741" s="147"/>
      <c r="AW741" s="147"/>
      <c r="AX741" s="147"/>
      <c r="AY741" s="147"/>
      <c r="AZ741" s="147"/>
      <c r="BA741" s="147"/>
      <c r="BB741" s="147"/>
      <c r="BC741" s="147"/>
      <c r="BD741" s="147"/>
      <c r="BE741" s="147"/>
      <c r="BF741" s="147"/>
      <c r="BG741" s="147"/>
      <c r="BH741" s="147"/>
      <c r="BI741" s="147"/>
      <c r="BJ741" s="147"/>
      <c r="BK741" s="147"/>
      <c r="BL741" s="147"/>
      <c r="BM741" s="161">
        <v>16</v>
      </c>
    </row>
    <row r="742" spans="1:65">
      <c r="A742" s="28"/>
      <c r="B742" s="19">
        <v>1</v>
      </c>
      <c r="C742" s="9">
        <v>4</v>
      </c>
      <c r="D742" s="23">
        <v>0.6</v>
      </c>
      <c r="E742" s="23">
        <v>0.59279999999999999</v>
      </c>
      <c r="F742" s="23">
        <v>0.69</v>
      </c>
      <c r="G742" s="23">
        <v>0.56668088999999999</v>
      </c>
      <c r="H742" s="23">
        <v>0.68</v>
      </c>
      <c r="I742" s="162">
        <v>0.45000000000000007</v>
      </c>
      <c r="J742" s="23">
        <v>0.68845783585474507</v>
      </c>
      <c r="K742" s="23">
        <v>0.65207999999999988</v>
      </c>
      <c r="L742" s="23">
        <v>0.65400000000000003</v>
      </c>
      <c r="M742" s="23">
        <v>0.66</v>
      </c>
      <c r="N742" s="23">
        <v>0.7</v>
      </c>
      <c r="O742" s="23">
        <v>0.71694999999999998</v>
      </c>
      <c r="P742" s="146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147"/>
      <c r="AT742" s="147"/>
      <c r="AU742" s="147"/>
      <c r="AV742" s="147"/>
      <c r="AW742" s="147"/>
      <c r="AX742" s="147"/>
      <c r="AY742" s="147"/>
      <c r="AZ742" s="147"/>
      <c r="BA742" s="147"/>
      <c r="BB742" s="147"/>
      <c r="BC742" s="147"/>
      <c r="BD742" s="147"/>
      <c r="BE742" s="147"/>
      <c r="BF742" s="147"/>
      <c r="BG742" s="147"/>
      <c r="BH742" s="147"/>
      <c r="BI742" s="147"/>
      <c r="BJ742" s="147"/>
      <c r="BK742" s="147"/>
      <c r="BL742" s="147"/>
      <c r="BM742" s="161">
        <v>0.64978635341501279</v>
      </c>
    </row>
    <row r="743" spans="1:65">
      <c r="A743" s="28"/>
      <c r="B743" s="19">
        <v>1</v>
      </c>
      <c r="C743" s="9">
        <v>5</v>
      </c>
      <c r="D743" s="23">
        <v>0.57999999999999996</v>
      </c>
      <c r="E743" s="23">
        <v>0.60589999999999999</v>
      </c>
      <c r="F743" s="23">
        <v>0.67999999999999994</v>
      </c>
      <c r="G743" s="23">
        <v>0.56840001000000007</v>
      </c>
      <c r="H743" s="23">
        <v>0.63</v>
      </c>
      <c r="I743" s="162">
        <v>0.45000000000000007</v>
      </c>
      <c r="J743" s="23">
        <v>0.65930297791026482</v>
      </c>
      <c r="K743" s="23">
        <v>0.66351999999999989</v>
      </c>
      <c r="L743" s="23">
        <v>0.65800000000000003</v>
      </c>
      <c r="M743" s="23">
        <v>0.65</v>
      </c>
      <c r="N743" s="23">
        <v>0.67</v>
      </c>
      <c r="O743" s="23">
        <v>0.74825200000000003</v>
      </c>
      <c r="P743" s="146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147"/>
      <c r="AT743" s="147"/>
      <c r="AU743" s="147"/>
      <c r="AV743" s="147"/>
      <c r="AW743" s="147"/>
      <c r="AX743" s="147"/>
      <c r="AY743" s="147"/>
      <c r="AZ743" s="147"/>
      <c r="BA743" s="147"/>
      <c r="BB743" s="147"/>
      <c r="BC743" s="147"/>
      <c r="BD743" s="147"/>
      <c r="BE743" s="147"/>
      <c r="BF743" s="147"/>
      <c r="BG743" s="147"/>
      <c r="BH743" s="147"/>
      <c r="BI743" s="147"/>
      <c r="BJ743" s="147"/>
      <c r="BK743" s="147"/>
      <c r="BL743" s="147"/>
      <c r="BM743" s="161">
        <v>71</v>
      </c>
    </row>
    <row r="744" spans="1:65">
      <c r="A744" s="28"/>
      <c r="B744" s="19">
        <v>1</v>
      </c>
      <c r="C744" s="9">
        <v>6</v>
      </c>
      <c r="D744" s="23">
        <v>0.57999999999999996</v>
      </c>
      <c r="E744" s="23">
        <v>0.5645</v>
      </c>
      <c r="F744" s="23">
        <v>0.67</v>
      </c>
      <c r="G744" s="23">
        <v>0.56876851500000003</v>
      </c>
      <c r="H744" s="23">
        <v>0.64</v>
      </c>
      <c r="I744" s="162">
        <v>0.44</v>
      </c>
      <c r="J744" s="23">
        <v>0.68927440681694108</v>
      </c>
      <c r="K744" s="23">
        <v>0.67495999999999989</v>
      </c>
      <c r="L744" s="23">
        <v>0.63600000000000001</v>
      </c>
      <c r="M744" s="23">
        <v>0.66</v>
      </c>
      <c r="N744" s="23">
        <v>0.67</v>
      </c>
      <c r="O744" s="23">
        <v>0.71579599999999999</v>
      </c>
      <c r="P744" s="146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54"/>
    </row>
    <row r="745" spans="1:65">
      <c r="A745" s="28"/>
      <c r="B745" s="20" t="s">
        <v>235</v>
      </c>
      <c r="C745" s="12"/>
      <c r="D745" s="163">
        <v>0.59333333333333338</v>
      </c>
      <c r="E745" s="163">
        <v>0.58471666666666666</v>
      </c>
      <c r="F745" s="163">
        <v>0.68666666666666665</v>
      </c>
      <c r="G745" s="163">
        <v>0.56782166583333327</v>
      </c>
      <c r="H745" s="163">
        <v>0.65333333333333343</v>
      </c>
      <c r="I745" s="163">
        <v>0.44833333333333342</v>
      </c>
      <c r="J745" s="163">
        <v>0.68217905506514054</v>
      </c>
      <c r="K745" s="163">
        <v>0.65970666666666655</v>
      </c>
      <c r="L745" s="163">
        <v>0.65316666666666667</v>
      </c>
      <c r="M745" s="163">
        <v>0.65500000000000003</v>
      </c>
      <c r="N745" s="163">
        <v>0.68333333333333324</v>
      </c>
      <c r="O745" s="163">
        <v>0.7283925</v>
      </c>
      <c r="P745" s="146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147"/>
      <c r="BC745" s="147"/>
      <c r="BD745" s="147"/>
      <c r="BE745" s="147"/>
      <c r="BF745" s="147"/>
      <c r="BG745" s="147"/>
      <c r="BH745" s="147"/>
      <c r="BI745" s="147"/>
      <c r="BJ745" s="147"/>
      <c r="BK745" s="147"/>
      <c r="BL745" s="147"/>
      <c r="BM745" s="54"/>
    </row>
    <row r="746" spans="1:65">
      <c r="A746" s="28"/>
      <c r="B746" s="3" t="s">
        <v>236</v>
      </c>
      <c r="C746" s="27"/>
      <c r="D746" s="23">
        <v>0.59499999999999997</v>
      </c>
      <c r="E746" s="23">
        <v>0.58285000000000009</v>
      </c>
      <c r="F746" s="23">
        <v>0.69</v>
      </c>
      <c r="G746" s="23">
        <v>0.56815562250000007</v>
      </c>
      <c r="H746" s="23">
        <v>0.64500000000000002</v>
      </c>
      <c r="I746" s="23">
        <v>0.45000000000000007</v>
      </c>
      <c r="J746" s="23">
        <v>0.68886612133584313</v>
      </c>
      <c r="K746" s="23">
        <v>0.65779999999999994</v>
      </c>
      <c r="L746" s="23">
        <v>0.65600000000000003</v>
      </c>
      <c r="M746" s="23">
        <v>0.65500000000000003</v>
      </c>
      <c r="N746" s="23">
        <v>0.67999999999999994</v>
      </c>
      <c r="O746" s="23">
        <v>0.72406400000000004</v>
      </c>
      <c r="P746" s="146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7"/>
      <c r="AG746" s="147"/>
      <c r="AH746" s="147"/>
      <c r="AI746" s="147"/>
      <c r="AJ746" s="147"/>
      <c r="AK746" s="147"/>
      <c r="AL746" s="147"/>
      <c r="AM746" s="147"/>
      <c r="AN746" s="147"/>
      <c r="AO746" s="147"/>
      <c r="AP746" s="147"/>
      <c r="AQ746" s="147"/>
      <c r="AR746" s="147"/>
      <c r="AS746" s="147"/>
      <c r="AT746" s="147"/>
      <c r="AU746" s="147"/>
      <c r="AV746" s="147"/>
      <c r="AW746" s="147"/>
      <c r="AX746" s="147"/>
      <c r="AY746" s="147"/>
      <c r="AZ746" s="147"/>
      <c r="BA746" s="147"/>
      <c r="BB746" s="147"/>
      <c r="BC746" s="147"/>
      <c r="BD746" s="147"/>
      <c r="BE746" s="147"/>
      <c r="BF746" s="147"/>
      <c r="BG746" s="147"/>
      <c r="BH746" s="147"/>
      <c r="BI746" s="147"/>
      <c r="BJ746" s="147"/>
      <c r="BK746" s="147"/>
      <c r="BL746" s="147"/>
      <c r="BM746" s="54"/>
    </row>
    <row r="747" spans="1:65">
      <c r="A747" s="28"/>
      <c r="B747" s="3" t="s">
        <v>237</v>
      </c>
      <c r="C747" s="27"/>
      <c r="D747" s="23">
        <v>1.2110601416389978E-2</v>
      </c>
      <c r="E747" s="23">
        <v>1.4003344838525784E-2</v>
      </c>
      <c r="F747" s="23">
        <v>1.0327955589886448E-2</v>
      </c>
      <c r="G747" s="23">
        <v>9.90129740990654E-4</v>
      </c>
      <c r="H747" s="23">
        <v>2.1602468994692887E-2</v>
      </c>
      <c r="I747" s="23">
        <v>4.0824829046386566E-3</v>
      </c>
      <c r="J747" s="23">
        <v>1.610644932787765E-2</v>
      </c>
      <c r="K747" s="23">
        <v>9.3407208858131904E-3</v>
      </c>
      <c r="L747" s="23">
        <v>9.2177365262122134E-3</v>
      </c>
      <c r="M747" s="23">
        <v>5.4772255750516656E-3</v>
      </c>
      <c r="N747" s="23">
        <v>1.5055453054181574E-2</v>
      </c>
      <c r="O747" s="23">
        <v>1.5218879797803782E-2</v>
      </c>
      <c r="P747" s="146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7"/>
      <c r="AG747" s="147"/>
      <c r="AH747" s="147"/>
      <c r="AI747" s="147"/>
      <c r="AJ747" s="147"/>
      <c r="AK747" s="147"/>
      <c r="AL747" s="147"/>
      <c r="AM747" s="147"/>
      <c r="AN747" s="147"/>
      <c r="AO747" s="147"/>
      <c r="AP747" s="147"/>
      <c r="AQ747" s="147"/>
      <c r="AR747" s="147"/>
      <c r="AS747" s="147"/>
      <c r="AT747" s="147"/>
      <c r="AU747" s="147"/>
      <c r="AV747" s="147"/>
      <c r="AW747" s="147"/>
      <c r="AX747" s="147"/>
      <c r="AY747" s="147"/>
      <c r="AZ747" s="147"/>
      <c r="BA747" s="147"/>
      <c r="BB747" s="147"/>
      <c r="BC747" s="147"/>
      <c r="BD747" s="147"/>
      <c r="BE747" s="147"/>
      <c r="BF747" s="147"/>
      <c r="BG747" s="147"/>
      <c r="BH747" s="147"/>
      <c r="BI747" s="147"/>
      <c r="BJ747" s="147"/>
      <c r="BK747" s="147"/>
      <c r="BL747" s="147"/>
      <c r="BM747" s="54"/>
    </row>
    <row r="748" spans="1:65">
      <c r="A748" s="28"/>
      <c r="B748" s="3" t="s">
        <v>85</v>
      </c>
      <c r="C748" s="27"/>
      <c r="D748" s="13">
        <v>2.0411125982679738E-2</v>
      </c>
      <c r="E748" s="13">
        <v>2.3948940806417556E-2</v>
      </c>
      <c r="F748" s="13">
        <v>1.5040712024106478E-2</v>
      </c>
      <c r="G748" s="13">
        <v>1.7437336413318129E-3</v>
      </c>
      <c r="H748" s="13">
        <v>3.3065003563305433E-2</v>
      </c>
      <c r="I748" s="13">
        <v>9.1059098244728378E-3</v>
      </c>
      <c r="J748" s="13">
        <v>2.3610295872158758E-2</v>
      </c>
      <c r="K748" s="13">
        <v>1.4158900247301617E-2</v>
      </c>
      <c r="L748" s="13">
        <v>1.4112380494328471E-2</v>
      </c>
      <c r="M748" s="13">
        <v>8.3621764504605584E-3</v>
      </c>
      <c r="N748" s="13">
        <v>2.2032370323192552E-2</v>
      </c>
      <c r="O748" s="13">
        <v>2.0893789814974459E-2</v>
      </c>
      <c r="P748" s="96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A749" s="28"/>
      <c r="B749" s="3" t="s">
        <v>238</v>
      </c>
      <c r="C749" s="27"/>
      <c r="D749" s="13">
        <v>-8.6879356245303185E-2</v>
      </c>
      <c r="E749" s="13">
        <v>-0.10014012514477466</v>
      </c>
      <c r="F749" s="13">
        <v>5.6757598952064781E-2</v>
      </c>
      <c r="G749" s="13">
        <v>-0.12614098026359966</v>
      </c>
      <c r="H749" s="13">
        <v>5.4586863815762054E-3</v>
      </c>
      <c r="I749" s="13">
        <v>-0.31002962592692851</v>
      </c>
      <c r="J749" s="13">
        <v>4.9851311096154705E-2</v>
      </c>
      <c r="K749" s="13">
        <v>1.5267038465053284E-2</v>
      </c>
      <c r="L749" s="13">
        <v>5.2021918187237226E-3</v>
      </c>
      <c r="M749" s="13">
        <v>8.0236320101005898E-3</v>
      </c>
      <c r="N749" s="13">
        <v>5.162770769501579E-2</v>
      </c>
      <c r="O749" s="13">
        <v>0.12097229523498809</v>
      </c>
      <c r="P749" s="96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3"/>
    </row>
    <row r="750" spans="1:65">
      <c r="A750" s="28"/>
      <c r="B750" s="44" t="s">
        <v>239</v>
      </c>
      <c r="C750" s="45"/>
      <c r="D750" s="43">
        <v>1.33</v>
      </c>
      <c r="E750" s="43">
        <v>1.52</v>
      </c>
      <c r="F750" s="43">
        <v>0.71</v>
      </c>
      <c r="G750" s="43">
        <v>1.89</v>
      </c>
      <c r="H750" s="43">
        <v>0.02</v>
      </c>
      <c r="I750" s="43">
        <v>4.5</v>
      </c>
      <c r="J750" s="43">
        <v>0.61</v>
      </c>
      <c r="K750" s="43">
        <v>0.12</v>
      </c>
      <c r="L750" s="43">
        <v>0.02</v>
      </c>
      <c r="M750" s="43">
        <v>0.02</v>
      </c>
      <c r="N750" s="43">
        <v>0.64</v>
      </c>
      <c r="O750" s="43">
        <v>1.62</v>
      </c>
      <c r="P750" s="96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3"/>
    </row>
    <row r="751" spans="1:65">
      <c r="B751" s="29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BM751" s="53"/>
    </row>
    <row r="752" spans="1:65" ht="15">
      <c r="B752" s="8" t="s">
        <v>551</v>
      </c>
      <c r="BM752" s="26" t="s">
        <v>268</v>
      </c>
    </row>
    <row r="753" spans="1:65" ht="15">
      <c r="A753" s="24" t="s">
        <v>6</v>
      </c>
      <c r="B753" s="18" t="s">
        <v>118</v>
      </c>
      <c r="C753" s="15" t="s">
        <v>119</v>
      </c>
      <c r="D753" s="16" t="s">
        <v>213</v>
      </c>
      <c r="E753" s="17" t="s">
        <v>213</v>
      </c>
      <c r="F753" s="17" t="s">
        <v>213</v>
      </c>
      <c r="G753" s="17" t="s">
        <v>213</v>
      </c>
      <c r="H753" s="17" t="s">
        <v>213</v>
      </c>
      <c r="I753" s="17" t="s">
        <v>213</v>
      </c>
      <c r="J753" s="17" t="s">
        <v>213</v>
      </c>
      <c r="K753" s="17" t="s">
        <v>213</v>
      </c>
      <c r="L753" s="17" t="s">
        <v>213</v>
      </c>
      <c r="M753" s="17" t="s">
        <v>213</v>
      </c>
      <c r="N753" s="17" t="s">
        <v>213</v>
      </c>
      <c r="O753" s="96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1</v>
      </c>
    </row>
    <row r="754" spans="1:65">
      <c r="A754" s="28"/>
      <c r="B754" s="19" t="s">
        <v>214</v>
      </c>
      <c r="C754" s="9" t="s">
        <v>214</v>
      </c>
      <c r="D754" s="94" t="s">
        <v>216</v>
      </c>
      <c r="E754" s="95" t="s">
        <v>220</v>
      </c>
      <c r="F754" s="95" t="s">
        <v>221</v>
      </c>
      <c r="G754" s="95" t="s">
        <v>253</v>
      </c>
      <c r="H754" s="95" t="s">
        <v>226</v>
      </c>
      <c r="I754" s="95" t="s">
        <v>227</v>
      </c>
      <c r="J754" s="95" t="s">
        <v>229</v>
      </c>
      <c r="K754" s="95" t="s">
        <v>270</v>
      </c>
      <c r="L754" s="95" t="s">
        <v>232</v>
      </c>
      <c r="M754" s="95" t="s">
        <v>271</v>
      </c>
      <c r="N754" s="95" t="s">
        <v>276</v>
      </c>
      <c r="O754" s="96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 t="s">
        <v>3</v>
      </c>
    </row>
    <row r="755" spans="1:65">
      <c r="A755" s="28"/>
      <c r="B755" s="19"/>
      <c r="C755" s="9"/>
      <c r="D755" s="10" t="s">
        <v>103</v>
      </c>
      <c r="E755" s="11" t="s">
        <v>100</v>
      </c>
      <c r="F755" s="11" t="s">
        <v>98</v>
      </c>
      <c r="G755" s="11" t="s">
        <v>273</v>
      </c>
      <c r="H755" s="11" t="s">
        <v>103</v>
      </c>
      <c r="I755" s="11" t="s">
        <v>103</v>
      </c>
      <c r="J755" s="11" t="s">
        <v>98</v>
      </c>
      <c r="K755" s="11" t="s">
        <v>273</v>
      </c>
      <c r="L755" s="11" t="s">
        <v>104</v>
      </c>
      <c r="M755" s="11" t="s">
        <v>103</v>
      </c>
      <c r="N755" s="11" t="s">
        <v>273</v>
      </c>
      <c r="O755" s="96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2</v>
      </c>
    </row>
    <row r="756" spans="1:65">
      <c r="A756" s="28"/>
      <c r="B756" s="19"/>
      <c r="C756" s="9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96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2</v>
      </c>
    </row>
    <row r="757" spans="1:65">
      <c r="A757" s="28"/>
      <c r="B757" s="18">
        <v>1</v>
      </c>
      <c r="C757" s="14">
        <v>1</v>
      </c>
      <c r="D757" s="21">
        <v>0.6</v>
      </c>
      <c r="E757" s="21" t="s">
        <v>279</v>
      </c>
      <c r="F757" s="92">
        <v>0.8</v>
      </c>
      <c r="G757" s="21">
        <v>1</v>
      </c>
      <c r="H757" s="90">
        <v>4.17</v>
      </c>
      <c r="I757" s="90" t="s">
        <v>279</v>
      </c>
      <c r="J757" s="90" t="s">
        <v>109</v>
      </c>
      <c r="K757" s="21">
        <v>0.51</v>
      </c>
      <c r="L757" s="90" t="s">
        <v>297</v>
      </c>
      <c r="M757" s="90" t="s">
        <v>109</v>
      </c>
      <c r="N757" s="90" t="s">
        <v>298</v>
      </c>
      <c r="O757" s="96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1</v>
      </c>
    </row>
    <row r="758" spans="1:65">
      <c r="A758" s="28"/>
      <c r="B758" s="19">
        <v>1</v>
      </c>
      <c r="C758" s="9">
        <v>2</v>
      </c>
      <c r="D758" s="11">
        <v>0.6</v>
      </c>
      <c r="E758" s="11">
        <v>0.5</v>
      </c>
      <c r="F758" s="11">
        <v>0.5</v>
      </c>
      <c r="G758" s="11">
        <v>0.7</v>
      </c>
      <c r="H758" s="91">
        <v>4.38</v>
      </c>
      <c r="I758" s="91" t="s">
        <v>279</v>
      </c>
      <c r="J758" s="91" t="s">
        <v>109</v>
      </c>
      <c r="K758" s="11">
        <v>0.49</v>
      </c>
      <c r="L758" s="91" t="s">
        <v>297</v>
      </c>
      <c r="M758" s="91" t="s">
        <v>109</v>
      </c>
      <c r="N758" s="91" t="s">
        <v>298</v>
      </c>
      <c r="O758" s="9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3</v>
      </c>
    </row>
    <row r="759" spans="1:65">
      <c r="A759" s="28"/>
      <c r="B759" s="19">
        <v>1</v>
      </c>
      <c r="C759" s="9">
        <v>3</v>
      </c>
      <c r="D759" s="11">
        <v>0.5</v>
      </c>
      <c r="E759" s="11" t="s">
        <v>279</v>
      </c>
      <c r="F759" s="11">
        <v>0.5</v>
      </c>
      <c r="G759" s="11">
        <v>1</v>
      </c>
      <c r="H759" s="91">
        <v>4.37</v>
      </c>
      <c r="I759" s="91" t="s">
        <v>279</v>
      </c>
      <c r="J759" s="91" t="s">
        <v>109</v>
      </c>
      <c r="K759" s="11">
        <v>0.51</v>
      </c>
      <c r="L759" s="91" t="s">
        <v>297</v>
      </c>
      <c r="M759" s="91" t="s">
        <v>109</v>
      </c>
      <c r="N759" s="91" t="s">
        <v>298</v>
      </c>
      <c r="O759" s="9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>
        <v>16</v>
      </c>
    </row>
    <row r="760" spans="1:65">
      <c r="A760" s="28"/>
      <c r="B760" s="19">
        <v>1</v>
      </c>
      <c r="C760" s="9">
        <v>4</v>
      </c>
      <c r="D760" s="11">
        <v>0.7</v>
      </c>
      <c r="E760" s="11">
        <v>0.5</v>
      </c>
      <c r="F760" s="11">
        <v>0.5</v>
      </c>
      <c r="G760" s="11">
        <v>0.9</v>
      </c>
      <c r="H760" s="91">
        <v>4.2</v>
      </c>
      <c r="I760" s="91" t="s">
        <v>279</v>
      </c>
      <c r="J760" s="91" t="s">
        <v>109</v>
      </c>
      <c r="K760" s="11">
        <v>0.51</v>
      </c>
      <c r="L760" s="91" t="s">
        <v>297</v>
      </c>
      <c r="M760" s="91" t="s">
        <v>109</v>
      </c>
      <c r="N760" s="91" t="s">
        <v>298</v>
      </c>
      <c r="O760" s="9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0.56399999999999995</v>
      </c>
    </row>
    <row r="761" spans="1:65">
      <c r="A761" s="28"/>
      <c r="B761" s="19">
        <v>1</v>
      </c>
      <c r="C761" s="9">
        <v>5</v>
      </c>
      <c r="D761" s="11">
        <v>0.6</v>
      </c>
      <c r="E761" s="11" t="s">
        <v>279</v>
      </c>
      <c r="F761" s="11">
        <v>0.6</v>
      </c>
      <c r="G761" s="11">
        <v>0.9</v>
      </c>
      <c r="H761" s="91">
        <v>4.13</v>
      </c>
      <c r="I761" s="91" t="s">
        <v>279</v>
      </c>
      <c r="J761" s="91" t="s">
        <v>109</v>
      </c>
      <c r="K761" s="11">
        <v>0.49</v>
      </c>
      <c r="L761" s="91" t="s">
        <v>297</v>
      </c>
      <c r="M761" s="91" t="s">
        <v>109</v>
      </c>
      <c r="N761" s="91" t="s">
        <v>298</v>
      </c>
      <c r="O761" s="9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20</v>
      </c>
    </row>
    <row r="762" spans="1:65">
      <c r="A762" s="28"/>
      <c r="B762" s="19">
        <v>1</v>
      </c>
      <c r="C762" s="9">
        <v>6</v>
      </c>
      <c r="D762" s="11">
        <v>0.4</v>
      </c>
      <c r="E762" s="11" t="s">
        <v>279</v>
      </c>
      <c r="F762" s="11">
        <v>0.5</v>
      </c>
      <c r="G762" s="11">
        <v>0.9</v>
      </c>
      <c r="H762" s="91">
        <v>4</v>
      </c>
      <c r="I762" s="91" t="s">
        <v>279</v>
      </c>
      <c r="J762" s="91" t="s">
        <v>109</v>
      </c>
      <c r="K762" s="11">
        <v>0.49</v>
      </c>
      <c r="L762" s="91" t="s">
        <v>297</v>
      </c>
      <c r="M762" s="91" t="s">
        <v>109</v>
      </c>
      <c r="N762" s="91" t="s">
        <v>298</v>
      </c>
      <c r="O762" s="96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8"/>
      <c r="B763" s="20" t="s">
        <v>235</v>
      </c>
      <c r="C763" s="12"/>
      <c r="D763" s="22">
        <v>0.56666666666666665</v>
      </c>
      <c r="E763" s="22">
        <v>0.5</v>
      </c>
      <c r="F763" s="22">
        <v>0.56666666666666665</v>
      </c>
      <c r="G763" s="22">
        <v>0.9</v>
      </c>
      <c r="H763" s="22">
        <v>4.208333333333333</v>
      </c>
      <c r="I763" s="22" t="s">
        <v>646</v>
      </c>
      <c r="J763" s="22" t="s">
        <v>646</v>
      </c>
      <c r="K763" s="22">
        <v>0.5</v>
      </c>
      <c r="L763" s="22" t="s">
        <v>646</v>
      </c>
      <c r="M763" s="22" t="s">
        <v>646</v>
      </c>
      <c r="N763" s="22" t="s">
        <v>646</v>
      </c>
      <c r="O763" s="96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8"/>
      <c r="B764" s="3" t="s">
        <v>236</v>
      </c>
      <c r="C764" s="27"/>
      <c r="D764" s="11">
        <v>0.6</v>
      </c>
      <c r="E764" s="11">
        <v>0.5</v>
      </c>
      <c r="F764" s="11">
        <v>0.5</v>
      </c>
      <c r="G764" s="11">
        <v>0.9</v>
      </c>
      <c r="H764" s="11">
        <v>4.1850000000000005</v>
      </c>
      <c r="I764" s="11" t="s">
        <v>646</v>
      </c>
      <c r="J764" s="11" t="s">
        <v>646</v>
      </c>
      <c r="K764" s="11">
        <v>0.5</v>
      </c>
      <c r="L764" s="11" t="s">
        <v>646</v>
      </c>
      <c r="M764" s="11" t="s">
        <v>646</v>
      </c>
      <c r="N764" s="11" t="s">
        <v>646</v>
      </c>
      <c r="O764" s="96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8"/>
      <c r="B765" s="3" t="s">
        <v>237</v>
      </c>
      <c r="C765" s="27"/>
      <c r="D765" s="23">
        <v>0.10327955589886456</v>
      </c>
      <c r="E765" s="23">
        <v>0</v>
      </c>
      <c r="F765" s="23">
        <v>0.12110601416389978</v>
      </c>
      <c r="G765" s="23">
        <v>0.10954451150103287</v>
      </c>
      <c r="H765" s="23">
        <v>0.14607075910895606</v>
      </c>
      <c r="I765" s="23" t="s">
        <v>646</v>
      </c>
      <c r="J765" s="23" t="s">
        <v>646</v>
      </c>
      <c r="K765" s="23">
        <v>1.0954451150103331E-2</v>
      </c>
      <c r="L765" s="23" t="s">
        <v>646</v>
      </c>
      <c r="M765" s="23" t="s">
        <v>646</v>
      </c>
      <c r="N765" s="23" t="s">
        <v>646</v>
      </c>
      <c r="O765" s="96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8"/>
      <c r="B766" s="3" t="s">
        <v>85</v>
      </c>
      <c r="C766" s="27"/>
      <c r="D766" s="13">
        <v>0.18225803982152569</v>
      </c>
      <c r="E766" s="13">
        <v>0</v>
      </c>
      <c r="F766" s="13">
        <v>0.21371649558335257</v>
      </c>
      <c r="G766" s="13">
        <v>0.12171612389003651</v>
      </c>
      <c r="H766" s="13">
        <v>3.4709883352623226E-2</v>
      </c>
      <c r="I766" s="13" t="s">
        <v>646</v>
      </c>
      <c r="J766" s="13" t="s">
        <v>646</v>
      </c>
      <c r="K766" s="13">
        <v>2.1908902300206663E-2</v>
      </c>
      <c r="L766" s="13" t="s">
        <v>646</v>
      </c>
      <c r="M766" s="13" t="s">
        <v>646</v>
      </c>
      <c r="N766" s="13" t="s">
        <v>646</v>
      </c>
      <c r="O766" s="96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A767" s="28"/>
      <c r="B767" s="3" t="s">
        <v>238</v>
      </c>
      <c r="C767" s="27"/>
      <c r="D767" s="13">
        <v>4.7281323877068626E-3</v>
      </c>
      <c r="E767" s="13">
        <v>-0.11347517730496448</v>
      </c>
      <c r="F767" s="13">
        <v>4.7281323877068626E-3</v>
      </c>
      <c r="G767" s="13">
        <v>0.59574468085106402</v>
      </c>
      <c r="H767" s="13">
        <v>6.461583924349882</v>
      </c>
      <c r="I767" s="13" t="s">
        <v>646</v>
      </c>
      <c r="J767" s="13" t="s">
        <v>646</v>
      </c>
      <c r="K767" s="13">
        <v>-0.11347517730496448</v>
      </c>
      <c r="L767" s="13" t="s">
        <v>646</v>
      </c>
      <c r="M767" s="13" t="s">
        <v>646</v>
      </c>
      <c r="N767" s="13" t="s">
        <v>646</v>
      </c>
      <c r="O767" s="96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3"/>
    </row>
    <row r="768" spans="1:65">
      <c r="A768" s="28"/>
      <c r="B768" s="44" t="s">
        <v>239</v>
      </c>
      <c r="C768" s="45"/>
      <c r="D768" s="43">
        <v>0</v>
      </c>
      <c r="E768" s="43">
        <v>0.67</v>
      </c>
      <c r="F768" s="43">
        <v>0</v>
      </c>
      <c r="G768" s="43">
        <v>0.96</v>
      </c>
      <c r="H768" s="43">
        <v>10.52</v>
      </c>
      <c r="I768" s="43">
        <v>0.92</v>
      </c>
      <c r="J768" s="43">
        <v>0.19</v>
      </c>
      <c r="K768" s="43">
        <v>0.19</v>
      </c>
      <c r="L768" s="43">
        <v>44.6</v>
      </c>
      <c r="M768" s="43">
        <v>0.19</v>
      </c>
      <c r="N768" s="43">
        <v>4.1399999999999997</v>
      </c>
      <c r="O768" s="96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3"/>
    </row>
    <row r="769" spans="1:65">
      <c r="B769" s="29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BM769" s="53"/>
    </row>
    <row r="770" spans="1:65" ht="15">
      <c r="B770" s="8" t="s">
        <v>552</v>
      </c>
      <c r="BM770" s="26" t="s">
        <v>66</v>
      </c>
    </row>
    <row r="771" spans="1:65" ht="15">
      <c r="A771" s="24" t="s">
        <v>9</v>
      </c>
      <c r="B771" s="18" t="s">
        <v>118</v>
      </c>
      <c r="C771" s="15" t="s">
        <v>119</v>
      </c>
      <c r="D771" s="16" t="s">
        <v>213</v>
      </c>
      <c r="E771" s="17" t="s">
        <v>213</v>
      </c>
      <c r="F771" s="17" t="s">
        <v>213</v>
      </c>
      <c r="G771" s="17" t="s">
        <v>213</v>
      </c>
      <c r="H771" s="17" t="s">
        <v>213</v>
      </c>
      <c r="I771" s="17" t="s">
        <v>213</v>
      </c>
      <c r="J771" s="17" t="s">
        <v>213</v>
      </c>
      <c r="K771" s="17" t="s">
        <v>213</v>
      </c>
      <c r="L771" s="17" t="s">
        <v>213</v>
      </c>
      <c r="M771" s="17" t="s">
        <v>213</v>
      </c>
      <c r="N771" s="17" t="s">
        <v>213</v>
      </c>
      <c r="O771" s="17" t="s">
        <v>213</v>
      </c>
      <c r="P771" s="17" t="s">
        <v>213</v>
      </c>
      <c r="Q771" s="17" t="s">
        <v>213</v>
      </c>
      <c r="R771" s="17" t="s">
        <v>213</v>
      </c>
      <c r="S771" s="17" t="s">
        <v>213</v>
      </c>
      <c r="T771" s="17" t="s">
        <v>213</v>
      </c>
      <c r="U771" s="17" t="s">
        <v>213</v>
      </c>
      <c r="V771" s="96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1</v>
      </c>
    </row>
    <row r="772" spans="1:65">
      <c r="A772" s="28"/>
      <c r="B772" s="19" t="s">
        <v>214</v>
      </c>
      <c r="C772" s="9" t="s">
        <v>214</v>
      </c>
      <c r="D772" s="94" t="s">
        <v>215</v>
      </c>
      <c r="E772" s="95" t="s">
        <v>216</v>
      </c>
      <c r="F772" s="95" t="s">
        <v>217</v>
      </c>
      <c r="G772" s="95" t="s">
        <v>218</v>
      </c>
      <c r="H772" s="95" t="s">
        <v>219</v>
      </c>
      <c r="I772" s="95" t="s">
        <v>220</v>
      </c>
      <c r="J772" s="95" t="s">
        <v>221</v>
      </c>
      <c r="K772" s="95" t="s">
        <v>222</v>
      </c>
      <c r="L772" s="95" t="s">
        <v>253</v>
      </c>
      <c r="M772" s="95" t="s">
        <v>225</v>
      </c>
      <c r="N772" s="95" t="s">
        <v>226</v>
      </c>
      <c r="O772" s="95" t="s">
        <v>227</v>
      </c>
      <c r="P772" s="95" t="s">
        <v>228</v>
      </c>
      <c r="Q772" s="95" t="s">
        <v>229</v>
      </c>
      <c r="R772" s="95" t="s">
        <v>270</v>
      </c>
      <c r="S772" s="95" t="s">
        <v>230</v>
      </c>
      <c r="T772" s="95" t="s">
        <v>271</v>
      </c>
      <c r="U772" s="95" t="s">
        <v>277</v>
      </c>
      <c r="V772" s="96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 t="s">
        <v>3</v>
      </c>
    </row>
    <row r="773" spans="1:65">
      <c r="A773" s="28"/>
      <c r="B773" s="19"/>
      <c r="C773" s="9"/>
      <c r="D773" s="10" t="s">
        <v>98</v>
      </c>
      <c r="E773" s="11" t="s">
        <v>98</v>
      </c>
      <c r="F773" s="11" t="s">
        <v>98</v>
      </c>
      <c r="G773" s="11" t="s">
        <v>98</v>
      </c>
      <c r="H773" s="11" t="s">
        <v>98</v>
      </c>
      <c r="I773" s="11" t="s">
        <v>100</v>
      </c>
      <c r="J773" s="11" t="s">
        <v>99</v>
      </c>
      <c r="K773" s="11" t="s">
        <v>103</v>
      </c>
      <c r="L773" s="11" t="s">
        <v>273</v>
      </c>
      <c r="M773" s="11" t="s">
        <v>100</v>
      </c>
      <c r="N773" s="11" t="s">
        <v>104</v>
      </c>
      <c r="O773" s="11" t="s">
        <v>103</v>
      </c>
      <c r="P773" s="11" t="s">
        <v>98</v>
      </c>
      <c r="Q773" s="11" t="s">
        <v>98</v>
      </c>
      <c r="R773" s="11" t="s">
        <v>273</v>
      </c>
      <c r="S773" s="11" t="s">
        <v>100</v>
      </c>
      <c r="T773" s="11" t="s">
        <v>104</v>
      </c>
      <c r="U773" s="11" t="s">
        <v>104</v>
      </c>
      <c r="V773" s="96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2</v>
      </c>
    </row>
    <row r="774" spans="1:65">
      <c r="A774" s="28"/>
      <c r="B774" s="19"/>
      <c r="C774" s="9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96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3</v>
      </c>
    </row>
    <row r="775" spans="1:65">
      <c r="A775" s="28"/>
      <c r="B775" s="18">
        <v>1</v>
      </c>
      <c r="C775" s="14">
        <v>1</v>
      </c>
      <c r="D775" s="21">
        <v>7.2</v>
      </c>
      <c r="E775" s="21">
        <v>6.8</v>
      </c>
      <c r="F775" s="21">
        <v>7.3</v>
      </c>
      <c r="G775" s="21">
        <v>6.8</v>
      </c>
      <c r="H775" s="21">
        <v>6.3</v>
      </c>
      <c r="I775" s="90">
        <v>8</v>
      </c>
      <c r="J775" s="90" t="s">
        <v>95</v>
      </c>
      <c r="K775" s="90">
        <v>6</v>
      </c>
      <c r="L775" s="90" t="s">
        <v>280</v>
      </c>
      <c r="M775" s="90">
        <v>8</v>
      </c>
      <c r="N775" s="90" t="s">
        <v>111</v>
      </c>
      <c r="O775" s="90">
        <v>6</v>
      </c>
      <c r="P775" s="21">
        <v>6.0669000000000004</v>
      </c>
      <c r="Q775" s="21">
        <v>6.0011718778366383</v>
      </c>
      <c r="R775" s="21">
        <v>6.2</v>
      </c>
      <c r="S775" s="21">
        <v>6.7288778397539728</v>
      </c>
      <c r="T775" s="90">
        <v>8</v>
      </c>
      <c r="U775" s="90" t="s">
        <v>281</v>
      </c>
      <c r="V775" s="96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1</v>
      </c>
    </row>
    <row r="776" spans="1:65">
      <c r="A776" s="28"/>
      <c r="B776" s="19">
        <v>1</v>
      </c>
      <c r="C776" s="9">
        <v>2</v>
      </c>
      <c r="D776" s="11">
        <v>6.8</v>
      </c>
      <c r="E776" s="11">
        <v>7.1</v>
      </c>
      <c r="F776" s="11">
        <v>6.2</v>
      </c>
      <c r="G776" s="11">
        <v>6.3</v>
      </c>
      <c r="H776" s="11">
        <v>7.2</v>
      </c>
      <c r="I776" s="91">
        <v>8</v>
      </c>
      <c r="J776" s="91" t="s">
        <v>95</v>
      </c>
      <c r="K776" s="91">
        <v>6</v>
      </c>
      <c r="L776" s="91" t="s">
        <v>280</v>
      </c>
      <c r="M776" s="91">
        <v>8</v>
      </c>
      <c r="N776" s="91" t="s">
        <v>111</v>
      </c>
      <c r="O776" s="91">
        <v>6</v>
      </c>
      <c r="P776" s="11">
        <v>5.9291</v>
      </c>
      <c r="Q776" s="11">
        <v>5.6407457087058184</v>
      </c>
      <c r="R776" s="11">
        <v>6.2</v>
      </c>
      <c r="S776" s="11">
        <v>6.7157619226711205</v>
      </c>
      <c r="T776" s="91">
        <v>9</v>
      </c>
      <c r="U776" s="91" t="s">
        <v>281</v>
      </c>
      <c r="V776" s="96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4</v>
      </c>
    </row>
    <row r="777" spans="1:65">
      <c r="A777" s="28"/>
      <c r="B777" s="19">
        <v>1</v>
      </c>
      <c r="C777" s="9">
        <v>3</v>
      </c>
      <c r="D777" s="11">
        <v>6.8</v>
      </c>
      <c r="E777" s="11">
        <v>6.4</v>
      </c>
      <c r="F777" s="11">
        <v>7.7000000000000011</v>
      </c>
      <c r="G777" s="11">
        <v>6.9</v>
      </c>
      <c r="H777" s="11">
        <v>5.6</v>
      </c>
      <c r="I777" s="91">
        <v>8</v>
      </c>
      <c r="J777" s="91" t="s">
        <v>95</v>
      </c>
      <c r="K777" s="91">
        <v>6</v>
      </c>
      <c r="L777" s="91" t="s">
        <v>280</v>
      </c>
      <c r="M777" s="91">
        <v>8</v>
      </c>
      <c r="N777" s="91" t="s">
        <v>111</v>
      </c>
      <c r="O777" s="91">
        <v>6</v>
      </c>
      <c r="P777" s="11">
        <v>5.7872000000000003</v>
      </c>
      <c r="Q777" s="11">
        <v>5.9799474689723642</v>
      </c>
      <c r="R777" s="11">
        <v>6.2</v>
      </c>
      <c r="S777" s="11">
        <v>6.7309334717490517</v>
      </c>
      <c r="T777" s="91">
        <v>10</v>
      </c>
      <c r="U777" s="91" t="s">
        <v>281</v>
      </c>
      <c r="V777" s="96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16</v>
      </c>
    </row>
    <row r="778" spans="1:65">
      <c r="A778" s="28"/>
      <c r="B778" s="19">
        <v>1</v>
      </c>
      <c r="C778" s="9">
        <v>4</v>
      </c>
      <c r="D778" s="11">
        <v>6.5</v>
      </c>
      <c r="E778" s="11">
        <v>6</v>
      </c>
      <c r="F778" s="11">
        <v>7.7000000000000011</v>
      </c>
      <c r="G778" s="11">
        <v>7.6</v>
      </c>
      <c r="H778" s="11">
        <v>7.2</v>
      </c>
      <c r="I778" s="91">
        <v>8</v>
      </c>
      <c r="J778" s="91" t="s">
        <v>95</v>
      </c>
      <c r="K778" s="91">
        <v>6</v>
      </c>
      <c r="L778" s="91" t="s">
        <v>280</v>
      </c>
      <c r="M778" s="91">
        <v>9</v>
      </c>
      <c r="N778" s="91" t="s">
        <v>111</v>
      </c>
      <c r="O778" s="91">
        <v>6</v>
      </c>
      <c r="P778" s="11">
        <v>5.8014999999999999</v>
      </c>
      <c r="Q778" s="11">
        <v>5.7812210842688891</v>
      </c>
      <c r="R778" s="11">
        <v>6.2</v>
      </c>
      <c r="S778" s="11">
        <v>6.7756772363883115</v>
      </c>
      <c r="T778" s="91">
        <v>9</v>
      </c>
      <c r="U778" s="91" t="s">
        <v>281</v>
      </c>
      <c r="V778" s="96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6.4724352628646677</v>
      </c>
    </row>
    <row r="779" spans="1:65">
      <c r="A779" s="28"/>
      <c r="B779" s="19">
        <v>1</v>
      </c>
      <c r="C779" s="9">
        <v>5</v>
      </c>
      <c r="D779" s="11">
        <v>7.4</v>
      </c>
      <c r="E779" s="11">
        <v>6.5</v>
      </c>
      <c r="F779" s="11">
        <v>6.9</v>
      </c>
      <c r="G779" s="11">
        <v>6</v>
      </c>
      <c r="H779" s="11">
        <v>5.6</v>
      </c>
      <c r="I779" s="91">
        <v>8</v>
      </c>
      <c r="J779" s="91" t="s">
        <v>95</v>
      </c>
      <c r="K779" s="91">
        <v>6</v>
      </c>
      <c r="L779" s="91" t="s">
        <v>280</v>
      </c>
      <c r="M779" s="91">
        <v>8</v>
      </c>
      <c r="N779" s="91" t="s">
        <v>111</v>
      </c>
      <c r="O779" s="91">
        <v>6</v>
      </c>
      <c r="P779" s="11">
        <v>5.7816999999999998</v>
      </c>
      <c r="Q779" s="11">
        <v>6.1237647129835802</v>
      </c>
      <c r="R779" s="11">
        <v>6.2</v>
      </c>
      <c r="S779" s="11">
        <v>6.7356453448951914</v>
      </c>
      <c r="T779" s="91">
        <v>9</v>
      </c>
      <c r="U779" s="91" t="s">
        <v>281</v>
      </c>
      <c r="V779" s="96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72</v>
      </c>
    </row>
    <row r="780" spans="1:65">
      <c r="A780" s="28"/>
      <c r="B780" s="19">
        <v>1</v>
      </c>
      <c r="C780" s="9">
        <v>6</v>
      </c>
      <c r="D780" s="11">
        <v>7.2</v>
      </c>
      <c r="E780" s="11">
        <v>6.9</v>
      </c>
      <c r="F780" s="11">
        <v>6.2</v>
      </c>
      <c r="G780" s="11">
        <v>6</v>
      </c>
      <c r="H780" s="11">
        <v>6.1</v>
      </c>
      <c r="I780" s="91">
        <v>8</v>
      </c>
      <c r="J780" s="91" t="s">
        <v>95</v>
      </c>
      <c r="K780" s="91">
        <v>6</v>
      </c>
      <c r="L780" s="91" t="s">
        <v>280</v>
      </c>
      <c r="M780" s="91">
        <v>8</v>
      </c>
      <c r="N780" s="91" t="s">
        <v>111</v>
      </c>
      <c r="O780" s="91">
        <v>6</v>
      </c>
      <c r="P780" s="11">
        <v>5.8982999999999999</v>
      </c>
      <c r="Q780" s="11">
        <v>5.9557941099090836</v>
      </c>
      <c r="R780" s="11">
        <v>6.3</v>
      </c>
      <c r="S780" s="11">
        <v>6.5772634165579813</v>
      </c>
      <c r="T780" s="91">
        <v>8</v>
      </c>
      <c r="U780" s="91" t="s">
        <v>281</v>
      </c>
      <c r="V780" s="96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20" t="s">
        <v>235</v>
      </c>
      <c r="C781" s="12"/>
      <c r="D781" s="22">
        <v>6.9833333333333343</v>
      </c>
      <c r="E781" s="22">
        <v>6.6166666666666663</v>
      </c>
      <c r="F781" s="22">
        <v>7.0000000000000009</v>
      </c>
      <c r="G781" s="22">
        <v>6.6000000000000005</v>
      </c>
      <c r="H781" s="22">
        <v>6.333333333333333</v>
      </c>
      <c r="I781" s="22">
        <v>8</v>
      </c>
      <c r="J781" s="22" t="s">
        <v>646</v>
      </c>
      <c r="K781" s="22">
        <v>6</v>
      </c>
      <c r="L781" s="22" t="s">
        <v>646</v>
      </c>
      <c r="M781" s="22">
        <v>8.1666666666666661</v>
      </c>
      <c r="N781" s="22" t="s">
        <v>646</v>
      </c>
      <c r="O781" s="22">
        <v>6</v>
      </c>
      <c r="P781" s="22">
        <v>5.8774500000000005</v>
      </c>
      <c r="Q781" s="22">
        <v>5.9137741604460627</v>
      </c>
      <c r="R781" s="22">
        <v>6.2166666666666659</v>
      </c>
      <c r="S781" s="22">
        <v>6.7106932053359385</v>
      </c>
      <c r="T781" s="22">
        <v>8.8333333333333339</v>
      </c>
      <c r="U781" s="22" t="s">
        <v>646</v>
      </c>
      <c r="V781" s="96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8"/>
      <c r="B782" s="3" t="s">
        <v>236</v>
      </c>
      <c r="C782" s="27"/>
      <c r="D782" s="11">
        <v>7</v>
      </c>
      <c r="E782" s="11">
        <v>6.65</v>
      </c>
      <c r="F782" s="11">
        <v>7.1</v>
      </c>
      <c r="G782" s="11">
        <v>6.55</v>
      </c>
      <c r="H782" s="11">
        <v>6.1999999999999993</v>
      </c>
      <c r="I782" s="11">
        <v>8</v>
      </c>
      <c r="J782" s="11" t="s">
        <v>646</v>
      </c>
      <c r="K782" s="11">
        <v>6</v>
      </c>
      <c r="L782" s="11" t="s">
        <v>646</v>
      </c>
      <c r="M782" s="11">
        <v>8</v>
      </c>
      <c r="N782" s="11" t="s">
        <v>646</v>
      </c>
      <c r="O782" s="11">
        <v>6</v>
      </c>
      <c r="P782" s="11">
        <v>5.8498999999999999</v>
      </c>
      <c r="Q782" s="11">
        <v>5.9678707894407239</v>
      </c>
      <c r="R782" s="11">
        <v>6.2</v>
      </c>
      <c r="S782" s="11">
        <v>6.7299056557515122</v>
      </c>
      <c r="T782" s="11">
        <v>9</v>
      </c>
      <c r="U782" s="11" t="s">
        <v>646</v>
      </c>
      <c r="V782" s="96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8"/>
      <c r="B783" s="3" t="s">
        <v>237</v>
      </c>
      <c r="C783" s="27"/>
      <c r="D783" s="23">
        <v>0.33714487489307438</v>
      </c>
      <c r="E783" s="23">
        <v>0.39707262140150962</v>
      </c>
      <c r="F783" s="23">
        <v>0.68702256149270702</v>
      </c>
      <c r="G783" s="23">
        <v>0.62289646009589739</v>
      </c>
      <c r="H783" s="23">
        <v>0.72571803523591094</v>
      </c>
      <c r="I783" s="23">
        <v>0</v>
      </c>
      <c r="J783" s="23" t="s">
        <v>646</v>
      </c>
      <c r="K783" s="23">
        <v>0</v>
      </c>
      <c r="L783" s="23" t="s">
        <v>646</v>
      </c>
      <c r="M783" s="23">
        <v>0.40824829046386302</v>
      </c>
      <c r="N783" s="23" t="s">
        <v>646</v>
      </c>
      <c r="O783" s="23">
        <v>0</v>
      </c>
      <c r="P783" s="23">
        <v>0.11142286569640912</v>
      </c>
      <c r="Q783" s="23">
        <v>0.17320151820234905</v>
      </c>
      <c r="R783" s="23">
        <v>4.0824829046386159E-2</v>
      </c>
      <c r="S783" s="23">
        <v>6.8432570173194318E-2</v>
      </c>
      <c r="T783" s="23">
        <v>0.75277265270908111</v>
      </c>
      <c r="U783" s="23" t="s">
        <v>646</v>
      </c>
      <c r="V783" s="146"/>
      <c r="W783" s="147"/>
      <c r="X783" s="147"/>
      <c r="Y783" s="147"/>
      <c r="Z783" s="147"/>
      <c r="AA783" s="147"/>
      <c r="AB783" s="147"/>
      <c r="AC783" s="147"/>
      <c r="AD783" s="147"/>
      <c r="AE783" s="147"/>
      <c r="AF783" s="147"/>
      <c r="AG783" s="147"/>
      <c r="AH783" s="147"/>
      <c r="AI783" s="147"/>
      <c r="AJ783" s="147"/>
      <c r="AK783" s="147"/>
      <c r="AL783" s="147"/>
      <c r="AM783" s="147"/>
      <c r="AN783" s="147"/>
      <c r="AO783" s="147"/>
      <c r="AP783" s="147"/>
      <c r="AQ783" s="147"/>
      <c r="AR783" s="147"/>
      <c r="AS783" s="147"/>
      <c r="AT783" s="147"/>
      <c r="AU783" s="147"/>
      <c r="AV783" s="147"/>
      <c r="AW783" s="147"/>
      <c r="AX783" s="147"/>
      <c r="AY783" s="147"/>
      <c r="AZ783" s="147"/>
      <c r="BA783" s="147"/>
      <c r="BB783" s="147"/>
      <c r="BC783" s="147"/>
      <c r="BD783" s="147"/>
      <c r="BE783" s="147"/>
      <c r="BF783" s="147"/>
      <c r="BG783" s="147"/>
      <c r="BH783" s="147"/>
      <c r="BI783" s="147"/>
      <c r="BJ783" s="147"/>
      <c r="BK783" s="147"/>
      <c r="BL783" s="147"/>
      <c r="BM783" s="54"/>
    </row>
    <row r="784" spans="1:65">
      <c r="A784" s="28"/>
      <c r="B784" s="3" t="s">
        <v>85</v>
      </c>
      <c r="C784" s="27"/>
      <c r="D784" s="13">
        <v>4.8278502371323292E-2</v>
      </c>
      <c r="E784" s="13">
        <v>6.0010975526676523E-2</v>
      </c>
      <c r="F784" s="13">
        <v>9.814608021324385E-2</v>
      </c>
      <c r="G784" s="13">
        <v>9.437825152968142E-2</v>
      </c>
      <c r="H784" s="13">
        <v>0.11458705819514384</v>
      </c>
      <c r="I784" s="13">
        <v>0</v>
      </c>
      <c r="J784" s="13" t="s">
        <v>646</v>
      </c>
      <c r="K784" s="13">
        <v>0</v>
      </c>
      <c r="L784" s="13" t="s">
        <v>646</v>
      </c>
      <c r="M784" s="13">
        <v>4.9989586587411802E-2</v>
      </c>
      <c r="N784" s="13" t="s">
        <v>646</v>
      </c>
      <c r="O784" s="13">
        <v>0</v>
      </c>
      <c r="P784" s="13">
        <v>1.8957688401672342E-2</v>
      </c>
      <c r="Q784" s="13">
        <v>2.9287814093544088E-2</v>
      </c>
      <c r="R784" s="13">
        <v>6.5669966294454951E-3</v>
      </c>
      <c r="S784" s="13">
        <v>1.0197541159947658E-2</v>
      </c>
      <c r="T784" s="13">
        <v>8.5219545589707291E-2</v>
      </c>
      <c r="U784" s="13" t="s">
        <v>646</v>
      </c>
      <c r="V784" s="96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A785" s="28"/>
      <c r="B785" s="3" t="s">
        <v>238</v>
      </c>
      <c r="C785" s="27"/>
      <c r="D785" s="13">
        <v>7.8934442712764286E-2</v>
      </c>
      <c r="E785" s="13">
        <v>2.2283946914003261E-2</v>
      </c>
      <c r="F785" s="13">
        <v>8.1509465249071544E-2</v>
      </c>
      <c r="G785" s="13">
        <v>1.9708924377696002E-2</v>
      </c>
      <c r="H785" s="13">
        <v>-2.1491436203221137E-2</v>
      </c>
      <c r="I785" s="13">
        <v>0.23601081742751018</v>
      </c>
      <c r="J785" s="13" t="s">
        <v>646</v>
      </c>
      <c r="K785" s="13">
        <v>-7.2991886929367311E-2</v>
      </c>
      <c r="L785" s="13" t="s">
        <v>646</v>
      </c>
      <c r="M785" s="13">
        <v>0.26176104279058321</v>
      </c>
      <c r="N785" s="13" t="s">
        <v>646</v>
      </c>
      <c r="O785" s="13">
        <v>-7.2991886929367311E-2</v>
      </c>
      <c r="P785" s="13">
        <v>-9.1926027638834951E-2</v>
      </c>
      <c r="Q785" s="13">
        <v>-8.6313895733171719E-2</v>
      </c>
      <c r="R785" s="13">
        <v>-3.9516593957372392E-2</v>
      </c>
      <c r="S785" s="13">
        <v>3.6811174279063996E-2</v>
      </c>
      <c r="T785" s="13">
        <v>0.364761944242876</v>
      </c>
      <c r="U785" s="13" t="s">
        <v>646</v>
      </c>
      <c r="V785" s="96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3"/>
    </row>
    <row r="786" spans="1:65">
      <c r="A786" s="28"/>
      <c r="B786" s="44" t="s">
        <v>239</v>
      </c>
      <c r="C786" s="45"/>
      <c r="D786" s="43">
        <v>0.65</v>
      </c>
      <c r="E786" s="43">
        <v>0.03</v>
      </c>
      <c r="F786" s="43">
        <v>0.67</v>
      </c>
      <c r="G786" s="43">
        <v>0</v>
      </c>
      <c r="H786" s="43">
        <v>0.45</v>
      </c>
      <c r="I786" s="43" t="s">
        <v>242</v>
      </c>
      <c r="J786" s="43">
        <v>2.7</v>
      </c>
      <c r="K786" s="43" t="s">
        <v>242</v>
      </c>
      <c r="L786" s="43">
        <v>5.73</v>
      </c>
      <c r="M786" s="43" t="s">
        <v>242</v>
      </c>
      <c r="N786" s="43">
        <v>6.91</v>
      </c>
      <c r="O786" s="43" t="s">
        <v>242</v>
      </c>
      <c r="P786" s="43">
        <v>1.22</v>
      </c>
      <c r="Q786" s="43">
        <v>1.1599999999999999</v>
      </c>
      <c r="R786" s="43">
        <v>0.65</v>
      </c>
      <c r="S786" s="43">
        <v>0.19</v>
      </c>
      <c r="T786" s="43" t="s">
        <v>242</v>
      </c>
      <c r="U786" s="43">
        <v>14.16</v>
      </c>
      <c r="V786" s="96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3"/>
    </row>
    <row r="787" spans="1:65">
      <c r="B787" s="29" t="s">
        <v>299</v>
      </c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BM787" s="53"/>
    </row>
    <row r="788" spans="1:65">
      <c r="BM788" s="53"/>
    </row>
    <row r="789" spans="1:65" ht="15">
      <c r="B789" s="8" t="s">
        <v>553</v>
      </c>
      <c r="BM789" s="26" t="s">
        <v>268</v>
      </c>
    </row>
    <row r="790" spans="1:65" ht="15">
      <c r="A790" s="24" t="s">
        <v>61</v>
      </c>
      <c r="B790" s="18" t="s">
        <v>118</v>
      </c>
      <c r="C790" s="15" t="s">
        <v>119</v>
      </c>
      <c r="D790" s="16" t="s">
        <v>213</v>
      </c>
      <c r="E790" s="17" t="s">
        <v>213</v>
      </c>
      <c r="F790" s="17" t="s">
        <v>213</v>
      </c>
      <c r="G790" s="17" t="s">
        <v>213</v>
      </c>
      <c r="H790" s="17" t="s">
        <v>213</v>
      </c>
      <c r="I790" s="17" t="s">
        <v>213</v>
      </c>
      <c r="J790" s="96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</v>
      </c>
    </row>
    <row r="791" spans="1:65">
      <c r="A791" s="28"/>
      <c r="B791" s="19" t="s">
        <v>214</v>
      </c>
      <c r="C791" s="9" t="s">
        <v>214</v>
      </c>
      <c r="D791" s="94" t="s">
        <v>216</v>
      </c>
      <c r="E791" s="95" t="s">
        <v>253</v>
      </c>
      <c r="F791" s="95" t="s">
        <v>229</v>
      </c>
      <c r="G791" s="95" t="s">
        <v>270</v>
      </c>
      <c r="H791" s="95" t="s">
        <v>271</v>
      </c>
      <c r="I791" s="95" t="s">
        <v>276</v>
      </c>
      <c r="J791" s="96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 t="s">
        <v>3</v>
      </c>
    </row>
    <row r="792" spans="1:65">
      <c r="A792" s="28"/>
      <c r="B792" s="19"/>
      <c r="C792" s="9"/>
      <c r="D792" s="10" t="s">
        <v>103</v>
      </c>
      <c r="E792" s="11" t="s">
        <v>273</v>
      </c>
      <c r="F792" s="11" t="s">
        <v>98</v>
      </c>
      <c r="G792" s="11" t="s">
        <v>273</v>
      </c>
      <c r="H792" s="11" t="s">
        <v>104</v>
      </c>
      <c r="I792" s="11" t="s">
        <v>273</v>
      </c>
      <c r="J792" s="96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</v>
      </c>
    </row>
    <row r="793" spans="1:65">
      <c r="A793" s="28"/>
      <c r="B793" s="19"/>
      <c r="C793" s="9"/>
      <c r="D793" s="25"/>
      <c r="E793" s="25"/>
      <c r="F793" s="25"/>
      <c r="G793" s="25"/>
      <c r="H793" s="25"/>
      <c r="I793" s="25"/>
      <c r="J793" s="96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1</v>
      </c>
    </row>
    <row r="794" spans="1:65">
      <c r="A794" s="28"/>
      <c r="B794" s="18">
        <v>1</v>
      </c>
      <c r="C794" s="14">
        <v>1</v>
      </c>
      <c r="D794" s="166" t="s">
        <v>300</v>
      </c>
      <c r="E794" s="174" t="s">
        <v>280</v>
      </c>
      <c r="F794" s="174" t="s">
        <v>95</v>
      </c>
      <c r="G794" s="174" t="s">
        <v>109</v>
      </c>
      <c r="H794" s="174" t="s">
        <v>108</v>
      </c>
      <c r="I794" s="174" t="s">
        <v>95</v>
      </c>
      <c r="J794" s="167"/>
      <c r="K794" s="168"/>
      <c r="L794" s="168"/>
      <c r="M794" s="168"/>
      <c r="N794" s="168"/>
      <c r="O794" s="168"/>
      <c r="P794" s="168"/>
      <c r="Q794" s="168"/>
      <c r="R794" s="168"/>
      <c r="S794" s="168"/>
      <c r="T794" s="168"/>
      <c r="U794" s="168"/>
      <c r="V794" s="168"/>
      <c r="W794" s="168"/>
      <c r="X794" s="168"/>
      <c r="Y794" s="168"/>
      <c r="Z794" s="168"/>
      <c r="AA794" s="168"/>
      <c r="AB794" s="168"/>
      <c r="AC794" s="168"/>
      <c r="AD794" s="168"/>
      <c r="AE794" s="168"/>
      <c r="AF794" s="168"/>
      <c r="AG794" s="168"/>
      <c r="AH794" s="168"/>
      <c r="AI794" s="168"/>
      <c r="AJ794" s="168"/>
      <c r="AK794" s="168"/>
      <c r="AL794" s="168"/>
      <c r="AM794" s="168"/>
      <c r="AN794" s="168"/>
      <c r="AO794" s="168"/>
      <c r="AP794" s="168"/>
      <c r="AQ794" s="168"/>
      <c r="AR794" s="168"/>
      <c r="AS794" s="168"/>
      <c r="AT794" s="168"/>
      <c r="AU794" s="168"/>
      <c r="AV794" s="168"/>
      <c r="AW794" s="168"/>
      <c r="AX794" s="168"/>
      <c r="AY794" s="168"/>
      <c r="AZ794" s="168"/>
      <c r="BA794" s="168"/>
      <c r="BB794" s="168"/>
      <c r="BC794" s="168"/>
      <c r="BD794" s="168"/>
      <c r="BE794" s="168"/>
      <c r="BF794" s="168"/>
      <c r="BG794" s="168"/>
      <c r="BH794" s="168"/>
      <c r="BI794" s="168"/>
      <c r="BJ794" s="168"/>
      <c r="BK794" s="168"/>
      <c r="BL794" s="168"/>
      <c r="BM794" s="169">
        <v>1</v>
      </c>
    </row>
    <row r="795" spans="1:65">
      <c r="A795" s="28"/>
      <c r="B795" s="19">
        <v>1</v>
      </c>
      <c r="C795" s="9">
        <v>2</v>
      </c>
      <c r="D795" s="170">
        <v>4</v>
      </c>
      <c r="E795" s="175" t="s">
        <v>280</v>
      </c>
      <c r="F795" s="175" t="s">
        <v>95</v>
      </c>
      <c r="G795" s="175" t="s">
        <v>109</v>
      </c>
      <c r="H795" s="175" t="s">
        <v>108</v>
      </c>
      <c r="I795" s="175" t="s">
        <v>95</v>
      </c>
      <c r="J795" s="167"/>
      <c r="K795" s="168"/>
      <c r="L795" s="168"/>
      <c r="M795" s="168"/>
      <c r="N795" s="168"/>
      <c r="O795" s="168"/>
      <c r="P795" s="168"/>
      <c r="Q795" s="168"/>
      <c r="R795" s="168"/>
      <c r="S795" s="168"/>
      <c r="T795" s="168"/>
      <c r="U795" s="168"/>
      <c r="V795" s="168"/>
      <c r="W795" s="168"/>
      <c r="X795" s="168"/>
      <c r="Y795" s="168"/>
      <c r="Z795" s="168"/>
      <c r="AA795" s="168"/>
      <c r="AB795" s="168"/>
      <c r="AC795" s="168"/>
      <c r="AD795" s="168"/>
      <c r="AE795" s="168"/>
      <c r="AF795" s="168"/>
      <c r="AG795" s="168"/>
      <c r="AH795" s="168"/>
      <c r="AI795" s="168"/>
      <c r="AJ795" s="168"/>
      <c r="AK795" s="168"/>
      <c r="AL795" s="168"/>
      <c r="AM795" s="168"/>
      <c r="AN795" s="168"/>
      <c r="AO795" s="168"/>
      <c r="AP795" s="168"/>
      <c r="AQ795" s="168"/>
      <c r="AR795" s="168"/>
      <c r="AS795" s="168"/>
      <c r="AT795" s="168"/>
      <c r="AU795" s="168"/>
      <c r="AV795" s="168"/>
      <c r="AW795" s="168"/>
      <c r="AX795" s="168"/>
      <c r="AY795" s="168"/>
      <c r="AZ795" s="168"/>
      <c r="BA795" s="168"/>
      <c r="BB795" s="168"/>
      <c r="BC795" s="168"/>
      <c r="BD795" s="168"/>
      <c r="BE795" s="168"/>
      <c r="BF795" s="168"/>
      <c r="BG795" s="168"/>
      <c r="BH795" s="168"/>
      <c r="BI795" s="168"/>
      <c r="BJ795" s="168"/>
      <c r="BK795" s="168"/>
      <c r="BL795" s="168"/>
      <c r="BM795" s="169">
        <v>11</v>
      </c>
    </row>
    <row r="796" spans="1:65">
      <c r="A796" s="28"/>
      <c r="B796" s="19">
        <v>1</v>
      </c>
      <c r="C796" s="9">
        <v>3</v>
      </c>
      <c r="D796" s="171" t="s">
        <v>300</v>
      </c>
      <c r="E796" s="175" t="s">
        <v>280</v>
      </c>
      <c r="F796" s="175" t="s">
        <v>95</v>
      </c>
      <c r="G796" s="175" t="s">
        <v>109</v>
      </c>
      <c r="H796" s="175" t="s">
        <v>108</v>
      </c>
      <c r="I796" s="175" t="s">
        <v>95</v>
      </c>
      <c r="J796" s="167"/>
      <c r="K796" s="168"/>
      <c r="L796" s="168"/>
      <c r="M796" s="168"/>
      <c r="N796" s="168"/>
      <c r="O796" s="168"/>
      <c r="P796" s="168"/>
      <c r="Q796" s="168"/>
      <c r="R796" s="168"/>
      <c r="S796" s="168"/>
      <c r="T796" s="168"/>
      <c r="U796" s="168"/>
      <c r="V796" s="168"/>
      <c r="W796" s="168"/>
      <c r="X796" s="168"/>
      <c r="Y796" s="168"/>
      <c r="Z796" s="168"/>
      <c r="AA796" s="168"/>
      <c r="AB796" s="168"/>
      <c r="AC796" s="168"/>
      <c r="AD796" s="168"/>
      <c r="AE796" s="168"/>
      <c r="AF796" s="168"/>
      <c r="AG796" s="168"/>
      <c r="AH796" s="168"/>
      <c r="AI796" s="168"/>
      <c r="AJ796" s="168"/>
      <c r="AK796" s="168"/>
      <c r="AL796" s="168"/>
      <c r="AM796" s="168"/>
      <c r="AN796" s="168"/>
      <c r="AO796" s="168"/>
      <c r="AP796" s="168"/>
      <c r="AQ796" s="168"/>
      <c r="AR796" s="168"/>
      <c r="AS796" s="168"/>
      <c r="AT796" s="168"/>
      <c r="AU796" s="168"/>
      <c r="AV796" s="168"/>
      <c r="AW796" s="168"/>
      <c r="AX796" s="168"/>
      <c r="AY796" s="168"/>
      <c r="AZ796" s="168"/>
      <c r="BA796" s="168"/>
      <c r="BB796" s="168"/>
      <c r="BC796" s="168"/>
      <c r="BD796" s="168"/>
      <c r="BE796" s="168"/>
      <c r="BF796" s="168"/>
      <c r="BG796" s="168"/>
      <c r="BH796" s="168"/>
      <c r="BI796" s="168"/>
      <c r="BJ796" s="168"/>
      <c r="BK796" s="168"/>
      <c r="BL796" s="168"/>
      <c r="BM796" s="169">
        <v>16</v>
      </c>
    </row>
    <row r="797" spans="1:65">
      <c r="A797" s="28"/>
      <c r="B797" s="19">
        <v>1</v>
      </c>
      <c r="C797" s="9">
        <v>4</v>
      </c>
      <c r="D797" s="171" t="s">
        <v>300</v>
      </c>
      <c r="E797" s="175" t="s">
        <v>280</v>
      </c>
      <c r="F797" s="175" t="s">
        <v>95</v>
      </c>
      <c r="G797" s="175" t="s">
        <v>109</v>
      </c>
      <c r="H797" s="175" t="s">
        <v>108</v>
      </c>
      <c r="I797" s="175" t="s">
        <v>95</v>
      </c>
      <c r="J797" s="167"/>
      <c r="K797" s="168"/>
      <c r="L797" s="168"/>
      <c r="M797" s="168"/>
      <c r="N797" s="168"/>
      <c r="O797" s="168"/>
      <c r="P797" s="168"/>
      <c r="Q797" s="168"/>
      <c r="R797" s="168"/>
      <c r="S797" s="168"/>
      <c r="T797" s="168"/>
      <c r="U797" s="168"/>
      <c r="V797" s="168"/>
      <c r="W797" s="168"/>
      <c r="X797" s="168"/>
      <c r="Y797" s="168"/>
      <c r="Z797" s="168"/>
      <c r="AA797" s="168"/>
      <c r="AB797" s="168"/>
      <c r="AC797" s="168"/>
      <c r="AD797" s="168"/>
      <c r="AE797" s="168"/>
      <c r="AF797" s="168"/>
      <c r="AG797" s="168"/>
      <c r="AH797" s="168"/>
      <c r="AI797" s="168"/>
      <c r="AJ797" s="168"/>
      <c r="AK797" s="168"/>
      <c r="AL797" s="168"/>
      <c r="AM797" s="168"/>
      <c r="AN797" s="168"/>
      <c r="AO797" s="168"/>
      <c r="AP797" s="168"/>
      <c r="AQ797" s="168"/>
      <c r="AR797" s="168"/>
      <c r="AS797" s="168"/>
      <c r="AT797" s="168"/>
      <c r="AU797" s="168"/>
      <c r="AV797" s="168"/>
      <c r="AW797" s="168"/>
      <c r="AX797" s="168"/>
      <c r="AY797" s="168"/>
      <c r="AZ797" s="168"/>
      <c r="BA797" s="168"/>
      <c r="BB797" s="168"/>
      <c r="BC797" s="168"/>
      <c r="BD797" s="168"/>
      <c r="BE797" s="168"/>
      <c r="BF797" s="168"/>
      <c r="BG797" s="168"/>
      <c r="BH797" s="168"/>
      <c r="BI797" s="168"/>
      <c r="BJ797" s="168"/>
      <c r="BK797" s="168"/>
      <c r="BL797" s="168"/>
      <c r="BM797" s="169" t="s">
        <v>95</v>
      </c>
    </row>
    <row r="798" spans="1:65">
      <c r="A798" s="28"/>
      <c r="B798" s="19">
        <v>1</v>
      </c>
      <c r="C798" s="9">
        <v>5</v>
      </c>
      <c r="D798" s="171" t="s">
        <v>300</v>
      </c>
      <c r="E798" s="175" t="s">
        <v>280</v>
      </c>
      <c r="F798" s="175" t="s">
        <v>95</v>
      </c>
      <c r="G798" s="175" t="s">
        <v>109</v>
      </c>
      <c r="H798" s="175" t="s">
        <v>108</v>
      </c>
      <c r="I798" s="175" t="s">
        <v>95</v>
      </c>
      <c r="J798" s="167"/>
      <c r="K798" s="168"/>
      <c r="L798" s="168"/>
      <c r="M798" s="168"/>
      <c r="N798" s="168"/>
      <c r="O798" s="168"/>
      <c r="P798" s="168"/>
      <c r="Q798" s="168"/>
      <c r="R798" s="168"/>
      <c r="S798" s="168"/>
      <c r="T798" s="168"/>
      <c r="U798" s="168"/>
      <c r="V798" s="168"/>
      <c r="W798" s="168"/>
      <c r="X798" s="168"/>
      <c r="Y798" s="168"/>
      <c r="Z798" s="168"/>
      <c r="AA798" s="168"/>
      <c r="AB798" s="168"/>
      <c r="AC798" s="168"/>
      <c r="AD798" s="168"/>
      <c r="AE798" s="168"/>
      <c r="AF798" s="168"/>
      <c r="AG798" s="168"/>
      <c r="AH798" s="168"/>
      <c r="AI798" s="168"/>
      <c r="AJ798" s="168"/>
      <c r="AK798" s="168"/>
      <c r="AL798" s="168"/>
      <c r="AM798" s="168"/>
      <c r="AN798" s="168"/>
      <c r="AO798" s="168"/>
      <c r="AP798" s="168"/>
      <c r="AQ798" s="168"/>
      <c r="AR798" s="168"/>
      <c r="AS798" s="168"/>
      <c r="AT798" s="168"/>
      <c r="AU798" s="168"/>
      <c r="AV798" s="168"/>
      <c r="AW798" s="168"/>
      <c r="AX798" s="168"/>
      <c r="AY798" s="168"/>
      <c r="AZ798" s="168"/>
      <c r="BA798" s="168"/>
      <c r="BB798" s="168"/>
      <c r="BC798" s="168"/>
      <c r="BD798" s="168"/>
      <c r="BE798" s="168"/>
      <c r="BF798" s="168"/>
      <c r="BG798" s="168"/>
      <c r="BH798" s="168"/>
      <c r="BI798" s="168"/>
      <c r="BJ798" s="168"/>
      <c r="BK798" s="168"/>
      <c r="BL798" s="168"/>
      <c r="BM798" s="169">
        <v>17</v>
      </c>
    </row>
    <row r="799" spans="1:65">
      <c r="A799" s="28"/>
      <c r="B799" s="19">
        <v>1</v>
      </c>
      <c r="C799" s="9">
        <v>6</v>
      </c>
      <c r="D799" s="171">
        <v>3</v>
      </c>
      <c r="E799" s="175" t="s">
        <v>280</v>
      </c>
      <c r="F799" s="175" t="s">
        <v>95</v>
      </c>
      <c r="G799" s="175" t="s">
        <v>109</v>
      </c>
      <c r="H799" s="175" t="s">
        <v>108</v>
      </c>
      <c r="I799" s="175" t="s">
        <v>95</v>
      </c>
      <c r="J799" s="167"/>
      <c r="K799" s="168"/>
      <c r="L799" s="168"/>
      <c r="M799" s="168"/>
      <c r="N799" s="168"/>
      <c r="O799" s="168"/>
      <c r="P799" s="168"/>
      <c r="Q799" s="168"/>
      <c r="R799" s="168"/>
      <c r="S799" s="168"/>
      <c r="T799" s="168"/>
      <c r="U799" s="168"/>
      <c r="V799" s="168"/>
      <c r="W799" s="168"/>
      <c r="X799" s="168"/>
      <c r="Y799" s="168"/>
      <c r="Z799" s="168"/>
      <c r="AA799" s="168"/>
      <c r="AB799" s="168"/>
      <c r="AC799" s="168"/>
      <c r="AD799" s="168"/>
      <c r="AE799" s="168"/>
      <c r="AF799" s="168"/>
      <c r="AG799" s="168"/>
      <c r="AH799" s="168"/>
      <c r="AI799" s="168"/>
      <c r="AJ799" s="168"/>
      <c r="AK799" s="168"/>
      <c r="AL799" s="168"/>
      <c r="AM799" s="168"/>
      <c r="AN799" s="168"/>
      <c r="AO799" s="168"/>
      <c r="AP799" s="168"/>
      <c r="AQ799" s="168"/>
      <c r="AR799" s="168"/>
      <c r="AS799" s="168"/>
      <c r="AT799" s="168"/>
      <c r="AU799" s="168"/>
      <c r="AV799" s="168"/>
      <c r="AW799" s="168"/>
      <c r="AX799" s="168"/>
      <c r="AY799" s="168"/>
      <c r="AZ799" s="168"/>
      <c r="BA799" s="168"/>
      <c r="BB799" s="168"/>
      <c r="BC799" s="168"/>
      <c r="BD799" s="168"/>
      <c r="BE799" s="168"/>
      <c r="BF799" s="168"/>
      <c r="BG799" s="168"/>
      <c r="BH799" s="168"/>
      <c r="BI799" s="168"/>
      <c r="BJ799" s="168"/>
      <c r="BK799" s="168"/>
      <c r="BL799" s="168"/>
      <c r="BM799" s="172"/>
    </row>
    <row r="800" spans="1:65">
      <c r="A800" s="28"/>
      <c r="B800" s="20" t="s">
        <v>235</v>
      </c>
      <c r="C800" s="12"/>
      <c r="D800" s="173">
        <v>3.5</v>
      </c>
      <c r="E800" s="173" t="s">
        <v>646</v>
      </c>
      <c r="F800" s="173" t="s">
        <v>646</v>
      </c>
      <c r="G800" s="173" t="s">
        <v>646</v>
      </c>
      <c r="H800" s="173" t="s">
        <v>646</v>
      </c>
      <c r="I800" s="173" t="s">
        <v>646</v>
      </c>
      <c r="J800" s="167"/>
      <c r="K800" s="168"/>
      <c r="L800" s="168"/>
      <c r="M800" s="168"/>
      <c r="N800" s="168"/>
      <c r="O800" s="168"/>
      <c r="P800" s="168"/>
      <c r="Q800" s="168"/>
      <c r="R800" s="168"/>
      <c r="S800" s="168"/>
      <c r="T800" s="168"/>
      <c r="U800" s="168"/>
      <c r="V800" s="168"/>
      <c r="W800" s="168"/>
      <c r="X800" s="168"/>
      <c r="Y800" s="168"/>
      <c r="Z800" s="168"/>
      <c r="AA800" s="168"/>
      <c r="AB800" s="168"/>
      <c r="AC800" s="168"/>
      <c r="AD800" s="168"/>
      <c r="AE800" s="168"/>
      <c r="AF800" s="168"/>
      <c r="AG800" s="168"/>
      <c r="AH800" s="168"/>
      <c r="AI800" s="168"/>
      <c r="AJ800" s="168"/>
      <c r="AK800" s="168"/>
      <c r="AL800" s="168"/>
      <c r="AM800" s="168"/>
      <c r="AN800" s="168"/>
      <c r="AO800" s="168"/>
      <c r="AP800" s="168"/>
      <c r="AQ800" s="168"/>
      <c r="AR800" s="168"/>
      <c r="AS800" s="168"/>
      <c r="AT800" s="168"/>
      <c r="AU800" s="168"/>
      <c r="AV800" s="168"/>
      <c r="AW800" s="168"/>
      <c r="AX800" s="168"/>
      <c r="AY800" s="168"/>
      <c r="AZ800" s="168"/>
      <c r="BA800" s="168"/>
      <c r="BB800" s="168"/>
      <c r="BC800" s="168"/>
      <c r="BD800" s="168"/>
      <c r="BE800" s="168"/>
      <c r="BF800" s="168"/>
      <c r="BG800" s="168"/>
      <c r="BH800" s="168"/>
      <c r="BI800" s="168"/>
      <c r="BJ800" s="168"/>
      <c r="BK800" s="168"/>
      <c r="BL800" s="168"/>
      <c r="BM800" s="172"/>
    </row>
    <row r="801" spans="1:65">
      <c r="A801" s="28"/>
      <c r="B801" s="3" t="s">
        <v>236</v>
      </c>
      <c r="C801" s="27"/>
      <c r="D801" s="171">
        <v>3.5</v>
      </c>
      <c r="E801" s="171" t="s">
        <v>646</v>
      </c>
      <c r="F801" s="171" t="s">
        <v>646</v>
      </c>
      <c r="G801" s="171" t="s">
        <v>646</v>
      </c>
      <c r="H801" s="171" t="s">
        <v>646</v>
      </c>
      <c r="I801" s="171" t="s">
        <v>646</v>
      </c>
      <c r="J801" s="167"/>
      <c r="K801" s="168"/>
      <c r="L801" s="168"/>
      <c r="M801" s="168"/>
      <c r="N801" s="168"/>
      <c r="O801" s="168"/>
      <c r="P801" s="168"/>
      <c r="Q801" s="168"/>
      <c r="R801" s="168"/>
      <c r="S801" s="168"/>
      <c r="T801" s="168"/>
      <c r="U801" s="168"/>
      <c r="V801" s="168"/>
      <c r="W801" s="168"/>
      <c r="X801" s="168"/>
      <c r="Y801" s="168"/>
      <c r="Z801" s="168"/>
      <c r="AA801" s="168"/>
      <c r="AB801" s="168"/>
      <c r="AC801" s="168"/>
      <c r="AD801" s="168"/>
      <c r="AE801" s="168"/>
      <c r="AF801" s="168"/>
      <c r="AG801" s="168"/>
      <c r="AH801" s="168"/>
      <c r="AI801" s="168"/>
      <c r="AJ801" s="168"/>
      <c r="AK801" s="168"/>
      <c r="AL801" s="168"/>
      <c r="AM801" s="168"/>
      <c r="AN801" s="168"/>
      <c r="AO801" s="168"/>
      <c r="AP801" s="168"/>
      <c r="AQ801" s="168"/>
      <c r="AR801" s="168"/>
      <c r="AS801" s="168"/>
      <c r="AT801" s="168"/>
      <c r="AU801" s="168"/>
      <c r="AV801" s="168"/>
      <c r="AW801" s="168"/>
      <c r="AX801" s="168"/>
      <c r="AY801" s="168"/>
      <c r="AZ801" s="168"/>
      <c r="BA801" s="168"/>
      <c r="BB801" s="168"/>
      <c r="BC801" s="168"/>
      <c r="BD801" s="168"/>
      <c r="BE801" s="168"/>
      <c r="BF801" s="168"/>
      <c r="BG801" s="168"/>
      <c r="BH801" s="168"/>
      <c r="BI801" s="168"/>
      <c r="BJ801" s="168"/>
      <c r="BK801" s="168"/>
      <c r="BL801" s="168"/>
      <c r="BM801" s="172"/>
    </row>
    <row r="802" spans="1:65">
      <c r="A802" s="28"/>
      <c r="B802" s="3" t="s">
        <v>237</v>
      </c>
      <c r="C802" s="27"/>
      <c r="D802" s="171">
        <v>0.70710678118654757</v>
      </c>
      <c r="E802" s="171" t="s">
        <v>646</v>
      </c>
      <c r="F802" s="171" t="s">
        <v>646</v>
      </c>
      <c r="G802" s="171" t="s">
        <v>646</v>
      </c>
      <c r="H802" s="171" t="s">
        <v>646</v>
      </c>
      <c r="I802" s="171" t="s">
        <v>646</v>
      </c>
      <c r="J802" s="167"/>
      <c r="K802" s="168"/>
      <c r="L802" s="168"/>
      <c r="M802" s="168"/>
      <c r="N802" s="168"/>
      <c r="O802" s="168"/>
      <c r="P802" s="168"/>
      <c r="Q802" s="168"/>
      <c r="R802" s="168"/>
      <c r="S802" s="168"/>
      <c r="T802" s="168"/>
      <c r="U802" s="168"/>
      <c r="V802" s="168"/>
      <c r="W802" s="168"/>
      <c r="X802" s="168"/>
      <c r="Y802" s="168"/>
      <c r="Z802" s="168"/>
      <c r="AA802" s="168"/>
      <c r="AB802" s="168"/>
      <c r="AC802" s="168"/>
      <c r="AD802" s="168"/>
      <c r="AE802" s="168"/>
      <c r="AF802" s="168"/>
      <c r="AG802" s="168"/>
      <c r="AH802" s="168"/>
      <c r="AI802" s="168"/>
      <c r="AJ802" s="168"/>
      <c r="AK802" s="168"/>
      <c r="AL802" s="168"/>
      <c r="AM802" s="168"/>
      <c r="AN802" s="168"/>
      <c r="AO802" s="168"/>
      <c r="AP802" s="168"/>
      <c r="AQ802" s="168"/>
      <c r="AR802" s="168"/>
      <c r="AS802" s="168"/>
      <c r="AT802" s="168"/>
      <c r="AU802" s="168"/>
      <c r="AV802" s="168"/>
      <c r="AW802" s="168"/>
      <c r="AX802" s="168"/>
      <c r="AY802" s="168"/>
      <c r="AZ802" s="168"/>
      <c r="BA802" s="168"/>
      <c r="BB802" s="168"/>
      <c r="BC802" s="168"/>
      <c r="BD802" s="168"/>
      <c r="BE802" s="168"/>
      <c r="BF802" s="168"/>
      <c r="BG802" s="168"/>
      <c r="BH802" s="168"/>
      <c r="BI802" s="168"/>
      <c r="BJ802" s="168"/>
      <c r="BK802" s="168"/>
      <c r="BL802" s="168"/>
      <c r="BM802" s="172"/>
    </row>
    <row r="803" spans="1:65">
      <c r="A803" s="28"/>
      <c r="B803" s="3" t="s">
        <v>85</v>
      </c>
      <c r="C803" s="27"/>
      <c r="D803" s="13">
        <v>0.20203050891044216</v>
      </c>
      <c r="E803" s="13" t="s">
        <v>646</v>
      </c>
      <c r="F803" s="13" t="s">
        <v>646</v>
      </c>
      <c r="G803" s="13" t="s">
        <v>646</v>
      </c>
      <c r="H803" s="13" t="s">
        <v>646</v>
      </c>
      <c r="I803" s="13" t="s">
        <v>646</v>
      </c>
      <c r="J803" s="96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A804" s="28"/>
      <c r="B804" s="3" t="s">
        <v>238</v>
      </c>
      <c r="C804" s="27"/>
      <c r="D804" s="13" t="s">
        <v>646</v>
      </c>
      <c r="E804" s="13" t="s">
        <v>646</v>
      </c>
      <c r="F804" s="13" t="s">
        <v>646</v>
      </c>
      <c r="G804" s="13" t="s">
        <v>646</v>
      </c>
      <c r="H804" s="13" t="s">
        <v>646</v>
      </c>
      <c r="I804" s="13" t="s">
        <v>646</v>
      </c>
      <c r="J804" s="96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3"/>
    </row>
    <row r="805" spans="1:65">
      <c r="A805" s="28"/>
      <c r="B805" s="44" t="s">
        <v>239</v>
      </c>
      <c r="C805" s="45"/>
      <c r="D805" s="43">
        <v>0.52</v>
      </c>
      <c r="E805" s="43">
        <v>0.92</v>
      </c>
      <c r="F805" s="43">
        <v>0</v>
      </c>
      <c r="G805" s="43">
        <v>0.83</v>
      </c>
      <c r="H805" s="43">
        <v>3.68</v>
      </c>
      <c r="I805" s="43">
        <v>0</v>
      </c>
      <c r="J805" s="96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3"/>
    </row>
    <row r="806" spans="1:65">
      <c r="B806" s="29"/>
      <c r="C806" s="20"/>
      <c r="D806" s="20"/>
      <c r="E806" s="20"/>
      <c r="F806" s="20"/>
      <c r="G806" s="20"/>
      <c r="H806" s="20"/>
      <c r="I806" s="20"/>
      <c r="BM806" s="53"/>
    </row>
    <row r="807" spans="1:65" ht="19.5">
      <c r="B807" s="8" t="s">
        <v>554</v>
      </c>
      <c r="BM807" s="26" t="s">
        <v>66</v>
      </c>
    </row>
    <row r="808" spans="1:65" ht="19.5">
      <c r="A808" s="24" t="s">
        <v>261</v>
      </c>
      <c r="B808" s="18" t="s">
        <v>118</v>
      </c>
      <c r="C808" s="15" t="s">
        <v>119</v>
      </c>
      <c r="D808" s="16" t="s">
        <v>213</v>
      </c>
      <c r="E808" s="17" t="s">
        <v>213</v>
      </c>
      <c r="F808" s="17" t="s">
        <v>213</v>
      </c>
      <c r="G808" s="17" t="s">
        <v>213</v>
      </c>
      <c r="H808" s="17" t="s">
        <v>213</v>
      </c>
      <c r="I808" s="17" t="s">
        <v>213</v>
      </c>
      <c r="J808" s="17" t="s">
        <v>213</v>
      </c>
      <c r="K808" s="17" t="s">
        <v>213</v>
      </c>
      <c r="L808" s="17" t="s">
        <v>213</v>
      </c>
      <c r="M808" s="17" t="s">
        <v>213</v>
      </c>
      <c r="N808" s="17" t="s">
        <v>213</v>
      </c>
      <c r="O808" s="17" t="s">
        <v>213</v>
      </c>
      <c r="P808" s="17" t="s">
        <v>213</v>
      </c>
      <c r="Q808" s="17" t="s">
        <v>213</v>
      </c>
      <c r="R808" s="96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</v>
      </c>
    </row>
    <row r="809" spans="1:65">
      <c r="A809" s="28"/>
      <c r="B809" s="19" t="s">
        <v>214</v>
      </c>
      <c r="C809" s="9" t="s">
        <v>214</v>
      </c>
      <c r="D809" s="94" t="s">
        <v>219</v>
      </c>
      <c r="E809" s="95" t="s">
        <v>220</v>
      </c>
      <c r="F809" s="95" t="s">
        <v>221</v>
      </c>
      <c r="G809" s="95" t="s">
        <v>253</v>
      </c>
      <c r="H809" s="95" t="s">
        <v>225</v>
      </c>
      <c r="I809" s="95" t="s">
        <v>226</v>
      </c>
      <c r="J809" s="95" t="s">
        <v>229</v>
      </c>
      <c r="K809" s="95" t="s">
        <v>270</v>
      </c>
      <c r="L809" s="95" t="s">
        <v>230</v>
      </c>
      <c r="M809" s="95" t="s">
        <v>232</v>
      </c>
      <c r="N809" s="95" t="s">
        <v>271</v>
      </c>
      <c r="O809" s="95" t="s">
        <v>233</v>
      </c>
      <c r="P809" s="95" t="s">
        <v>276</v>
      </c>
      <c r="Q809" s="95" t="s">
        <v>277</v>
      </c>
      <c r="R809" s="96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 t="s">
        <v>1</v>
      </c>
    </row>
    <row r="810" spans="1:65">
      <c r="A810" s="28"/>
      <c r="B810" s="19"/>
      <c r="C810" s="9"/>
      <c r="D810" s="10" t="s">
        <v>99</v>
      </c>
      <c r="E810" s="11" t="s">
        <v>100</v>
      </c>
      <c r="F810" s="11" t="s">
        <v>99</v>
      </c>
      <c r="G810" s="11" t="s">
        <v>273</v>
      </c>
      <c r="H810" s="11" t="s">
        <v>100</v>
      </c>
      <c r="I810" s="11" t="s">
        <v>104</v>
      </c>
      <c r="J810" s="11" t="s">
        <v>100</v>
      </c>
      <c r="K810" s="11" t="s">
        <v>273</v>
      </c>
      <c r="L810" s="11" t="s">
        <v>100</v>
      </c>
      <c r="M810" s="11" t="s">
        <v>104</v>
      </c>
      <c r="N810" s="11" t="s">
        <v>104</v>
      </c>
      <c r="O810" s="11" t="s">
        <v>103</v>
      </c>
      <c r="P810" s="11" t="s">
        <v>273</v>
      </c>
      <c r="Q810" s="11" t="s">
        <v>104</v>
      </c>
      <c r="R810" s="96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2</v>
      </c>
    </row>
    <row r="811" spans="1:65">
      <c r="A811" s="28"/>
      <c r="B811" s="19"/>
      <c r="C811" s="9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96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3</v>
      </c>
    </row>
    <row r="812" spans="1:65">
      <c r="A812" s="28"/>
      <c r="B812" s="18">
        <v>1</v>
      </c>
      <c r="C812" s="14">
        <v>1</v>
      </c>
      <c r="D812" s="21">
        <v>43.6</v>
      </c>
      <c r="E812" s="21">
        <v>45.22</v>
      </c>
      <c r="F812" s="21">
        <v>45.45</v>
      </c>
      <c r="G812" s="21">
        <v>45.14</v>
      </c>
      <c r="H812" s="21">
        <v>45.45</v>
      </c>
      <c r="I812" s="21">
        <v>46.185000000000002</v>
      </c>
      <c r="J812" s="21">
        <v>46.419750000000001</v>
      </c>
      <c r="K812" s="21">
        <v>44.29</v>
      </c>
      <c r="L812" s="21">
        <v>45.452959200000002</v>
      </c>
      <c r="M812" s="21">
        <v>44.71</v>
      </c>
      <c r="N812" s="21">
        <v>48.35</v>
      </c>
      <c r="O812" s="21">
        <v>44.795000000000002</v>
      </c>
      <c r="P812" s="21">
        <v>46.21</v>
      </c>
      <c r="Q812" s="21">
        <v>46.023863300000002</v>
      </c>
      <c r="R812" s="96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>
        <v>1</v>
      </c>
      <c r="C813" s="9">
        <v>2</v>
      </c>
      <c r="D813" s="11">
        <v>44.7</v>
      </c>
      <c r="E813" s="11">
        <v>45.63</v>
      </c>
      <c r="F813" s="11">
        <v>46.24</v>
      </c>
      <c r="G813" s="11">
        <v>45.99</v>
      </c>
      <c r="H813" s="11">
        <v>45.04</v>
      </c>
      <c r="I813" s="11">
        <v>46.634999999999998</v>
      </c>
      <c r="J813" s="11">
        <v>46.264499999999998</v>
      </c>
      <c r="K813" s="11">
        <v>43.44</v>
      </c>
      <c r="L813" s="11">
        <v>46.433986300000001</v>
      </c>
      <c r="M813" s="11">
        <v>44.87</v>
      </c>
      <c r="N813" s="11">
        <v>48.13</v>
      </c>
      <c r="O813" s="11">
        <v>45.116</v>
      </c>
      <c r="P813" s="11">
        <v>45.14</v>
      </c>
      <c r="Q813" s="11">
        <v>46.525077899999999</v>
      </c>
      <c r="R813" s="96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e">
        <v>#N/A</v>
      </c>
    </row>
    <row r="814" spans="1:65">
      <c r="A814" s="28"/>
      <c r="B814" s="19">
        <v>1</v>
      </c>
      <c r="C814" s="9">
        <v>3</v>
      </c>
      <c r="D814" s="11">
        <v>43.1</v>
      </c>
      <c r="E814" s="11">
        <v>45.56</v>
      </c>
      <c r="F814" s="11">
        <v>44.68</v>
      </c>
      <c r="G814" s="11">
        <v>45.14</v>
      </c>
      <c r="H814" s="11">
        <v>45.51</v>
      </c>
      <c r="I814" s="11">
        <v>46.292000000000002</v>
      </c>
      <c r="J814" s="11">
        <v>46.70955</v>
      </c>
      <c r="K814" s="11">
        <v>44.21</v>
      </c>
      <c r="L814" s="11">
        <v>46.510849800000003</v>
      </c>
      <c r="M814" s="11">
        <v>45.64</v>
      </c>
      <c r="N814" s="11">
        <v>44.28</v>
      </c>
      <c r="O814" s="11">
        <v>44.453000000000003</v>
      </c>
      <c r="P814" s="11">
        <v>45.56</v>
      </c>
      <c r="Q814" s="11">
        <v>46.135769199999999</v>
      </c>
      <c r="R814" s="96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16</v>
      </c>
    </row>
    <row r="815" spans="1:65">
      <c r="A815" s="28"/>
      <c r="B815" s="19">
        <v>1</v>
      </c>
      <c r="C815" s="9">
        <v>4</v>
      </c>
      <c r="D815" s="11">
        <v>43.9</v>
      </c>
      <c r="E815" s="11">
        <v>45.83</v>
      </c>
      <c r="F815" s="11">
        <v>45.32</v>
      </c>
      <c r="G815" s="11">
        <v>45.78</v>
      </c>
      <c r="H815" s="11">
        <v>45.72</v>
      </c>
      <c r="I815" s="11">
        <v>45.970999999999997</v>
      </c>
      <c r="J815" s="11">
        <v>46.823399999999999</v>
      </c>
      <c r="K815" s="11">
        <v>44.34</v>
      </c>
      <c r="L815" s="11">
        <v>44.352482299999998</v>
      </c>
      <c r="M815" s="11">
        <v>45.04</v>
      </c>
      <c r="N815" s="11">
        <v>44.71</v>
      </c>
      <c r="O815" s="11">
        <v>44.216999999999999</v>
      </c>
      <c r="P815" s="11">
        <v>46.63</v>
      </c>
      <c r="Q815" s="11">
        <v>46.210504200000003</v>
      </c>
      <c r="R815" s="96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45.434021656604422</v>
      </c>
    </row>
    <row r="816" spans="1:65">
      <c r="A816" s="28"/>
      <c r="B816" s="19">
        <v>1</v>
      </c>
      <c r="C816" s="9">
        <v>5</v>
      </c>
      <c r="D816" s="11">
        <v>42.9</v>
      </c>
      <c r="E816" s="11">
        <v>45.99</v>
      </c>
      <c r="F816" s="11">
        <v>44.08</v>
      </c>
      <c r="G816" s="11">
        <v>47.06</v>
      </c>
      <c r="H816" s="11">
        <v>45.45</v>
      </c>
      <c r="I816" s="11">
        <v>46.613</v>
      </c>
      <c r="J816" s="11">
        <v>45.788399999999996</v>
      </c>
      <c r="K816" s="11">
        <v>44.2</v>
      </c>
      <c r="L816" s="11">
        <v>44.8397997</v>
      </c>
      <c r="M816" s="11">
        <v>45.72</v>
      </c>
      <c r="N816" s="93">
        <v>48.99</v>
      </c>
      <c r="O816" s="11">
        <v>45.158999999999999</v>
      </c>
      <c r="P816" s="11">
        <v>44.5</v>
      </c>
      <c r="Q816" s="11">
        <v>46.469794499999999</v>
      </c>
      <c r="R816" s="96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73</v>
      </c>
    </row>
    <row r="817" spans="1:65">
      <c r="A817" s="28"/>
      <c r="B817" s="19">
        <v>1</v>
      </c>
      <c r="C817" s="9">
        <v>6</v>
      </c>
      <c r="D817" s="11">
        <v>43.8</v>
      </c>
      <c r="E817" s="11">
        <v>45.55</v>
      </c>
      <c r="F817" s="11">
        <v>44.33</v>
      </c>
      <c r="G817" s="11">
        <v>45.78</v>
      </c>
      <c r="H817" s="11">
        <v>45.74</v>
      </c>
      <c r="I817" s="11">
        <v>46.078000000000003</v>
      </c>
      <c r="J817" s="11">
        <v>45.674549999999996</v>
      </c>
      <c r="K817" s="11">
        <v>43.75</v>
      </c>
      <c r="L817" s="11">
        <v>45.387689899999998</v>
      </c>
      <c r="M817" s="11">
        <v>45.7</v>
      </c>
      <c r="N817" s="11">
        <v>47.49</v>
      </c>
      <c r="O817" s="11">
        <v>45.009</v>
      </c>
      <c r="P817" s="11">
        <v>45.35</v>
      </c>
      <c r="Q817" s="11">
        <v>45.384460699999998</v>
      </c>
      <c r="R817" s="96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20" t="s">
        <v>235</v>
      </c>
      <c r="C818" s="12"/>
      <c r="D818" s="22">
        <v>43.666666666666664</v>
      </c>
      <c r="E818" s="22">
        <v>45.63</v>
      </c>
      <c r="F818" s="22">
        <v>45.016666666666659</v>
      </c>
      <c r="G818" s="22">
        <v>45.814999999999998</v>
      </c>
      <c r="H818" s="22">
        <v>45.485000000000007</v>
      </c>
      <c r="I818" s="22">
        <v>46.295666666666669</v>
      </c>
      <c r="J818" s="22">
        <v>46.280024999999995</v>
      </c>
      <c r="K818" s="22">
        <v>44.038333333333334</v>
      </c>
      <c r="L818" s="22">
        <v>45.496294533333327</v>
      </c>
      <c r="M818" s="22">
        <v>45.28</v>
      </c>
      <c r="N818" s="22">
        <v>46.991666666666667</v>
      </c>
      <c r="O818" s="22">
        <v>44.791500000000006</v>
      </c>
      <c r="P818" s="22">
        <v>45.564999999999998</v>
      </c>
      <c r="Q818" s="22">
        <v>46.124911633333333</v>
      </c>
      <c r="R818" s="96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8"/>
      <c r="B819" s="3" t="s">
        <v>236</v>
      </c>
      <c r="C819" s="27"/>
      <c r="D819" s="11">
        <v>43.7</v>
      </c>
      <c r="E819" s="11">
        <v>45.594999999999999</v>
      </c>
      <c r="F819" s="11">
        <v>45</v>
      </c>
      <c r="G819" s="11">
        <v>45.78</v>
      </c>
      <c r="H819" s="11">
        <v>45.480000000000004</v>
      </c>
      <c r="I819" s="11">
        <v>46.238500000000002</v>
      </c>
      <c r="J819" s="11">
        <v>46.342124999999996</v>
      </c>
      <c r="K819" s="11">
        <v>44.204999999999998</v>
      </c>
      <c r="L819" s="11">
        <v>45.420324550000004</v>
      </c>
      <c r="M819" s="11">
        <v>45.34</v>
      </c>
      <c r="N819" s="11">
        <v>47.81</v>
      </c>
      <c r="O819" s="11">
        <v>44.902000000000001</v>
      </c>
      <c r="P819" s="11">
        <v>45.454999999999998</v>
      </c>
      <c r="Q819" s="11">
        <v>46.173136700000001</v>
      </c>
      <c r="R819" s="96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8"/>
      <c r="B820" s="3" t="s">
        <v>237</v>
      </c>
      <c r="C820" s="27"/>
      <c r="D820" s="23">
        <v>0.64083279150388961</v>
      </c>
      <c r="E820" s="23">
        <v>0.26419689627245879</v>
      </c>
      <c r="F820" s="23">
        <v>0.80480225314462761</v>
      </c>
      <c r="G820" s="23">
        <v>0.70630729856062013</v>
      </c>
      <c r="H820" s="23">
        <v>0.25351528553521213</v>
      </c>
      <c r="I820" s="23">
        <v>0.27600555549964284</v>
      </c>
      <c r="J820" s="23">
        <v>0.47070316203527002</v>
      </c>
      <c r="K820" s="23">
        <v>0.36085546506415522</v>
      </c>
      <c r="L820" s="23">
        <v>0.85575148813291158</v>
      </c>
      <c r="M820" s="23">
        <v>0.4583012109955642</v>
      </c>
      <c r="N820" s="23">
        <v>1.9970820380411687</v>
      </c>
      <c r="O820" s="23">
        <v>0.38270288736825558</v>
      </c>
      <c r="P820" s="23">
        <v>0.76306618323707742</v>
      </c>
      <c r="Q820" s="23">
        <v>0.41109598812547776</v>
      </c>
      <c r="R820" s="146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147"/>
      <c r="BC820" s="147"/>
      <c r="BD820" s="147"/>
      <c r="BE820" s="147"/>
      <c r="BF820" s="147"/>
      <c r="BG820" s="147"/>
      <c r="BH820" s="147"/>
      <c r="BI820" s="147"/>
      <c r="BJ820" s="147"/>
      <c r="BK820" s="147"/>
      <c r="BL820" s="147"/>
      <c r="BM820" s="54"/>
    </row>
    <row r="821" spans="1:65">
      <c r="A821" s="28"/>
      <c r="B821" s="3" t="s">
        <v>85</v>
      </c>
      <c r="C821" s="27"/>
      <c r="D821" s="13">
        <v>1.4675560110776099E-2</v>
      </c>
      <c r="E821" s="13">
        <v>5.7899823859841942E-3</v>
      </c>
      <c r="F821" s="13">
        <v>1.7877873079851041E-2</v>
      </c>
      <c r="G821" s="13">
        <v>1.5416507662569467E-2</v>
      </c>
      <c r="H821" s="13">
        <v>5.5736019684558009E-3</v>
      </c>
      <c r="I821" s="13">
        <v>5.9618010792869634E-3</v>
      </c>
      <c r="J821" s="13">
        <v>1.0170762916296395E-2</v>
      </c>
      <c r="K821" s="13">
        <v>8.1941217514473422E-3</v>
      </c>
      <c r="L821" s="13">
        <v>1.8809256817737905E-2</v>
      </c>
      <c r="M821" s="13">
        <v>1.0121493175697089E-2</v>
      </c>
      <c r="N821" s="13">
        <v>4.2498642412651222E-2</v>
      </c>
      <c r="O821" s="13">
        <v>8.54409625416107E-3</v>
      </c>
      <c r="P821" s="13">
        <v>1.6746761401011247E-2</v>
      </c>
      <c r="Q821" s="13">
        <v>8.912667224025398E-3</v>
      </c>
      <c r="R821" s="96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A822" s="28"/>
      <c r="B822" s="3" t="s">
        <v>238</v>
      </c>
      <c r="C822" s="27"/>
      <c r="D822" s="13">
        <v>-3.8899373762147471E-2</v>
      </c>
      <c r="E822" s="13">
        <v>4.313471188546858E-3</v>
      </c>
      <c r="F822" s="13">
        <v>-9.1859574547941136E-3</v>
      </c>
      <c r="G822" s="13">
        <v>8.3853097195545345E-3</v>
      </c>
      <c r="H822" s="13">
        <v>1.1220301777572494E-3</v>
      </c>
      <c r="I822" s="13">
        <v>1.8964753254172795E-2</v>
      </c>
      <c r="J822" s="13">
        <v>1.8620481140537493E-2</v>
      </c>
      <c r="K822" s="13">
        <v>-3.0719013470122958E-2</v>
      </c>
      <c r="L822" s="13">
        <v>1.3706221562239662E-3</v>
      </c>
      <c r="M822" s="13">
        <v>-3.3900071133595722E-3</v>
      </c>
      <c r="N822" s="13">
        <v>3.4283670105963893E-2</v>
      </c>
      <c r="O822" s="13">
        <v>-1.414186182902033E-2</v>
      </c>
      <c r="P822" s="13">
        <v>2.8828252181927194E-3</v>
      </c>
      <c r="Q822" s="13">
        <v>1.520644555638806E-2</v>
      </c>
      <c r="R822" s="96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3"/>
    </row>
    <row r="823" spans="1:65">
      <c r="A823" s="28"/>
      <c r="B823" s="44" t="s">
        <v>239</v>
      </c>
      <c r="C823" s="45"/>
      <c r="D823" s="43">
        <v>2.27</v>
      </c>
      <c r="E823" s="43">
        <v>0.12</v>
      </c>
      <c r="F823" s="43">
        <v>0.63</v>
      </c>
      <c r="G823" s="43">
        <v>0.35</v>
      </c>
      <c r="H823" s="43">
        <v>0.06</v>
      </c>
      <c r="I823" s="43">
        <v>0.93</v>
      </c>
      <c r="J823" s="43">
        <v>0.91</v>
      </c>
      <c r="K823" s="43">
        <v>1.82</v>
      </c>
      <c r="L823" s="43">
        <v>0.04</v>
      </c>
      <c r="M823" s="43">
        <v>0.3</v>
      </c>
      <c r="N823" s="43">
        <v>1.78</v>
      </c>
      <c r="O823" s="43">
        <v>0.9</v>
      </c>
      <c r="P823" s="43">
        <v>0.04</v>
      </c>
      <c r="Q823" s="43">
        <v>0.72</v>
      </c>
      <c r="R823" s="96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B824" s="29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BM824" s="53"/>
    </row>
    <row r="825" spans="1:65" ht="15">
      <c r="B825" s="8" t="s">
        <v>555</v>
      </c>
      <c r="BM825" s="26" t="s">
        <v>66</v>
      </c>
    </row>
    <row r="826" spans="1:65" ht="15">
      <c r="A826" s="24" t="s">
        <v>12</v>
      </c>
      <c r="B826" s="18" t="s">
        <v>118</v>
      </c>
      <c r="C826" s="15" t="s">
        <v>119</v>
      </c>
      <c r="D826" s="16" t="s">
        <v>213</v>
      </c>
      <c r="E826" s="17" t="s">
        <v>213</v>
      </c>
      <c r="F826" s="17" t="s">
        <v>213</v>
      </c>
      <c r="G826" s="17" t="s">
        <v>213</v>
      </c>
      <c r="H826" s="17" t="s">
        <v>213</v>
      </c>
      <c r="I826" s="17" t="s">
        <v>213</v>
      </c>
      <c r="J826" s="17" t="s">
        <v>213</v>
      </c>
      <c r="K826" s="17" t="s">
        <v>213</v>
      </c>
      <c r="L826" s="17" t="s">
        <v>213</v>
      </c>
      <c r="M826" s="17" t="s">
        <v>213</v>
      </c>
      <c r="N826" s="17" t="s">
        <v>213</v>
      </c>
      <c r="O826" s="17" t="s">
        <v>213</v>
      </c>
      <c r="P826" s="17" t="s">
        <v>213</v>
      </c>
      <c r="Q826" s="17" t="s">
        <v>213</v>
      </c>
      <c r="R826" s="17" t="s">
        <v>213</v>
      </c>
      <c r="S826" s="17" t="s">
        <v>213</v>
      </c>
      <c r="T826" s="17" t="s">
        <v>213</v>
      </c>
      <c r="U826" s="17" t="s">
        <v>213</v>
      </c>
      <c r="V826" s="17" t="s">
        <v>213</v>
      </c>
      <c r="W826" s="96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1</v>
      </c>
    </row>
    <row r="827" spans="1:65">
      <c r="A827" s="28"/>
      <c r="B827" s="19" t="s">
        <v>214</v>
      </c>
      <c r="C827" s="9" t="s">
        <v>214</v>
      </c>
      <c r="D827" s="94" t="s">
        <v>215</v>
      </c>
      <c r="E827" s="95" t="s">
        <v>216</v>
      </c>
      <c r="F827" s="95" t="s">
        <v>217</v>
      </c>
      <c r="G827" s="95" t="s">
        <v>218</v>
      </c>
      <c r="H827" s="95" t="s">
        <v>219</v>
      </c>
      <c r="I827" s="95" t="s">
        <v>220</v>
      </c>
      <c r="J827" s="95" t="s">
        <v>221</v>
      </c>
      <c r="K827" s="95" t="s">
        <v>222</v>
      </c>
      <c r="L827" s="95" t="s">
        <v>223</v>
      </c>
      <c r="M827" s="95" t="s">
        <v>225</v>
      </c>
      <c r="N827" s="95" t="s">
        <v>226</v>
      </c>
      <c r="O827" s="95" t="s">
        <v>227</v>
      </c>
      <c r="P827" s="95" t="s">
        <v>228</v>
      </c>
      <c r="Q827" s="95" t="s">
        <v>270</v>
      </c>
      <c r="R827" s="95" t="s">
        <v>230</v>
      </c>
      <c r="S827" s="95" t="s">
        <v>271</v>
      </c>
      <c r="T827" s="95" t="s">
        <v>233</v>
      </c>
      <c r="U827" s="95" t="s">
        <v>276</v>
      </c>
      <c r="V827" s="95" t="s">
        <v>277</v>
      </c>
      <c r="W827" s="96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 t="s">
        <v>3</v>
      </c>
    </row>
    <row r="828" spans="1:65">
      <c r="A828" s="28"/>
      <c r="B828" s="19"/>
      <c r="C828" s="9"/>
      <c r="D828" s="10" t="s">
        <v>98</v>
      </c>
      <c r="E828" s="11" t="s">
        <v>98</v>
      </c>
      <c r="F828" s="11" t="s">
        <v>98</v>
      </c>
      <c r="G828" s="11" t="s">
        <v>98</v>
      </c>
      <c r="H828" s="11" t="s">
        <v>98</v>
      </c>
      <c r="I828" s="11" t="s">
        <v>100</v>
      </c>
      <c r="J828" s="11" t="s">
        <v>98</v>
      </c>
      <c r="K828" s="11" t="s">
        <v>103</v>
      </c>
      <c r="L828" s="11" t="s">
        <v>103</v>
      </c>
      <c r="M828" s="11" t="s">
        <v>100</v>
      </c>
      <c r="N828" s="11" t="s">
        <v>103</v>
      </c>
      <c r="O828" s="11" t="s">
        <v>103</v>
      </c>
      <c r="P828" s="11" t="s">
        <v>98</v>
      </c>
      <c r="Q828" s="11" t="s">
        <v>273</v>
      </c>
      <c r="R828" s="11" t="s">
        <v>100</v>
      </c>
      <c r="S828" s="11" t="s">
        <v>103</v>
      </c>
      <c r="T828" s="11" t="s">
        <v>103</v>
      </c>
      <c r="U828" s="11" t="s">
        <v>273</v>
      </c>
      <c r="V828" s="11" t="s">
        <v>103</v>
      </c>
      <c r="W828" s="96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2</v>
      </c>
    </row>
    <row r="829" spans="1:65">
      <c r="A829" s="28"/>
      <c r="B829" s="19"/>
      <c r="C829" s="9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96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3</v>
      </c>
    </row>
    <row r="830" spans="1:65">
      <c r="A830" s="28"/>
      <c r="B830" s="18">
        <v>1</v>
      </c>
      <c r="C830" s="14">
        <v>1</v>
      </c>
      <c r="D830" s="21">
        <v>6.67</v>
      </c>
      <c r="E830" s="21">
        <v>5.71</v>
      </c>
      <c r="F830" s="21">
        <v>6.48</v>
      </c>
      <c r="G830" s="21">
        <v>6.43</v>
      </c>
      <c r="H830" s="21">
        <v>7.35</v>
      </c>
      <c r="I830" s="21">
        <v>6.5</v>
      </c>
      <c r="J830" s="21">
        <v>6.2</v>
      </c>
      <c r="K830" s="90">
        <v>7</v>
      </c>
      <c r="L830" s="21">
        <v>6.3406916666666699</v>
      </c>
      <c r="M830" s="21">
        <v>6.4</v>
      </c>
      <c r="N830" s="90">
        <v>38</v>
      </c>
      <c r="O830" s="21">
        <v>6.2</v>
      </c>
      <c r="P830" s="21">
        <v>6.3377999999999997</v>
      </c>
      <c r="Q830" s="21">
        <v>6.56</v>
      </c>
      <c r="R830" s="21">
        <v>6.9231372212407765</v>
      </c>
      <c r="S830" s="21">
        <v>6.2</v>
      </c>
      <c r="T830" s="21">
        <v>6.5</v>
      </c>
      <c r="U830" s="21">
        <v>6.8</v>
      </c>
      <c r="V830" s="21">
        <v>6.4942923600000002</v>
      </c>
      <c r="W830" s="96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>
        <v>1</v>
      </c>
      <c r="C831" s="9">
        <v>2</v>
      </c>
      <c r="D831" s="11">
        <v>6.87</v>
      </c>
      <c r="E831" s="11">
        <v>6.1</v>
      </c>
      <c r="F831" s="11">
        <v>7.15</v>
      </c>
      <c r="G831" s="11">
        <v>7.2</v>
      </c>
      <c r="H831" s="11">
        <v>6.7</v>
      </c>
      <c r="I831" s="11">
        <v>6.3</v>
      </c>
      <c r="J831" s="11">
        <v>6.1</v>
      </c>
      <c r="K831" s="91">
        <v>7</v>
      </c>
      <c r="L831" s="11">
        <v>6.2808166666666656</v>
      </c>
      <c r="M831" s="11">
        <v>6.02</v>
      </c>
      <c r="N831" s="91">
        <v>48.6</v>
      </c>
      <c r="O831" s="11">
        <v>6.3</v>
      </c>
      <c r="P831" s="11">
        <v>6.0917000000000003</v>
      </c>
      <c r="Q831" s="11">
        <v>6.62</v>
      </c>
      <c r="R831" s="11">
        <v>6.6444838896212062</v>
      </c>
      <c r="S831" s="11">
        <v>6</v>
      </c>
      <c r="T831" s="11">
        <v>6</v>
      </c>
      <c r="U831" s="11">
        <v>6.22</v>
      </c>
      <c r="V831" s="11">
        <v>6.5245707900000003</v>
      </c>
      <c r="W831" s="96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e">
        <v>#N/A</v>
      </c>
    </row>
    <row r="832" spans="1:65">
      <c r="A832" s="28"/>
      <c r="B832" s="19">
        <v>1</v>
      </c>
      <c r="C832" s="9">
        <v>3</v>
      </c>
      <c r="D832" s="11">
        <v>6.6</v>
      </c>
      <c r="E832" s="11">
        <v>6.23</v>
      </c>
      <c r="F832" s="11">
        <v>7.16</v>
      </c>
      <c r="G832" s="11">
        <v>6.17</v>
      </c>
      <c r="H832" s="11">
        <v>6.91</v>
      </c>
      <c r="I832" s="11">
        <v>6.6</v>
      </c>
      <c r="J832" s="11">
        <v>6.9</v>
      </c>
      <c r="K832" s="91">
        <v>7</v>
      </c>
      <c r="L832" s="11">
        <v>6.4843166666666665</v>
      </c>
      <c r="M832" s="11">
        <v>5.97</v>
      </c>
      <c r="N832" s="91">
        <v>37.1</v>
      </c>
      <c r="O832" s="11">
        <v>5.4</v>
      </c>
      <c r="P832" s="11">
        <v>5.8608000000000002</v>
      </c>
      <c r="Q832" s="11">
        <v>6.67</v>
      </c>
      <c r="R832" s="11">
        <v>6.895168211837559</v>
      </c>
      <c r="S832" s="11">
        <v>5.8</v>
      </c>
      <c r="T832" s="11">
        <v>6.5</v>
      </c>
      <c r="U832" s="11">
        <v>6.4</v>
      </c>
      <c r="V832" s="11">
        <v>6.8712857700000001</v>
      </c>
      <c r="W832" s="96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16</v>
      </c>
    </row>
    <row r="833" spans="1:65">
      <c r="A833" s="28"/>
      <c r="B833" s="19">
        <v>1</v>
      </c>
      <c r="C833" s="9">
        <v>4</v>
      </c>
      <c r="D833" s="11">
        <v>6.5</v>
      </c>
      <c r="E833" s="11">
        <v>6.37</v>
      </c>
      <c r="F833" s="11">
        <v>7.02</v>
      </c>
      <c r="G833" s="11">
        <v>6.64</v>
      </c>
      <c r="H833" s="11">
        <v>6.64</v>
      </c>
      <c r="I833" s="11">
        <v>6.5</v>
      </c>
      <c r="J833" s="11">
        <v>5.4</v>
      </c>
      <c r="K833" s="91">
        <v>7</v>
      </c>
      <c r="L833" s="11">
        <v>6.4145666666666665</v>
      </c>
      <c r="M833" s="11">
        <v>6.14</v>
      </c>
      <c r="N833" s="91">
        <v>27.8</v>
      </c>
      <c r="O833" s="11">
        <v>6</v>
      </c>
      <c r="P833" s="11">
        <v>5.8901000000000003</v>
      </c>
      <c r="Q833" s="11">
        <v>6.51</v>
      </c>
      <c r="R833" s="11">
        <v>6.6808859602674939</v>
      </c>
      <c r="S833" s="11">
        <v>5.7</v>
      </c>
      <c r="T833" s="11">
        <v>6.5</v>
      </c>
      <c r="U833" s="11">
        <v>6.8</v>
      </c>
      <c r="V833" s="11">
        <v>6.35100818</v>
      </c>
      <c r="W833" s="96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6.4005615206437554</v>
      </c>
    </row>
    <row r="834" spans="1:65">
      <c r="A834" s="28"/>
      <c r="B834" s="19">
        <v>1</v>
      </c>
      <c r="C834" s="9">
        <v>5</v>
      </c>
      <c r="D834" s="11">
        <v>6.66</v>
      </c>
      <c r="E834" s="11">
        <v>6.39</v>
      </c>
      <c r="F834" s="11">
        <v>6.65</v>
      </c>
      <c r="G834" s="11">
        <v>6.72</v>
      </c>
      <c r="H834" s="11">
        <v>5.99</v>
      </c>
      <c r="I834" s="11">
        <v>6.5</v>
      </c>
      <c r="J834" s="11">
        <v>5.9</v>
      </c>
      <c r="K834" s="91">
        <v>7</v>
      </c>
      <c r="L834" s="11">
        <v>6.4106666666666996</v>
      </c>
      <c r="M834" s="11">
        <v>6.44</v>
      </c>
      <c r="N834" s="91">
        <v>31.100000000000005</v>
      </c>
      <c r="O834" s="11">
        <v>6.6</v>
      </c>
      <c r="P834" s="11">
        <v>6.1786000000000003</v>
      </c>
      <c r="Q834" s="11">
        <v>6.49</v>
      </c>
      <c r="R834" s="11">
        <v>6.5116366461574389</v>
      </c>
      <c r="S834" s="11">
        <v>5.9</v>
      </c>
      <c r="T834" s="11">
        <v>6.5</v>
      </c>
      <c r="U834" s="11">
        <v>6.75</v>
      </c>
      <c r="V834" s="11">
        <v>6.3650330999999998</v>
      </c>
      <c r="W834" s="96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74</v>
      </c>
    </row>
    <row r="835" spans="1:65">
      <c r="A835" s="28"/>
      <c r="B835" s="19">
        <v>1</v>
      </c>
      <c r="C835" s="9">
        <v>6</v>
      </c>
      <c r="D835" s="11">
        <v>6.84</v>
      </c>
      <c r="E835" s="11">
        <v>6.04</v>
      </c>
      <c r="F835" s="11">
        <v>6.83</v>
      </c>
      <c r="G835" s="11">
        <v>6.43</v>
      </c>
      <c r="H835" s="11">
        <v>6.62</v>
      </c>
      <c r="I835" s="11">
        <v>6.4</v>
      </c>
      <c r="J835" s="11">
        <v>5.4</v>
      </c>
      <c r="K835" s="91">
        <v>6</v>
      </c>
      <c r="L835" s="11">
        <v>6.3369166666667001</v>
      </c>
      <c r="M835" s="11">
        <v>6.04</v>
      </c>
      <c r="N835" s="91">
        <v>31.3</v>
      </c>
      <c r="O835" s="11">
        <v>5.6</v>
      </c>
      <c r="P835" s="11">
        <v>5.9242999999999997</v>
      </c>
      <c r="Q835" s="11">
        <v>6.48</v>
      </c>
      <c r="R835" s="11">
        <v>6.7761944265384075</v>
      </c>
      <c r="S835" s="11">
        <v>6.1</v>
      </c>
      <c r="T835" s="11">
        <v>6.5</v>
      </c>
      <c r="U835" s="11">
        <v>6.65</v>
      </c>
      <c r="V835" s="11">
        <v>6.2383035500000004</v>
      </c>
      <c r="W835" s="96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20" t="s">
        <v>235</v>
      </c>
      <c r="C836" s="12"/>
      <c r="D836" s="22">
        <v>6.69</v>
      </c>
      <c r="E836" s="22">
        <v>6.1400000000000006</v>
      </c>
      <c r="F836" s="22">
        <v>6.8816666666666668</v>
      </c>
      <c r="G836" s="22">
        <v>6.5983333333333327</v>
      </c>
      <c r="H836" s="22">
        <v>6.7016666666666671</v>
      </c>
      <c r="I836" s="22">
        <v>6.4666666666666659</v>
      </c>
      <c r="J836" s="22">
        <v>5.9833333333333334</v>
      </c>
      <c r="K836" s="22">
        <v>6.833333333333333</v>
      </c>
      <c r="L836" s="22">
        <v>6.3779958333333449</v>
      </c>
      <c r="M836" s="22">
        <v>6.1683333333333339</v>
      </c>
      <c r="N836" s="22">
        <v>35.65</v>
      </c>
      <c r="O836" s="22">
        <v>6.0166666666666666</v>
      </c>
      <c r="P836" s="22">
        <v>6.0472166666666674</v>
      </c>
      <c r="Q836" s="22">
        <v>6.5549999999999997</v>
      </c>
      <c r="R836" s="22">
        <v>6.7385843926104814</v>
      </c>
      <c r="S836" s="22">
        <v>5.95</v>
      </c>
      <c r="T836" s="22">
        <v>6.416666666666667</v>
      </c>
      <c r="U836" s="22">
        <v>6.6033333333333326</v>
      </c>
      <c r="V836" s="22">
        <v>6.474082291666666</v>
      </c>
      <c r="W836" s="96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8"/>
      <c r="B837" s="3" t="s">
        <v>236</v>
      </c>
      <c r="C837" s="27"/>
      <c r="D837" s="11">
        <v>6.665</v>
      </c>
      <c r="E837" s="11">
        <v>6.165</v>
      </c>
      <c r="F837" s="11">
        <v>6.9249999999999998</v>
      </c>
      <c r="G837" s="11">
        <v>6.5350000000000001</v>
      </c>
      <c r="H837" s="11">
        <v>6.67</v>
      </c>
      <c r="I837" s="11">
        <v>6.5</v>
      </c>
      <c r="J837" s="11">
        <v>6</v>
      </c>
      <c r="K837" s="11">
        <v>7</v>
      </c>
      <c r="L837" s="11">
        <v>6.3756791666666848</v>
      </c>
      <c r="M837" s="11">
        <v>6.09</v>
      </c>
      <c r="N837" s="11">
        <v>34.200000000000003</v>
      </c>
      <c r="O837" s="11">
        <v>6.1</v>
      </c>
      <c r="P837" s="11">
        <v>6.008</v>
      </c>
      <c r="Q837" s="11">
        <v>6.5350000000000001</v>
      </c>
      <c r="R837" s="11">
        <v>6.7285401934029512</v>
      </c>
      <c r="S837" s="11">
        <v>5.95</v>
      </c>
      <c r="T837" s="11">
        <v>6.5</v>
      </c>
      <c r="U837" s="11">
        <v>6.7</v>
      </c>
      <c r="V837" s="11">
        <v>6.4296627300000004</v>
      </c>
      <c r="W837" s="96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8"/>
      <c r="B838" s="3" t="s">
        <v>237</v>
      </c>
      <c r="C838" s="27"/>
      <c r="D838" s="23">
        <v>0.14170391667134685</v>
      </c>
      <c r="E838" s="23">
        <v>0.25298221281347033</v>
      </c>
      <c r="F838" s="23">
        <v>0.27795083498105672</v>
      </c>
      <c r="G838" s="23">
        <v>0.3517622303014733</v>
      </c>
      <c r="H838" s="23">
        <v>0.44287319479357351</v>
      </c>
      <c r="I838" s="23">
        <v>0.10327955589886437</v>
      </c>
      <c r="J838" s="23">
        <v>0.56361925682739644</v>
      </c>
      <c r="K838" s="23">
        <v>0.40824829046386302</v>
      </c>
      <c r="L838" s="23">
        <v>7.243178586895764E-2</v>
      </c>
      <c r="M838" s="23">
        <v>0.20301888253723296</v>
      </c>
      <c r="N838" s="23">
        <v>7.437405461584043</v>
      </c>
      <c r="O838" s="23">
        <v>0.4490731195102492</v>
      </c>
      <c r="P838" s="23">
        <v>0.18879848957729145</v>
      </c>
      <c r="Q838" s="23">
        <v>7.661592523751172E-2</v>
      </c>
      <c r="R838" s="23">
        <v>0.15727812755054552</v>
      </c>
      <c r="S838" s="23">
        <v>0.187082869338697</v>
      </c>
      <c r="T838" s="23">
        <v>0.20412414523193151</v>
      </c>
      <c r="U838" s="23">
        <v>0.24055491403558285</v>
      </c>
      <c r="V838" s="23">
        <v>0.22061673404966409</v>
      </c>
      <c r="W838" s="146"/>
      <c r="X838" s="147"/>
      <c r="Y838" s="147"/>
      <c r="Z838" s="147"/>
      <c r="AA838" s="147"/>
      <c r="AB838" s="147"/>
      <c r="AC838" s="147"/>
      <c r="AD838" s="147"/>
      <c r="AE838" s="147"/>
      <c r="AF838" s="147"/>
      <c r="AG838" s="147"/>
      <c r="AH838" s="147"/>
      <c r="AI838" s="147"/>
      <c r="AJ838" s="147"/>
      <c r="AK838" s="147"/>
      <c r="AL838" s="147"/>
      <c r="AM838" s="147"/>
      <c r="AN838" s="147"/>
      <c r="AO838" s="147"/>
      <c r="AP838" s="147"/>
      <c r="AQ838" s="147"/>
      <c r="AR838" s="147"/>
      <c r="AS838" s="147"/>
      <c r="AT838" s="147"/>
      <c r="AU838" s="147"/>
      <c r="AV838" s="147"/>
      <c r="AW838" s="147"/>
      <c r="AX838" s="147"/>
      <c r="AY838" s="147"/>
      <c r="AZ838" s="147"/>
      <c r="BA838" s="147"/>
      <c r="BB838" s="147"/>
      <c r="BC838" s="147"/>
      <c r="BD838" s="147"/>
      <c r="BE838" s="147"/>
      <c r="BF838" s="147"/>
      <c r="BG838" s="147"/>
      <c r="BH838" s="147"/>
      <c r="BI838" s="147"/>
      <c r="BJ838" s="147"/>
      <c r="BK838" s="147"/>
      <c r="BL838" s="147"/>
      <c r="BM838" s="54"/>
    </row>
    <row r="839" spans="1:65">
      <c r="A839" s="28"/>
      <c r="B839" s="3" t="s">
        <v>85</v>
      </c>
      <c r="C839" s="27"/>
      <c r="D839" s="13">
        <v>2.1181452417241682E-2</v>
      </c>
      <c r="E839" s="13">
        <v>4.120231479046748E-2</v>
      </c>
      <c r="F839" s="13">
        <v>4.0390046255421176E-2</v>
      </c>
      <c r="G839" s="13">
        <v>5.3310769937076029E-2</v>
      </c>
      <c r="H839" s="13">
        <v>6.6084038019433994E-2</v>
      </c>
      <c r="I839" s="13">
        <v>1.5971065345185213E-2</v>
      </c>
      <c r="J839" s="13">
        <v>9.4198204483687431E-2</v>
      </c>
      <c r="K839" s="13">
        <v>5.9743652263004349E-2</v>
      </c>
      <c r="L839" s="13">
        <v>1.1356511945399385E-2</v>
      </c>
      <c r="M839" s="13">
        <v>3.2913085523463864E-2</v>
      </c>
      <c r="N839" s="13">
        <v>0.20862287409772912</v>
      </c>
      <c r="O839" s="13">
        <v>7.4638191608351667E-2</v>
      </c>
      <c r="P839" s="13">
        <v>3.1220725167329006E-2</v>
      </c>
      <c r="Q839" s="13">
        <v>1.1688165558735579E-2</v>
      </c>
      <c r="R839" s="13">
        <v>2.3339935865909225E-2</v>
      </c>
      <c r="S839" s="13">
        <v>3.1442499048520506E-2</v>
      </c>
      <c r="T839" s="13">
        <v>3.1811555101080233E-2</v>
      </c>
      <c r="U839" s="13">
        <v>3.6429315603571356E-2</v>
      </c>
      <c r="V839" s="13">
        <v>3.4076912234130598E-2</v>
      </c>
      <c r="W839" s="96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8"/>
      <c r="B840" s="3" t="s">
        <v>238</v>
      </c>
      <c r="C840" s="27"/>
      <c r="D840" s="13">
        <v>4.5220794835377776E-2</v>
      </c>
      <c r="E840" s="13">
        <v>-4.070916587605089E-2</v>
      </c>
      <c r="F840" s="13">
        <v>7.5166084174209002E-2</v>
      </c>
      <c r="G840" s="13">
        <v>3.0899134716806165E-2</v>
      </c>
      <c r="H840" s="13">
        <v>4.7043551577741427E-2</v>
      </c>
      <c r="I840" s="13">
        <v>1.0328022910130796E-2</v>
      </c>
      <c r="J840" s="13">
        <v>-6.5186184987791163E-2</v>
      </c>
      <c r="K840" s="13">
        <v>6.7614663384416573E-2</v>
      </c>
      <c r="L840" s="13">
        <v>-3.525579316381755E-3</v>
      </c>
      <c r="M840" s="13">
        <v>-3.6282470930310562E-2</v>
      </c>
      <c r="N840" s="13">
        <v>4.5698238170226029</v>
      </c>
      <c r="O840" s="13">
        <v>-5.997830858103792E-2</v>
      </c>
      <c r="P840" s="13">
        <v>-5.5205289854248552E-2</v>
      </c>
      <c r="Q840" s="13">
        <v>2.4128895388026983E-2</v>
      </c>
      <c r="R840" s="13">
        <v>5.2811440195754678E-2</v>
      </c>
      <c r="S840" s="13">
        <v>-7.0394061394544405E-2</v>
      </c>
      <c r="T840" s="13">
        <v>2.5162083000012103E-3</v>
      </c>
      <c r="U840" s="13">
        <v>3.168031617781919E-2</v>
      </c>
      <c r="V840" s="13">
        <v>1.1486612664495688E-2</v>
      </c>
      <c r="W840" s="96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A841" s="28"/>
      <c r="B841" s="44" t="s">
        <v>239</v>
      </c>
      <c r="C841" s="45"/>
      <c r="D841" s="43">
        <v>0.59</v>
      </c>
      <c r="E841" s="43">
        <v>0.89</v>
      </c>
      <c r="F841" s="43">
        <v>1.1100000000000001</v>
      </c>
      <c r="G841" s="43">
        <v>0.35</v>
      </c>
      <c r="H841" s="43">
        <v>0.62</v>
      </c>
      <c r="I841" s="43">
        <v>0.01</v>
      </c>
      <c r="J841" s="43">
        <v>1.31</v>
      </c>
      <c r="K841" s="43" t="s">
        <v>242</v>
      </c>
      <c r="L841" s="43">
        <v>0.25</v>
      </c>
      <c r="M841" s="43">
        <v>0.82</v>
      </c>
      <c r="N841" s="43">
        <v>78.78</v>
      </c>
      <c r="O841" s="43">
        <v>1.22</v>
      </c>
      <c r="P841" s="43">
        <v>1.1399999999999999</v>
      </c>
      <c r="Q841" s="43">
        <v>0.23</v>
      </c>
      <c r="R841" s="43">
        <v>0.72</v>
      </c>
      <c r="S841" s="43">
        <v>1.4</v>
      </c>
      <c r="T841" s="43">
        <v>0.15</v>
      </c>
      <c r="U841" s="43">
        <v>0.36</v>
      </c>
      <c r="V841" s="43">
        <v>0.01</v>
      </c>
      <c r="W841" s="96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B842" s="29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BM842" s="53"/>
    </row>
    <row r="843" spans="1:65" ht="15">
      <c r="B843" s="8" t="s">
        <v>556</v>
      </c>
      <c r="BM843" s="26" t="s">
        <v>66</v>
      </c>
    </row>
    <row r="844" spans="1:65" ht="15">
      <c r="A844" s="24" t="s">
        <v>15</v>
      </c>
      <c r="B844" s="18" t="s">
        <v>118</v>
      </c>
      <c r="C844" s="15" t="s">
        <v>119</v>
      </c>
      <c r="D844" s="16" t="s">
        <v>213</v>
      </c>
      <c r="E844" s="17" t="s">
        <v>213</v>
      </c>
      <c r="F844" s="17" t="s">
        <v>213</v>
      </c>
      <c r="G844" s="17" t="s">
        <v>213</v>
      </c>
      <c r="H844" s="17" t="s">
        <v>213</v>
      </c>
      <c r="I844" s="17" t="s">
        <v>213</v>
      </c>
      <c r="J844" s="17" t="s">
        <v>213</v>
      </c>
      <c r="K844" s="17" t="s">
        <v>213</v>
      </c>
      <c r="L844" s="17" t="s">
        <v>213</v>
      </c>
      <c r="M844" s="17" t="s">
        <v>213</v>
      </c>
      <c r="N844" s="17" t="s">
        <v>213</v>
      </c>
      <c r="O844" s="17" t="s">
        <v>213</v>
      </c>
      <c r="P844" s="17" t="s">
        <v>213</v>
      </c>
      <c r="Q844" s="17" t="s">
        <v>213</v>
      </c>
      <c r="R844" s="17" t="s">
        <v>213</v>
      </c>
      <c r="S844" s="17" t="s">
        <v>213</v>
      </c>
      <c r="T844" s="17" t="s">
        <v>213</v>
      </c>
      <c r="U844" s="96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1</v>
      </c>
    </row>
    <row r="845" spans="1:65">
      <c r="A845" s="28"/>
      <c r="B845" s="19" t="s">
        <v>214</v>
      </c>
      <c r="C845" s="9" t="s">
        <v>214</v>
      </c>
      <c r="D845" s="94" t="s">
        <v>215</v>
      </c>
      <c r="E845" s="95" t="s">
        <v>216</v>
      </c>
      <c r="F845" s="95" t="s">
        <v>217</v>
      </c>
      <c r="G845" s="95" t="s">
        <v>218</v>
      </c>
      <c r="H845" s="95" t="s">
        <v>219</v>
      </c>
      <c r="I845" s="95" t="s">
        <v>220</v>
      </c>
      <c r="J845" s="95" t="s">
        <v>221</v>
      </c>
      <c r="K845" s="95" t="s">
        <v>222</v>
      </c>
      <c r="L845" s="95" t="s">
        <v>225</v>
      </c>
      <c r="M845" s="95" t="s">
        <v>226</v>
      </c>
      <c r="N845" s="95" t="s">
        <v>227</v>
      </c>
      <c r="O845" s="95" t="s">
        <v>229</v>
      </c>
      <c r="P845" s="95" t="s">
        <v>270</v>
      </c>
      <c r="Q845" s="95" t="s">
        <v>230</v>
      </c>
      <c r="R845" s="95" t="s">
        <v>271</v>
      </c>
      <c r="S845" s="95" t="s">
        <v>276</v>
      </c>
      <c r="T845" s="95" t="s">
        <v>277</v>
      </c>
      <c r="U845" s="96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 t="s">
        <v>3</v>
      </c>
    </row>
    <row r="846" spans="1:65">
      <c r="A846" s="28"/>
      <c r="B846" s="19"/>
      <c r="C846" s="9"/>
      <c r="D846" s="10" t="s">
        <v>98</v>
      </c>
      <c r="E846" s="11" t="s">
        <v>98</v>
      </c>
      <c r="F846" s="11" t="s">
        <v>98</v>
      </c>
      <c r="G846" s="11" t="s">
        <v>98</v>
      </c>
      <c r="H846" s="11" t="s">
        <v>98</v>
      </c>
      <c r="I846" s="11" t="s">
        <v>100</v>
      </c>
      <c r="J846" s="11" t="s">
        <v>98</v>
      </c>
      <c r="K846" s="11" t="s">
        <v>103</v>
      </c>
      <c r="L846" s="11" t="s">
        <v>100</v>
      </c>
      <c r="M846" s="11" t="s">
        <v>103</v>
      </c>
      <c r="N846" s="11" t="s">
        <v>103</v>
      </c>
      <c r="O846" s="11" t="s">
        <v>98</v>
      </c>
      <c r="P846" s="11" t="s">
        <v>273</v>
      </c>
      <c r="Q846" s="11" t="s">
        <v>100</v>
      </c>
      <c r="R846" s="11" t="s">
        <v>103</v>
      </c>
      <c r="S846" s="11" t="s">
        <v>273</v>
      </c>
      <c r="T846" s="11" t="s">
        <v>103</v>
      </c>
      <c r="U846" s="96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2</v>
      </c>
    </row>
    <row r="847" spans="1:65">
      <c r="A847" s="28"/>
      <c r="B847" s="19"/>
      <c r="C847" s="9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96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3</v>
      </c>
    </row>
    <row r="848" spans="1:65">
      <c r="A848" s="28"/>
      <c r="B848" s="18">
        <v>1</v>
      </c>
      <c r="C848" s="14">
        <v>1</v>
      </c>
      <c r="D848" s="21">
        <v>5.9</v>
      </c>
      <c r="E848" s="21">
        <v>6.3</v>
      </c>
      <c r="F848" s="21">
        <v>6</v>
      </c>
      <c r="G848" s="21">
        <v>6.9</v>
      </c>
      <c r="H848" s="21">
        <v>5.9</v>
      </c>
      <c r="I848" s="21">
        <v>5</v>
      </c>
      <c r="J848" s="21">
        <v>5</v>
      </c>
      <c r="K848" s="90" t="s">
        <v>280</v>
      </c>
      <c r="L848" s="21">
        <v>6</v>
      </c>
      <c r="M848" s="90" t="s">
        <v>95</v>
      </c>
      <c r="N848" s="21">
        <v>6</v>
      </c>
      <c r="O848" s="90" t="s">
        <v>95</v>
      </c>
      <c r="P848" s="21">
        <v>5.6</v>
      </c>
      <c r="Q848" s="21">
        <v>5.6841364829605858</v>
      </c>
      <c r="R848" s="21">
        <v>6</v>
      </c>
      <c r="S848" s="90" t="s">
        <v>111</v>
      </c>
      <c r="T848" s="90" t="s">
        <v>95</v>
      </c>
      <c r="U848" s="96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>
        <v>1</v>
      </c>
      <c r="C849" s="9">
        <v>2</v>
      </c>
      <c r="D849" s="11">
        <v>5.9</v>
      </c>
      <c r="E849" s="11">
        <v>6.7</v>
      </c>
      <c r="F849" s="11">
        <v>6.4</v>
      </c>
      <c r="G849" s="11">
        <v>6.8</v>
      </c>
      <c r="H849" s="11">
        <v>5.6</v>
      </c>
      <c r="I849" s="11">
        <v>5</v>
      </c>
      <c r="J849" s="11">
        <v>7</v>
      </c>
      <c r="K849" s="91" t="s">
        <v>280</v>
      </c>
      <c r="L849" s="11">
        <v>7</v>
      </c>
      <c r="M849" s="91" t="s">
        <v>95</v>
      </c>
      <c r="N849" s="11">
        <v>6</v>
      </c>
      <c r="O849" s="91" t="s">
        <v>95</v>
      </c>
      <c r="P849" s="11">
        <v>5.7</v>
      </c>
      <c r="Q849" s="11">
        <v>6.5196816321342563</v>
      </c>
      <c r="R849" s="11">
        <v>6</v>
      </c>
      <c r="S849" s="91" t="s">
        <v>111</v>
      </c>
      <c r="T849" s="91" t="s">
        <v>95</v>
      </c>
      <c r="U849" s="96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e">
        <v>#N/A</v>
      </c>
    </row>
    <row r="850" spans="1:65">
      <c r="A850" s="28"/>
      <c r="B850" s="19">
        <v>1</v>
      </c>
      <c r="C850" s="9">
        <v>3</v>
      </c>
      <c r="D850" s="11">
        <v>5.7</v>
      </c>
      <c r="E850" s="11">
        <v>6.5</v>
      </c>
      <c r="F850" s="11">
        <v>6.3</v>
      </c>
      <c r="G850" s="11">
        <v>6.6</v>
      </c>
      <c r="H850" s="11">
        <v>5.6</v>
      </c>
      <c r="I850" s="11">
        <v>6</v>
      </c>
      <c r="J850" s="11">
        <v>7</v>
      </c>
      <c r="K850" s="91" t="s">
        <v>280</v>
      </c>
      <c r="L850" s="11">
        <v>6</v>
      </c>
      <c r="M850" s="91" t="s">
        <v>95</v>
      </c>
      <c r="N850" s="11">
        <v>5</v>
      </c>
      <c r="O850" s="91" t="s">
        <v>95</v>
      </c>
      <c r="P850" s="11">
        <v>5.9</v>
      </c>
      <c r="Q850" s="11">
        <v>5.9079318410221058</v>
      </c>
      <c r="R850" s="11">
        <v>5</v>
      </c>
      <c r="S850" s="91" t="s">
        <v>111</v>
      </c>
      <c r="T850" s="91" t="s">
        <v>95</v>
      </c>
      <c r="U850" s="96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16</v>
      </c>
    </row>
    <row r="851" spans="1:65">
      <c r="A851" s="28"/>
      <c r="B851" s="19">
        <v>1</v>
      </c>
      <c r="C851" s="9">
        <v>4</v>
      </c>
      <c r="D851" s="11">
        <v>6</v>
      </c>
      <c r="E851" s="11">
        <v>6.2</v>
      </c>
      <c r="F851" s="11">
        <v>5.7</v>
      </c>
      <c r="G851" s="11">
        <v>6.5</v>
      </c>
      <c r="H851" s="11">
        <v>5.8</v>
      </c>
      <c r="I851" s="11">
        <v>5</v>
      </c>
      <c r="J851" s="11">
        <v>6</v>
      </c>
      <c r="K851" s="91">
        <v>61</v>
      </c>
      <c r="L851" s="11">
        <v>6</v>
      </c>
      <c r="M851" s="91" t="s">
        <v>95</v>
      </c>
      <c r="N851" s="11">
        <v>6</v>
      </c>
      <c r="O851" s="91" t="s">
        <v>95</v>
      </c>
      <c r="P851" s="11">
        <v>5.8</v>
      </c>
      <c r="Q851" s="11">
        <v>5.6761964459602172</v>
      </c>
      <c r="R851" s="11">
        <v>6</v>
      </c>
      <c r="S851" s="91" t="s">
        <v>111</v>
      </c>
      <c r="T851" s="91" t="s">
        <v>95</v>
      </c>
      <c r="U851" s="96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5.9824413991408427</v>
      </c>
    </row>
    <row r="852" spans="1:65">
      <c r="A852" s="28"/>
      <c r="B852" s="19">
        <v>1</v>
      </c>
      <c r="C852" s="9">
        <v>5</v>
      </c>
      <c r="D852" s="11">
        <v>6.2</v>
      </c>
      <c r="E852" s="11">
        <v>6.6</v>
      </c>
      <c r="F852" s="11">
        <v>5.9</v>
      </c>
      <c r="G852" s="11">
        <v>6.3</v>
      </c>
      <c r="H852" s="11">
        <v>6.2</v>
      </c>
      <c r="I852" s="11">
        <v>6</v>
      </c>
      <c r="J852" s="11">
        <v>5</v>
      </c>
      <c r="K852" s="91" t="s">
        <v>280</v>
      </c>
      <c r="L852" s="11">
        <v>6</v>
      </c>
      <c r="M852" s="91" t="s">
        <v>95</v>
      </c>
      <c r="N852" s="11">
        <v>5</v>
      </c>
      <c r="O852" s="91" t="s">
        <v>95</v>
      </c>
      <c r="P852" s="11">
        <v>5.5</v>
      </c>
      <c r="Q852" s="11">
        <v>5.7864358695427232</v>
      </c>
      <c r="R852" s="11">
        <v>6</v>
      </c>
      <c r="S852" s="91">
        <v>7</v>
      </c>
      <c r="T852" s="91" t="s">
        <v>95</v>
      </c>
      <c r="U852" s="96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75</v>
      </c>
    </row>
    <row r="853" spans="1:65">
      <c r="A853" s="28"/>
      <c r="B853" s="19">
        <v>1</v>
      </c>
      <c r="C853" s="9">
        <v>6</v>
      </c>
      <c r="D853" s="11">
        <v>6</v>
      </c>
      <c r="E853" s="11">
        <v>6.4</v>
      </c>
      <c r="F853" s="11">
        <v>6</v>
      </c>
      <c r="G853" s="11">
        <v>6.9</v>
      </c>
      <c r="H853" s="11">
        <v>6.6</v>
      </c>
      <c r="I853" s="11">
        <v>6</v>
      </c>
      <c r="J853" s="11">
        <v>6</v>
      </c>
      <c r="K853" s="91" t="s">
        <v>280</v>
      </c>
      <c r="L853" s="11">
        <v>6</v>
      </c>
      <c r="M853" s="91" t="s">
        <v>95</v>
      </c>
      <c r="N853" s="11">
        <v>6</v>
      </c>
      <c r="O853" s="91" t="s">
        <v>95</v>
      </c>
      <c r="P853" s="11">
        <v>5.6</v>
      </c>
      <c r="Q853" s="11">
        <v>5.6613984665208203</v>
      </c>
      <c r="R853" s="11">
        <v>6</v>
      </c>
      <c r="S853" s="91" t="s">
        <v>111</v>
      </c>
      <c r="T853" s="91" t="s">
        <v>95</v>
      </c>
      <c r="U853" s="96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20" t="s">
        <v>235</v>
      </c>
      <c r="C854" s="12"/>
      <c r="D854" s="22">
        <v>5.95</v>
      </c>
      <c r="E854" s="22">
        <v>6.4499999999999993</v>
      </c>
      <c r="F854" s="22">
        <v>6.05</v>
      </c>
      <c r="G854" s="22">
        <v>6.6666666666666652</v>
      </c>
      <c r="H854" s="22">
        <v>5.95</v>
      </c>
      <c r="I854" s="22">
        <v>5.5</v>
      </c>
      <c r="J854" s="22">
        <v>6</v>
      </c>
      <c r="K854" s="22">
        <v>61</v>
      </c>
      <c r="L854" s="22">
        <v>6.166666666666667</v>
      </c>
      <c r="M854" s="22" t="s">
        <v>646</v>
      </c>
      <c r="N854" s="22">
        <v>5.666666666666667</v>
      </c>
      <c r="O854" s="22" t="s">
        <v>646</v>
      </c>
      <c r="P854" s="22">
        <v>5.6833333333333336</v>
      </c>
      <c r="Q854" s="22">
        <v>5.8726301230234519</v>
      </c>
      <c r="R854" s="22">
        <v>5.833333333333333</v>
      </c>
      <c r="S854" s="22">
        <v>7</v>
      </c>
      <c r="T854" s="22" t="s">
        <v>646</v>
      </c>
      <c r="U854" s="96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3" t="s">
        <v>236</v>
      </c>
      <c r="C855" s="27"/>
      <c r="D855" s="11">
        <v>5.95</v>
      </c>
      <c r="E855" s="11">
        <v>6.45</v>
      </c>
      <c r="F855" s="11">
        <v>6</v>
      </c>
      <c r="G855" s="11">
        <v>6.6999999999999993</v>
      </c>
      <c r="H855" s="11">
        <v>5.85</v>
      </c>
      <c r="I855" s="11">
        <v>5.5</v>
      </c>
      <c r="J855" s="11">
        <v>6</v>
      </c>
      <c r="K855" s="11">
        <v>61</v>
      </c>
      <c r="L855" s="11">
        <v>6</v>
      </c>
      <c r="M855" s="11" t="s">
        <v>646</v>
      </c>
      <c r="N855" s="11">
        <v>6</v>
      </c>
      <c r="O855" s="11" t="s">
        <v>646</v>
      </c>
      <c r="P855" s="11">
        <v>5.65</v>
      </c>
      <c r="Q855" s="11">
        <v>5.7352861762516545</v>
      </c>
      <c r="R855" s="11">
        <v>6</v>
      </c>
      <c r="S855" s="11">
        <v>7</v>
      </c>
      <c r="T855" s="11" t="s">
        <v>646</v>
      </c>
      <c r="U855" s="96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8"/>
      <c r="B856" s="3" t="s">
        <v>237</v>
      </c>
      <c r="C856" s="27"/>
      <c r="D856" s="23">
        <v>0.16431676725154978</v>
      </c>
      <c r="E856" s="23">
        <v>0.18708286933869703</v>
      </c>
      <c r="F856" s="23">
        <v>0.2588435821108957</v>
      </c>
      <c r="G856" s="23">
        <v>0.24221202832779951</v>
      </c>
      <c r="H856" s="23">
        <v>0.38858718455450897</v>
      </c>
      <c r="I856" s="23">
        <v>0.54772255750516607</v>
      </c>
      <c r="J856" s="23">
        <v>0.89442719099991586</v>
      </c>
      <c r="K856" s="23" t="s">
        <v>646</v>
      </c>
      <c r="L856" s="23">
        <v>0.40824829046386302</v>
      </c>
      <c r="M856" s="23" t="s">
        <v>646</v>
      </c>
      <c r="N856" s="23">
        <v>0.51639777949432231</v>
      </c>
      <c r="O856" s="23" t="s">
        <v>646</v>
      </c>
      <c r="P856" s="23">
        <v>0.14719601443879762</v>
      </c>
      <c r="Q856" s="23">
        <v>0.33048030822029451</v>
      </c>
      <c r="R856" s="23">
        <v>0.40824829046386302</v>
      </c>
      <c r="S856" s="23" t="s">
        <v>646</v>
      </c>
      <c r="T856" s="23" t="s">
        <v>646</v>
      </c>
      <c r="U856" s="146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  <c r="AM856" s="147"/>
      <c r="AN856" s="147"/>
      <c r="AO856" s="147"/>
      <c r="AP856" s="147"/>
      <c r="AQ856" s="147"/>
      <c r="AR856" s="147"/>
      <c r="AS856" s="147"/>
      <c r="AT856" s="147"/>
      <c r="AU856" s="147"/>
      <c r="AV856" s="147"/>
      <c r="AW856" s="147"/>
      <c r="AX856" s="147"/>
      <c r="AY856" s="147"/>
      <c r="AZ856" s="147"/>
      <c r="BA856" s="147"/>
      <c r="BB856" s="147"/>
      <c r="BC856" s="147"/>
      <c r="BD856" s="147"/>
      <c r="BE856" s="147"/>
      <c r="BF856" s="147"/>
      <c r="BG856" s="147"/>
      <c r="BH856" s="147"/>
      <c r="BI856" s="147"/>
      <c r="BJ856" s="147"/>
      <c r="BK856" s="147"/>
      <c r="BL856" s="147"/>
      <c r="BM856" s="54"/>
    </row>
    <row r="857" spans="1:65">
      <c r="A857" s="28"/>
      <c r="B857" s="3" t="s">
        <v>85</v>
      </c>
      <c r="C857" s="27"/>
      <c r="D857" s="13">
        <v>2.7616263403621812E-2</v>
      </c>
      <c r="E857" s="13">
        <v>2.9005096021503418E-2</v>
      </c>
      <c r="F857" s="13">
        <v>4.2784063158825734E-2</v>
      </c>
      <c r="G857" s="13">
        <v>3.6331804249169937E-2</v>
      </c>
      <c r="H857" s="13">
        <v>6.5308770513362854E-2</v>
      </c>
      <c r="I857" s="13">
        <v>9.9585919546393828E-2</v>
      </c>
      <c r="J857" s="13">
        <v>0.14907119849998599</v>
      </c>
      <c r="K857" s="13" t="s">
        <v>646</v>
      </c>
      <c r="L857" s="13">
        <v>6.6202425480626437E-2</v>
      </c>
      <c r="M857" s="13" t="s">
        <v>646</v>
      </c>
      <c r="N857" s="13">
        <v>9.1129019910762749E-2</v>
      </c>
      <c r="O857" s="13" t="s">
        <v>646</v>
      </c>
      <c r="P857" s="13">
        <v>2.5899591983366149E-2</v>
      </c>
      <c r="Q857" s="13">
        <v>5.6274667618629239E-2</v>
      </c>
      <c r="R857" s="13">
        <v>6.9985421222376526E-2</v>
      </c>
      <c r="S857" s="13" t="s">
        <v>646</v>
      </c>
      <c r="T857" s="13" t="s">
        <v>646</v>
      </c>
      <c r="U857" s="96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8"/>
      <c r="B858" s="3" t="s">
        <v>238</v>
      </c>
      <c r="C858" s="27"/>
      <c r="D858" s="13">
        <v>-5.4227692302178943E-3</v>
      </c>
      <c r="E858" s="13">
        <v>7.8155149321864403E-2</v>
      </c>
      <c r="F858" s="13">
        <v>1.1292814480198476E-2</v>
      </c>
      <c r="G858" s="13">
        <v>0.11437224736110019</v>
      </c>
      <c r="H858" s="13">
        <v>-5.4227692302178943E-3</v>
      </c>
      <c r="I858" s="13">
        <v>-8.0642895927092173E-2</v>
      </c>
      <c r="J858" s="13">
        <v>2.9350226249904576E-3</v>
      </c>
      <c r="K858" s="13">
        <v>9.1965060633540681</v>
      </c>
      <c r="L858" s="13">
        <v>3.0794328809018001E-2</v>
      </c>
      <c r="M858" s="13" t="s">
        <v>646</v>
      </c>
      <c r="N858" s="13">
        <v>-5.2783589743064629E-2</v>
      </c>
      <c r="O858" s="13" t="s">
        <v>646</v>
      </c>
      <c r="P858" s="13">
        <v>-4.999765912466192E-2</v>
      </c>
      <c r="Q858" s="13">
        <v>-1.8355595782879042E-2</v>
      </c>
      <c r="R858" s="13">
        <v>-2.4924283559037197E-2</v>
      </c>
      <c r="S858" s="13">
        <v>0.1700908597291555</v>
      </c>
      <c r="T858" s="13" t="s">
        <v>646</v>
      </c>
      <c r="U858" s="96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A859" s="28"/>
      <c r="B859" s="44" t="s">
        <v>239</v>
      </c>
      <c r="C859" s="45"/>
      <c r="D859" s="43">
        <v>0.18</v>
      </c>
      <c r="E859" s="43">
        <v>1.32</v>
      </c>
      <c r="F859" s="43">
        <v>0.41</v>
      </c>
      <c r="G859" s="43">
        <v>1.82</v>
      </c>
      <c r="H859" s="43">
        <v>0.18</v>
      </c>
      <c r="I859" s="43">
        <v>0.85</v>
      </c>
      <c r="J859" s="43">
        <v>0.28999999999999998</v>
      </c>
      <c r="K859" s="43">
        <v>28.96</v>
      </c>
      <c r="L859" s="43">
        <v>0.67</v>
      </c>
      <c r="M859" s="43">
        <v>2</v>
      </c>
      <c r="N859" s="43">
        <v>0.47</v>
      </c>
      <c r="O859" s="43">
        <v>2</v>
      </c>
      <c r="P859" s="43">
        <v>0.43</v>
      </c>
      <c r="Q859" s="43">
        <v>0</v>
      </c>
      <c r="R859" s="43">
        <v>0.09</v>
      </c>
      <c r="S859" s="43">
        <v>6.01</v>
      </c>
      <c r="T859" s="43">
        <v>2</v>
      </c>
      <c r="U859" s="96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B860" s="29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BM860" s="53"/>
    </row>
    <row r="861" spans="1:65" ht="15">
      <c r="B861" s="8" t="s">
        <v>497</v>
      </c>
      <c r="BM861" s="26" t="s">
        <v>66</v>
      </c>
    </row>
    <row r="862" spans="1:65" ht="15">
      <c r="A862" s="24" t="s">
        <v>18</v>
      </c>
      <c r="B862" s="18" t="s">
        <v>118</v>
      </c>
      <c r="C862" s="15" t="s">
        <v>119</v>
      </c>
      <c r="D862" s="16" t="s">
        <v>213</v>
      </c>
      <c r="E862" s="17" t="s">
        <v>213</v>
      </c>
      <c r="F862" s="17" t="s">
        <v>213</v>
      </c>
      <c r="G862" s="17" t="s">
        <v>213</v>
      </c>
      <c r="H862" s="17" t="s">
        <v>213</v>
      </c>
      <c r="I862" s="17" t="s">
        <v>213</v>
      </c>
      <c r="J862" s="17" t="s">
        <v>213</v>
      </c>
      <c r="K862" s="17" t="s">
        <v>213</v>
      </c>
      <c r="L862" s="17" t="s">
        <v>213</v>
      </c>
      <c r="M862" s="17" t="s">
        <v>213</v>
      </c>
      <c r="N862" s="17" t="s">
        <v>213</v>
      </c>
      <c r="O862" s="17" t="s">
        <v>213</v>
      </c>
      <c r="P862" s="17" t="s">
        <v>213</v>
      </c>
      <c r="Q862" s="17" t="s">
        <v>213</v>
      </c>
      <c r="R862" s="17" t="s">
        <v>213</v>
      </c>
      <c r="S862" s="17" t="s">
        <v>213</v>
      </c>
      <c r="T862" s="17" t="s">
        <v>213</v>
      </c>
      <c r="U862" s="17" t="s">
        <v>213</v>
      </c>
      <c r="V862" s="17" t="s">
        <v>213</v>
      </c>
      <c r="W862" s="17" t="s">
        <v>213</v>
      </c>
      <c r="X862" s="17" t="s">
        <v>213</v>
      </c>
      <c r="Y862" s="96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</v>
      </c>
    </row>
    <row r="863" spans="1:65">
      <c r="A863" s="28"/>
      <c r="B863" s="19" t="s">
        <v>214</v>
      </c>
      <c r="C863" s="9" t="s">
        <v>214</v>
      </c>
      <c r="D863" s="94" t="s">
        <v>215</v>
      </c>
      <c r="E863" s="95" t="s">
        <v>216</v>
      </c>
      <c r="F863" s="95" t="s">
        <v>217</v>
      </c>
      <c r="G863" s="95" t="s">
        <v>218</v>
      </c>
      <c r="H863" s="95" t="s">
        <v>219</v>
      </c>
      <c r="I863" s="95" t="s">
        <v>220</v>
      </c>
      <c r="J863" s="95" t="s">
        <v>221</v>
      </c>
      <c r="K863" s="95" t="s">
        <v>222</v>
      </c>
      <c r="L863" s="95" t="s">
        <v>253</v>
      </c>
      <c r="M863" s="95" t="s">
        <v>223</v>
      </c>
      <c r="N863" s="95" t="s">
        <v>225</v>
      </c>
      <c r="O863" s="95" t="s">
        <v>226</v>
      </c>
      <c r="P863" s="95" t="s">
        <v>227</v>
      </c>
      <c r="Q863" s="95" t="s">
        <v>229</v>
      </c>
      <c r="R863" s="95" t="s">
        <v>270</v>
      </c>
      <c r="S863" s="95" t="s">
        <v>230</v>
      </c>
      <c r="T863" s="95" t="s">
        <v>232</v>
      </c>
      <c r="U863" s="95" t="s">
        <v>271</v>
      </c>
      <c r="V863" s="95" t="s">
        <v>233</v>
      </c>
      <c r="W863" s="95" t="s">
        <v>276</v>
      </c>
      <c r="X863" s="95" t="s">
        <v>277</v>
      </c>
      <c r="Y863" s="96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 t="s">
        <v>3</v>
      </c>
    </row>
    <row r="864" spans="1:65">
      <c r="A864" s="28"/>
      <c r="B864" s="19"/>
      <c r="C864" s="9"/>
      <c r="D864" s="10" t="s">
        <v>98</v>
      </c>
      <c r="E864" s="11" t="s">
        <v>103</v>
      </c>
      <c r="F864" s="11" t="s">
        <v>98</v>
      </c>
      <c r="G864" s="11" t="s">
        <v>98</v>
      </c>
      <c r="H864" s="11" t="s">
        <v>98</v>
      </c>
      <c r="I864" s="11" t="s">
        <v>100</v>
      </c>
      <c r="J864" s="11" t="s">
        <v>98</v>
      </c>
      <c r="K864" s="11" t="s">
        <v>103</v>
      </c>
      <c r="L864" s="11" t="s">
        <v>273</v>
      </c>
      <c r="M864" s="11" t="s">
        <v>104</v>
      </c>
      <c r="N864" s="11" t="s">
        <v>100</v>
      </c>
      <c r="O864" s="11" t="s">
        <v>104</v>
      </c>
      <c r="P864" s="11" t="s">
        <v>103</v>
      </c>
      <c r="Q864" s="11" t="s">
        <v>98</v>
      </c>
      <c r="R864" s="11" t="s">
        <v>273</v>
      </c>
      <c r="S864" s="11" t="s">
        <v>100</v>
      </c>
      <c r="T864" s="11" t="s">
        <v>104</v>
      </c>
      <c r="U864" s="11" t="s">
        <v>104</v>
      </c>
      <c r="V864" s="11" t="s">
        <v>103</v>
      </c>
      <c r="W864" s="11" t="s">
        <v>273</v>
      </c>
      <c r="X864" s="11" t="s">
        <v>104</v>
      </c>
      <c r="Y864" s="96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0</v>
      </c>
    </row>
    <row r="865" spans="1:65">
      <c r="A865" s="28"/>
      <c r="B865" s="19"/>
      <c r="C865" s="9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96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0</v>
      </c>
    </row>
    <row r="866" spans="1:65">
      <c r="A866" s="28"/>
      <c r="B866" s="18">
        <v>1</v>
      </c>
      <c r="C866" s="14">
        <v>1</v>
      </c>
      <c r="D866" s="148">
        <v>181.5</v>
      </c>
      <c r="E866" s="148">
        <v>180</v>
      </c>
      <c r="F866" s="148">
        <v>195</v>
      </c>
      <c r="G866" s="148">
        <v>184.5</v>
      </c>
      <c r="H866" s="148">
        <v>190</v>
      </c>
      <c r="I866" s="148">
        <v>182</v>
      </c>
      <c r="J866" s="148">
        <v>181.4</v>
      </c>
      <c r="K866" s="148">
        <v>171</v>
      </c>
      <c r="L866" s="148">
        <v>190</v>
      </c>
      <c r="M866" s="148">
        <v>187.60929999999999</v>
      </c>
      <c r="N866" s="148">
        <v>193.4</v>
      </c>
      <c r="O866" s="148">
        <v>173</v>
      </c>
      <c r="P866" s="148">
        <v>168</v>
      </c>
      <c r="Q866" s="148">
        <v>180.81446080947649</v>
      </c>
      <c r="R866" s="148">
        <v>180.4</v>
      </c>
      <c r="S866" s="148">
        <v>189.35739739505189</v>
      </c>
      <c r="T866" s="150">
        <v>152.41</v>
      </c>
      <c r="U866" s="148">
        <v>192</v>
      </c>
      <c r="V866" s="148">
        <v>180</v>
      </c>
      <c r="W866" s="148">
        <v>183</v>
      </c>
      <c r="X866" s="150">
        <v>161.74</v>
      </c>
      <c r="Y866" s="151"/>
      <c r="Z866" s="152"/>
      <c r="AA866" s="152"/>
      <c r="AB866" s="152"/>
      <c r="AC866" s="152"/>
      <c r="AD866" s="152"/>
      <c r="AE866" s="152"/>
      <c r="AF866" s="152"/>
      <c r="AG866" s="152"/>
      <c r="AH866" s="152"/>
      <c r="AI866" s="152"/>
      <c r="AJ866" s="152"/>
      <c r="AK866" s="152"/>
      <c r="AL866" s="152"/>
      <c r="AM866" s="152"/>
      <c r="AN866" s="152"/>
      <c r="AO866" s="152"/>
      <c r="AP866" s="152"/>
      <c r="AQ866" s="152"/>
      <c r="AR866" s="152"/>
      <c r="AS866" s="152"/>
      <c r="AT866" s="152"/>
      <c r="AU866" s="152"/>
      <c r="AV866" s="152"/>
      <c r="AW866" s="152"/>
      <c r="AX866" s="152"/>
      <c r="AY866" s="152"/>
      <c r="AZ866" s="152"/>
      <c r="BA866" s="152"/>
      <c r="BB866" s="152"/>
      <c r="BC866" s="152"/>
      <c r="BD866" s="152"/>
      <c r="BE866" s="152"/>
      <c r="BF866" s="152"/>
      <c r="BG866" s="152"/>
      <c r="BH866" s="152"/>
      <c r="BI866" s="152"/>
      <c r="BJ866" s="152"/>
      <c r="BK866" s="152"/>
      <c r="BL866" s="152"/>
      <c r="BM866" s="153">
        <v>1</v>
      </c>
    </row>
    <row r="867" spans="1:65">
      <c r="A867" s="28"/>
      <c r="B867" s="19">
        <v>1</v>
      </c>
      <c r="C867" s="9">
        <v>2</v>
      </c>
      <c r="D867" s="154">
        <v>185</v>
      </c>
      <c r="E867" s="154">
        <v>180</v>
      </c>
      <c r="F867" s="154">
        <v>201</v>
      </c>
      <c r="G867" s="154">
        <v>193</v>
      </c>
      <c r="H867" s="154">
        <v>189</v>
      </c>
      <c r="I867" s="154">
        <v>185</v>
      </c>
      <c r="J867" s="154">
        <v>183.6</v>
      </c>
      <c r="K867" s="154">
        <v>171</v>
      </c>
      <c r="L867" s="154">
        <v>190</v>
      </c>
      <c r="M867" s="154">
        <v>186.60929999999999</v>
      </c>
      <c r="N867" s="154">
        <v>189.2</v>
      </c>
      <c r="O867" s="154">
        <v>174</v>
      </c>
      <c r="P867" s="154">
        <v>168</v>
      </c>
      <c r="Q867" s="154">
        <v>183.68941856431599</v>
      </c>
      <c r="R867" s="154">
        <v>182.9</v>
      </c>
      <c r="S867" s="154">
        <v>189.40684030716733</v>
      </c>
      <c r="T867" s="155">
        <v>153.96</v>
      </c>
      <c r="U867" s="154">
        <v>195</v>
      </c>
      <c r="V867" s="154">
        <v>180</v>
      </c>
      <c r="W867" s="154">
        <v>178</v>
      </c>
      <c r="X867" s="155">
        <v>161.82</v>
      </c>
      <c r="Y867" s="151"/>
      <c r="Z867" s="152"/>
      <c r="AA867" s="152"/>
      <c r="AB867" s="152"/>
      <c r="AC867" s="152"/>
      <c r="AD867" s="152"/>
      <c r="AE867" s="152"/>
      <c r="AF867" s="152"/>
      <c r="AG867" s="152"/>
      <c r="AH867" s="152"/>
      <c r="AI867" s="152"/>
      <c r="AJ867" s="152"/>
      <c r="AK867" s="152"/>
      <c r="AL867" s="152"/>
      <c r="AM867" s="152"/>
      <c r="AN867" s="152"/>
      <c r="AO867" s="152"/>
      <c r="AP867" s="152"/>
      <c r="AQ867" s="152"/>
      <c r="AR867" s="152"/>
      <c r="AS867" s="152"/>
      <c r="AT867" s="152"/>
      <c r="AU867" s="152"/>
      <c r="AV867" s="152"/>
      <c r="AW867" s="152"/>
      <c r="AX867" s="152"/>
      <c r="AY867" s="152"/>
      <c r="AZ867" s="152"/>
      <c r="BA867" s="152"/>
      <c r="BB867" s="152"/>
      <c r="BC867" s="152"/>
      <c r="BD867" s="152"/>
      <c r="BE867" s="152"/>
      <c r="BF867" s="152"/>
      <c r="BG867" s="152"/>
      <c r="BH867" s="152"/>
      <c r="BI867" s="152"/>
      <c r="BJ867" s="152"/>
      <c r="BK867" s="152"/>
      <c r="BL867" s="152"/>
      <c r="BM867" s="153" t="e">
        <v>#N/A</v>
      </c>
    </row>
    <row r="868" spans="1:65">
      <c r="A868" s="28"/>
      <c r="B868" s="19">
        <v>1</v>
      </c>
      <c r="C868" s="9">
        <v>3</v>
      </c>
      <c r="D868" s="154">
        <v>184</v>
      </c>
      <c r="E868" s="154">
        <v>180</v>
      </c>
      <c r="F868" s="154">
        <v>199</v>
      </c>
      <c r="G868" s="154">
        <v>191.5</v>
      </c>
      <c r="H868" s="154">
        <v>191</v>
      </c>
      <c r="I868" s="154">
        <v>184</v>
      </c>
      <c r="J868" s="154">
        <v>185.1</v>
      </c>
      <c r="K868" s="154">
        <v>170</v>
      </c>
      <c r="L868" s="154">
        <v>190</v>
      </c>
      <c r="M868" s="154">
        <v>186.74979999999999</v>
      </c>
      <c r="N868" s="154">
        <v>186.1</v>
      </c>
      <c r="O868" s="154">
        <v>175</v>
      </c>
      <c r="P868" s="154">
        <v>169</v>
      </c>
      <c r="Q868" s="154">
        <v>177.90687759405398</v>
      </c>
      <c r="R868" s="154">
        <v>184.8</v>
      </c>
      <c r="S868" s="154">
        <v>189.51709211119046</v>
      </c>
      <c r="T868" s="155">
        <v>152.33000000000001</v>
      </c>
      <c r="U868" s="154">
        <v>193</v>
      </c>
      <c r="V868" s="154">
        <v>180</v>
      </c>
      <c r="W868" s="154">
        <v>180</v>
      </c>
      <c r="X868" s="155">
        <v>159.91</v>
      </c>
      <c r="Y868" s="151"/>
      <c r="Z868" s="152"/>
      <c r="AA868" s="152"/>
      <c r="AB868" s="152"/>
      <c r="AC868" s="152"/>
      <c r="AD868" s="152"/>
      <c r="AE868" s="152"/>
      <c r="AF868" s="152"/>
      <c r="AG868" s="152"/>
      <c r="AH868" s="152"/>
      <c r="AI868" s="152"/>
      <c r="AJ868" s="152"/>
      <c r="AK868" s="152"/>
      <c r="AL868" s="152"/>
      <c r="AM868" s="152"/>
      <c r="AN868" s="152"/>
      <c r="AO868" s="152"/>
      <c r="AP868" s="152"/>
      <c r="AQ868" s="152"/>
      <c r="AR868" s="152"/>
      <c r="AS868" s="152"/>
      <c r="AT868" s="152"/>
      <c r="AU868" s="152"/>
      <c r="AV868" s="152"/>
      <c r="AW868" s="152"/>
      <c r="AX868" s="152"/>
      <c r="AY868" s="152"/>
      <c r="AZ868" s="152"/>
      <c r="BA868" s="152"/>
      <c r="BB868" s="152"/>
      <c r="BC868" s="152"/>
      <c r="BD868" s="152"/>
      <c r="BE868" s="152"/>
      <c r="BF868" s="152"/>
      <c r="BG868" s="152"/>
      <c r="BH868" s="152"/>
      <c r="BI868" s="152"/>
      <c r="BJ868" s="152"/>
      <c r="BK868" s="152"/>
      <c r="BL868" s="152"/>
      <c r="BM868" s="153">
        <v>16</v>
      </c>
    </row>
    <row r="869" spans="1:65">
      <c r="A869" s="28"/>
      <c r="B869" s="19">
        <v>1</v>
      </c>
      <c r="C869" s="9">
        <v>4</v>
      </c>
      <c r="D869" s="154">
        <v>183.5</v>
      </c>
      <c r="E869" s="154">
        <v>190</v>
      </c>
      <c r="F869" s="154">
        <v>202</v>
      </c>
      <c r="G869" s="154">
        <v>194.5</v>
      </c>
      <c r="H869" s="154">
        <v>193</v>
      </c>
      <c r="I869" s="154">
        <v>185</v>
      </c>
      <c r="J869" s="154">
        <v>183.3</v>
      </c>
      <c r="K869" s="154">
        <v>169</v>
      </c>
      <c r="L869" s="154">
        <v>190</v>
      </c>
      <c r="M869" s="154">
        <v>187.80900000000003</v>
      </c>
      <c r="N869" s="154">
        <v>189.9</v>
      </c>
      <c r="O869" s="154">
        <v>174</v>
      </c>
      <c r="P869" s="154">
        <v>169</v>
      </c>
      <c r="Q869" s="154">
        <v>178.66955334566001</v>
      </c>
      <c r="R869" s="154">
        <v>182.1</v>
      </c>
      <c r="S869" s="154">
        <v>187.38203337835208</v>
      </c>
      <c r="T869" s="155">
        <v>149.96</v>
      </c>
      <c r="U869" s="154">
        <v>193</v>
      </c>
      <c r="V869" s="154">
        <v>170</v>
      </c>
      <c r="W869" s="154">
        <v>174</v>
      </c>
      <c r="X869" s="155">
        <v>162.69</v>
      </c>
      <c r="Y869" s="151"/>
      <c r="Z869" s="152"/>
      <c r="AA869" s="152"/>
      <c r="AB869" s="152"/>
      <c r="AC869" s="152"/>
      <c r="AD869" s="152"/>
      <c r="AE869" s="152"/>
      <c r="AF869" s="152"/>
      <c r="AG869" s="152"/>
      <c r="AH869" s="152"/>
      <c r="AI869" s="152"/>
      <c r="AJ869" s="152"/>
      <c r="AK869" s="152"/>
      <c r="AL869" s="152"/>
      <c r="AM869" s="152"/>
      <c r="AN869" s="152"/>
      <c r="AO869" s="152"/>
      <c r="AP869" s="152"/>
      <c r="AQ869" s="152"/>
      <c r="AR869" s="152"/>
      <c r="AS869" s="152"/>
      <c r="AT869" s="152"/>
      <c r="AU869" s="152"/>
      <c r="AV869" s="152"/>
      <c r="AW869" s="152"/>
      <c r="AX869" s="152"/>
      <c r="AY869" s="152"/>
      <c r="AZ869" s="152"/>
      <c r="BA869" s="152"/>
      <c r="BB869" s="152"/>
      <c r="BC869" s="152"/>
      <c r="BD869" s="152"/>
      <c r="BE869" s="152"/>
      <c r="BF869" s="152"/>
      <c r="BG869" s="152"/>
      <c r="BH869" s="152"/>
      <c r="BI869" s="152"/>
      <c r="BJ869" s="152"/>
      <c r="BK869" s="152"/>
      <c r="BL869" s="152"/>
      <c r="BM869" s="153">
        <v>184.22719916639826</v>
      </c>
    </row>
    <row r="870" spans="1:65">
      <c r="A870" s="28"/>
      <c r="B870" s="19">
        <v>1</v>
      </c>
      <c r="C870" s="9">
        <v>5</v>
      </c>
      <c r="D870" s="154">
        <v>186.5</v>
      </c>
      <c r="E870" s="154">
        <v>180</v>
      </c>
      <c r="F870" s="154">
        <v>202</v>
      </c>
      <c r="G870" s="154">
        <v>191</v>
      </c>
      <c r="H870" s="154">
        <v>188</v>
      </c>
      <c r="I870" s="154">
        <v>188</v>
      </c>
      <c r="J870" s="154">
        <v>185.9</v>
      </c>
      <c r="K870" s="154">
        <v>171</v>
      </c>
      <c r="L870" s="154">
        <v>190</v>
      </c>
      <c r="M870" s="154">
        <v>185.11689999999999</v>
      </c>
      <c r="N870" s="154">
        <v>191</v>
      </c>
      <c r="O870" s="154">
        <v>177</v>
      </c>
      <c r="P870" s="154">
        <v>167</v>
      </c>
      <c r="Q870" s="154">
        <v>178.54740415278951</v>
      </c>
      <c r="R870" s="154">
        <v>181.7</v>
      </c>
      <c r="S870" s="154">
        <v>189.45721818826746</v>
      </c>
      <c r="T870" s="155">
        <v>149.27000000000001</v>
      </c>
      <c r="U870" s="154">
        <v>193</v>
      </c>
      <c r="V870" s="154">
        <v>180</v>
      </c>
      <c r="W870" s="154">
        <v>183</v>
      </c>
      <c r="X870" s="155">
        <v>162.06</v>
      </c>
      <c r="Y870" s="151"/>
      <c r="Z870" s="152"/>
      <c r="AA870" s="152"/>
      <c r="AB870" s="152"/>
      <c r="AC870" s="152"/>
      <c r="AD870" s="152"/>
      <c r="AE870" s="152"/>
      <c r="AF870" s="152"/>
      <c r="AG870" s="152"/>
      <c r="AH870" s="152"/>
      <c r="AI870" s="152"/>
      <c r="AJ870" s="152"/>
      <c r="AK870" s="152"/>
      <c r="AL870" s="152"/>
      <c r="AM870" s="152"/>
      <c r="AN870" s="152"/>
      <c r="AO870" s="152"/>
      <c r="AP870" s="152"/>
      <c r="AQ870" s="152"/>
      <c r="AR870" s="152"/>
      <c r="AS870" s="152"/>
      <c r="AT870" s="152"/>
      <c r="AU870" s="152"/>
      <c r="AV870" s="152"/>
      <c r="AW870" s="152"/>
      <c r="AX870" s="152"/>
      <c r="AY870" s="152"/>
      <c r="AZ870" s="152"/>
      <c r="BA870" s="152"/>
      <c r="BB870" s="152"/>
      <c r="BC870" s="152"/>
      <c r="BD870" s="152"/>
      <c r="BE870" s="152"/>
      <c r="BF870" s="152"/>
      <c r="BG870" s="152"/>
      <c r="BH870" s="152"/>
      <c r="BI870" s="152"/>
      <c r="BJ870" s="152"/>
      <c r="BK870" s="152"/>
      <c r="BL870" s="152"/>
      <c r="BM870" s="153">
        <v>76</v>
      </c>
    </row>
    <row r="871" spans="1:65">
      <c r="A871" s="28"/>
      <c r="B871" s="19">
        <v>1</v>
      </c>
      <c r="C871" s="9">
        <v>6</v>
      </c>
      <c r="D871" s="154">
        <v>183.5</v>
      </c>
      <c r="E871" s="154">
        <v>180</v>
      </c>
      <c r="F871" s="154">
        <v>196.5</v>
      </c>
      <c r="G871" s="154">
        <v>193.5</v>
      </c>
      <c r="H871" s="154">
        <v>194</v>
      </c>
      <c r="I871" s="154">
        <v>185</v>
      </c>
      <c r="J871" s="154">
        <v>184.9</v>
      </c>
      <c r="K871" s="154">
        <v>172</v>
      </c>
      <c r="L871" s="154">
        <v>190</v>
      </c>
      <c r="M871" s="154">
        <v>186.15899999999999</v>
      </c>
      <c r="N871" s="154">
        <v>185.9</v>
      </c>
      <c r="O871" s="154">
        <v>175</v>
      </c>
      <c r="P871" s="154">
        <v>180</v>
      </c>
      <c r="Q871" s="154">
        <v>181.70690456893399</v>
      </c>
      <c r="R871" s="154">
        <v>184</v>
      </c>
      <c r="S871" s="154">
        <v>193.29220455414421</v>
      </c>
      <c r="T871" s="155">
        <v>152.91</v>
      </c>
      <c r="U871" s="154">
        <v>188</v>
      </c>
      <c r="V871" s="154">
        <v>180</v>
      </c>
      <c r="W871" s="154">
        <v>180</v>
      </c>
      <c r="X871" s="155">
        <v>160.68</v>
      </c>
      <c r="Y871" s="151"/>
      <c r="Z871" s="152"/>
      <c r="AA871" s="152"/>
      <c r="AB871" s="152"/>
      <c r="AC871" s="152"/>
      <c r="AD871" s="152"/>
      <c r="AE871" s="152"/>
      <c r="AF871" s="152"/>
      <c r="AG871" s="152"/>
      <c r="AH871" s="152"/>
      <c r="AI871" s="152"/>
      <c r="AJ871" s="152"/>
      <c r="AK871" s="152"/>
      <c r="AL871" s="152"/>
      <c r="AM871" s="152"/>
      <c r="AN871" s="152"/>
      <c r="AO871" s="152"/>
      <c r="AP871" s="152"/>
      <c r="AQ871" s="152"/>
      <c r="AR871" s="152"/>
      <c r="AS871" s="152"/>
      <c r="AT871" s="152"/>
      <c r="AU871" s="152"/>
      <c r="AV871" s="152"/>
      <c r="AW871" s="152"/>
      <c r="AX871" s="152"/>
      <c r="AY871" s="152"/>
      <c r="AZ871" s="152"/>
      <c r="BA871" s="152"/>
      <c r="BB871" s="152"/>
      <c r="BC871" s="152"/>
      <c r="BD871" s="152"/>
      <c r="BE871" s="152"/>
      <c r="BF871" s="152"/>
      <c r="BG871" s="152"/>
      <c r="BH871" s="152"/>
      <c r="BI871" s="152"/>
      <c r="BJ871" s="152"/>
      <c r="BK871" s="152"/>
      <c r="BL871" s="152"/>
      <c r="BM871" s="157"/>
    </row>
    <row r="872" spans="1:65">
      <c r="A872" s="28"/>
      <c r="B872" s="20" t="s">
        <v>235</v>
      </c>
      <c r="C872" s="12"/>
      <c r="D872" s="158">
        <v>184</v>
      </c>
      <c r="E872" s="158">
        <v>181.66666666666666</v>
      </c>
      <c r="F872" s="158">
        <v>199.25</v>
      </c>
      <c r="G872" s="158">
        <v>191.33333333333334</v>
      </c>
      <c r="H872" s="158">
        <v>190.83333333333334</v>
      </c>
      <c r="I872" s="158">
        <v>184.83333333333334</v>
      </c>
      <c r="J872" s="158">
        <v>184.03333333333333</v>
      </c>
      <c r="K872" s="158">
        <v>170.66666666666666</v>
      </c>
      <c r="L872" s="158">
        <v>190</v>
      </c>
      <c r="M872" s="158">
        <v>186.67555000000002</v>
      </c>
      <c r="N872" s="158">
        <v>189.25</v>
      </c>
      <c r="O872" s="158">
        <v>174.66666666666666</v>
      </c>
      <c r="P872" s="158">
        <v>170.16666666666666</v>
      </c>
      <c r="Q872" s="158">
        <v>180.22243650587168</v>
      </c>
      <c r="R872" s="158">
        <v>182.65</v>
      </c>
      <c r="S872" s="158">
        <v>189.73546432236222</v>
      </c>
      <c r="T872" s="158">
        <v>151.80666666666667</v>
      </c>
      <c r="U872" s="158">
        <v>192.33333333333334</v>
      </c>
      <c r="V872" s="158">
        <v>178.33333333333334</v>
      </c>
      <c r="W872" s="158">
        <v>179.66666666666666</v>
      </c>
      <c r="X872" s="158">
        <v>161.48333333333335</v>
      </c>
      <c r="Y872" s="151"/>
      <c r="Z872" s="152"/>
      <c r="AA872" s="152"/>
      <c r="AB872" s="152"/>
      <c r="AC872" s="152"/>
      <c r="AD872" s="152"/>
      <c r="AE872" s="152"/>
      <c r="AF872" s="152"/>
      <c r="AG872" s="152"/>
      <c r="AH872" s="152"/>
      <c r="AI872" s="152"/>
      <c r="AJ872" s="152"/>
      <c r="AK872" s="152"/>
      <c r="AL872" s="152"/>
      <c r="AM872" s="152"/>
      <c r="AN872" s="152"/>
      <c r="AO872" s="152"/>
      <c r="AP872" s="152"/>
      <c r="AQ872" s="152"/>
      <c r="AR872" s="152"/>
      <c r="AS872" s="152"/>
      <c r="AT872" s="152"/>
      <c r="AU872" s="152"/>
      <c r="AV872" s="152"/>
      <c r="AW872" s="152"/>
      <c r="AX872" s="152"/>
      <c r="AY872" s="152"/>
      <c r="AZ872" s="152"/>
      <c r="BA872" s="152"/>
      <c r="BB872" s="152"/>
      <c r="BC872" s="152"/>
      <c r="BD872" s="152"/>
      <c r="BE872" s="152"/>
      <c r="BF872" s="152"/>
      <c r="BG872" s="152"/>
      <c r="BH872" s="152"/>
      <c r="BI872" s="152"/>
      <c r="BJ872" s="152"/>
      <c r="BK872" s="152"/>
      <c r="BL872" s="152"/>
      <c r="BM872" s="157"/>
    </row>
    <row r="873" spans="1:65">
      <c r="A873" s="28"/>
      <c r="B873" s="3" t="s">
        <v>236</v>
      </c>
      <c r="C873" s="27"/>
      <c r="D873" s="154">
        <v>183.75</v>
      </c>
      <c r="E873" s="154">
        <v>180</v>
      </c>
      <c r="F873" s="154">
        <v>200</v>
      </c>
      <c r="G873" s="154">
        <v>192.25</v>
      </c>
      <c r="H873" s="154">
        <v>190.5</v>
      </c>
      <c r="I873" s="154">
        <v>185</v>
      </c>
      <c r="J873" s="154">
        <v>184.25</v>
      </c>
      <c r="K873" s="154">
        <v>171</v>
      </c>
      <c r="L873" s="154">
        <v>190</v>
      </c>
      <c r="M873" s="154">
        <v>186.67955000000001</v>
      </c>
      <c r="N873" s="154">
        <v>189.55</v>
      </c>
      <c r="O873" s="154">
        <v>174.5</v>
      </c>
      <c r="P873" s="154">
        <v>168.5</v>
      </c>
      <c r="Q873" s="154">
        <v>179.74200707756825</v>
      </c>
      <c r="R873" s="154">
        <v>182.5</v>
      </c>
      <c r="S873" s="154">
        <v>189.4320292477174</v>
      </c>
      <c r="T873" s="154">
        <v>152.37</v>
      </c>
      <c r="U873" s="154">
        <v>193</v>
      </c>
      <c r="V873" s="154">
        <v>180</v>
      </c>
      <c r="W873" s="154">
        <v>180</v>
      </c>
      <c r="X873" s="154">
        <v>161.78</v>
      </c>
      <c r="Y873" s="151"/>
      <c r="Z873" s="152"/>
      <c r="AA873" s="152"/>
      <c r="AB873" s="152"/>
      <c r="AC873" s="152"/>
      <c r="AD873" s="152"/>
      <c r="AE873" s="152"/>
      <c r="AF873" s="152"/>
      <c r="AG873" s="152"/>
      <c r="AH873" s="152"/>
      <c r="AI873" s="152"/>
      <c r="AJ873" s="152"/>
      <c r="AK873" s="152"/>
      <c r="AL873" s="152"/>
      <c r="AM873" s="152"/>
      <c r="AN873" s="152"/>
      <c r="AO873" s="152"/>
      <c r="AP873" s="152"/>
      <c r="AQ873" s="152"/>
      <c r="AR873" s="152"/>
      <c r="AS873" s="152"/>
      <c r="AT873" s="152"/>
      <c r="AU873" s="152"/>
      <c r="AV873" s="152"/>
      <c r="AW873" s="152"/>
      <c r="AX873" s="152"/>
      <c r="AY873" s="152"/>
      <c r="AZ873" s="152"/>
      <c r="BA873" s="152"/>
      <c r="BB873" s="152"/>
      <c r="BC873" s="152"/>
      <c r="BD873" s="152"/>
      <c r="BE873" s="152"/>
      <c r="BF873" s="152"/>
      <c r="BG873" s="152"/>
      <c r="BH873" s="152"/>
      <c r="BI873" s="152"/>
      <c r="BJ873" s="152"/>
      <c r="BK873" s="152"/>
      <c r="BL873" s="152"/>
      <c r="BM873" s="157"/>
    </row>
    <row r="874" spans="1:65">
      <c r="A874" s="28"/>
      <c r="B874" s="3" t="s">
        <v>237</v>
      </c>
      <c r="C874" s="27"/>
      <c r="D874" s="154">
        <v>1.6733200530681511</v>
      </c>
      <c r="E874" s="154">
        <v>4.0824829046386295</v>
      </c>
      <c r="F874" s="154">
        <v>2.962262648719725</v>
      </c>
      <c r="G874" s="154">
        <v>3.5870136139505608</v>
      </c>
      <c r="H874" s="154">
        <v>2.3166067138525408</v>
      </c>
      <c r="I874" s="154">
        <v>1.9407902170679516</v>
      </c>
      <c r="J874" s="154">
        <v>1.6145174717749764</v>
      </c>
      <c r="K874" s="154">
        <v>1.0327955589886444</v>
      </c>
      <c r="L874" s="154">
        <v>0</v>
      </c>
      <c r="M874" s="154">
        <v>0.98617582762913947</v>
      </c>
      <c r="N874" s="154">
        <v>2.893268048418606</v>
      </c>
      <c r="O874" s="154">
        <v>1.3662601021279464</v>
      </c>
      <c r="P874" s="154">
        <v>4.875106836436168</v>
      </c>
      <c r="Q874" s="154">
        <v>2.2429041605527775</v>
      </c>
      <c r="R874" s="154">
        <v>1.5984367363145813</v>
      </c>
      <c r="S874" s="154">
        <v>1.9269184706800886</v>
      </c>
      <c r="T874" s="154">
        <v>1.8075913992566621</v>
      </c>
      <c r="U874" s="154">
        <v>2.3380903889000244</v>
      </c>
      <c r="V874" s="154">
        <v>4.0824829046386295</v>
      </c>
      <c r="W874" s="154">
        <v>3.3862466931200781</v>
      </c>
      <c r="X874" s="154">
        <v>1.0088144857537811</v>
      </c>
      <c r="Y874" s="151"/>
      <c r="Z874" s="152"/>
      <c r="AA874" s="152"/>
      <c r="AB874" s="152"/>
      <c r="AC874" s="152"/>
      <c r="AD874" s="152"/>
      <c r="AE874" s="152"/>
      <c r="AF874" s="152"/>
      <c r="AG874" s="152"/>
      <c r="AH874" s="152"/>
      <c r="AI874" s="152"/>
      <c r="AJ874" s="152"/>
      <c r="AK874" s="152"/>
      <c r="AL874" s="152"/>
      <c r="AM874" s="152"/>
      <c r="AN874" s="152"/>
      <c r="AO874" s="152"/>
      <c r="AP874" s="152"/>
      <c r="AQ874" s="152"/>
      <c r="AR874" s="152"/>
      <c r="AS874" s="152"/>
      <c r="AT874" s="152"/>
      <c r="AU874" s="152"/>
      <c r="AV874" s="152"/>
      <c r="AW874" s="152"/>
      <c r="AX874" s="152"/>
      <c r="AY874" s="152"/>
      <c r="AZ874" s="152"/>
      <c r="BA874" s="152"/>
      <c r="BB874" s="152"/>
      <c r="BC874" s="152"/>
      <c r="BD874" s="152"/>
      <c r="BE874" s="152"/>
      <c r="BF874" s="152"/>
      <c r="BG874" s="152"/>
      <c r="BH874" s="152"/>
      <c r="BI874" s="152"/>
      <c r="BJ874" s="152"/>
      <c r="BK874" s="152"/>
      <c r="BL874" s="152"/>
      <c r="BM874" s="157"/>
    </row>
    <row r="875" spans="1:65">
      <c r="A875" s="28"/>
      <c r="B875" s="3" t="s">
        <v>85</v>
      </c>
      <c r="C875" s="27"/>
      <c r="D875" s="13">
        <v>9.0941307231964738E-3</v>
      </c>
      <c r="E875" s="13">
        <v>2.2472382961313559E-2</v>
      </c>
      <c r="F875" s="13">
        <v>1.4867064736359976E-2</v>
      </c>
      <c r="G875" s="13">
        <v>1.8747457912633592E-2</v>
      </c>
      <c r="H875" s="13">
        <v>1.2139423828048248E-2</v>
      </c>
      <c r="I875" s="13">
        <v>1.0500217585579539E-2</v>
      </c>
      <c r="J875" s="13">
        <v>8.7729621722965577E-3</v>
      </c>
      <c r="K875" s="13">
        <v>6.0515364784490882E-3</v>
      </c>
      <c r="L875" s="13">
        <v>0</v>
      </c>
      <c r="M875" s="13">
        <v>5.2828333846030688E-3</v>
      </c>
      <c r="N875" s="13">
        <v>1.5288074232066609E-2</v>
      </c>
      <c r="O875" s="13">
        <v>7.8220998213432043E-3</v>
      </c>
      <c r="P875" s="13">
        <v>2.8649011771417248E-2</v>
      </c>
      <c r="Q875" s="13">
        <v>1.2445199410450226E-2</v>
      </c>
      <c r="R875" s="13">
        <v>8.7513645568824596E-3</v>
      </c>
      <c r="S875" s="13">
        <v>1.015581603345507E-2</v>
      </c>
      <c r="T875" s="13">
        <v>1.1907193794233864E-2</v>
      </c>
      <c r="U875" s="13">
        <v>1.2156449162391808E-2</v>
      </c>
      <c r="V875" s="13">
        <v>2.2892427502646518E-2</v>
      </c>
      <c r="W875" s="13">
        <v>1.8847384191762958E-2</v>
      </c>
      <c r="X875" s="13">
        <v>6.2471740267547593E-3</v>
      </c>
      <c r="Y875" s="96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3" t="s">
        <v>238</v>
      </c>
      <c r="C876" s="27"/>
      <c r="D876" s="13">
        <v>-1.2332552816647357E-3</v>
      </c>
      <c r="E876" s="13">
        <v>-1.3898775595121982E-2</v>
      </c>
      <c r="F876" s="13">
        <v>8.1544966767001625E-2</v>
      </c>
      <c r="G876" s="13">
        <v>3.8572665703486386E-2</v>
      </c>
      <c r="H876" s="13">
        <v>3.5858625636316921E-2</v>
      </c>
      <c r="I876" s="13">
        <v>3.2901448302842251E-3</v>
      </c>
      <c r="J876" s="13">
        <v>-1.0523192771868528E-3</v>
      </c>
      <c r="K876" s="13">
        <v>-7.3607657072848554E-2</v>
      </c>
      <c r="L876" s="13">
        <v>3.133522552436796E-2</v>
      </c>
      <c r="M876" s="13">
        <v>1.3289844521765515E-2</v>
      </c>
      <c r="N876" s="13">
        <v>2.7264165423613873E-2</v>
      </c>
      <c r="O876" s="13">
        <v>-5.1895336535493386E-2</v>
      </c>
      <c r="P876" s="13">
        <v>-7.6321697140017908E-2</v>
      </c>
      <c r="Q876" s="13">
        <v>-2.1738172640346054E-2</v>
      </c>
      <c r="R876" s="13">
        <v>-8.5611634630220479E-3</v>
      </c>
      <c r="S876" s="13">
        <v>2.9899304667758475E-2</v>
      </c>
      <c r="T876" s="13">
        <v>-0.17598124840647777</v>
      </c>
      <c r="U876" s="13">
        <v>4.4000745837825095E-2</v>
      </c>
      <c r="V876" s="13">
        <v>-3.1992376042917825E-2</v>
      </c>
      <c r="W876" s="13">
        <v>-2.475493586379951E-2</v>
      </c>
      <c r="X876" s="13">
        <v>-0.12345552630652612</v>
      </c>
      <c r="Y876" s="96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8"/>
      <c r="B877" s="44" t="s">
        <v>239</v>
      </c>
      <c r="C877" s="45"/>
      <c r="D877" s="43">
        <v>0</v>
      </c>
      <c r="E877" s="43">
        <v>0.27</v>
      </c>
      <c r="F877" s="43">
        <v>1.79</v>
      </c>
      <c r="G877" s="43">
        <v>0.86</v>
      </c>
      <c r="H877" s="43">
        <v>0.8</v>
      </c>
      <c r="I877" s="43">
        <v>0.1</v>
      </c>
      <c r="J877" s="43">
        <v>0</v>
      </c>
      <c r="K877" s="43">
        <v>1.57</v>
      </c>
      <c r="L877" s="43">
        <v>0.71</v>
      </c>
      <c r="M877" s="43">
        <v>0.31</v>
      </c>
      <c r="N877" s="43">
        <v>0.62</v>
      </c>
      <c r="O877" s="43">
        <v>1.1000000000000001</v>
      </c>
      <c r="P877" s="43">
        <v>1.63</v>
      </c>
      <c r="Q877" s="43">
        <v>0.44</v>
      </c>
      <c r="R877" s="43">
        <v>0.16</v>
      </c>
      <c r="S877" s="43">
        <v>0.67</v>
      </c>
      <c r="T877" s="43">
        <v>3.78</v>
      </c>
      <c r="U877" s="43">
        <v>0.98</v>
      </c>
      <c r="V877" s="43">
        <v>0.67</v>
      </c>
      <c r="W877" s="43">
        <v>0.51</v>
      </c>
      <c r="X877" s="43">
        <v>2.65</v>
      </c>
      <c r="Y877" s="96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B878" s="29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BM878" s="53"/>
    </row>
    <row r="879" spans="1:65" ht="15">
      <c r="B879" s="8" t="s">
        <v>557</v>
      </c>
      <c r="BM879" s="26" t="s">
        <v>66</v>
      </c>
    </row>
    <row r="880" spans="1:65" ht="15">
      <c r="A880" s="24" t="s">
        <v>21</v>
      </c>
      <c r="B880" s="18" t="s">
        <v>118</v>
      </c>
      <c r="C880" s="15" t="s">
        <v>119</v>
      </c>
      <c r="D880" s="16" t="s">
        <v>213</v>
      </c>
      <c r="E880" s="17" t="s">
        <v>213</v>
      </c>
      <c r="F880" s="17" t="s">
        <v>213</v>
      </c>
      <c r="G880" s="17" t="s">
        <v>213</v>
      </c>
      <c r="H880" s="17" t="s">
        <v>213</v>
      </c>
      <c r="I880" s="17" t="s">
        <v>213</v>
      </c>
      <c r="J880" s="17" t="s">
        <v>213</v>
      </c>
      <c r="K880" s="17" t="s">
        <v>213</v>
      </c>
      <c r="L880" s="17" t="s">
        <v>213</v>
      </c>
      <c r="M880" s="17" t="s">
        <v>213</v>
      </c>
      <c r="N880" s="17" t="s">
        <v>213</v>
      </c>
      <c r="O880" s="17" t="s">
        <v>213</v>
      </c>
      <c r="P880" s="17" t="s">
        <v>213</v>
      </c>
      <c r="Q880" s="17" t="s">
        <v>213</v>
      </c>
      <c r="R880" s="17" t="s">
        <v>213</v>
      </c>
      <c r="S880" s="17" t="s">
        <v>213</v>
      </c>
      <c r="T880" s="17" t="s">
        <v>213</v>
      </c>
      <c r="U880" s="17" t="s">
        <v>213</v>
      </c>
      <c r="V880" s="96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</v>
      </c>
    </row>
    <row r="881" spans="1:65">
      <c r="A881" s="28"/>
      <c r="B881" s="19" t="s">
        <v>214</v>
      </c>
      <c r="C881" s="9" t="s">
        <v>214</v>
      </c>
      <c r="D881" s="94" t="s">
        <v>215</v>
      </c>
      <c r="E881" s="95" t="s">
        <v>216</v>
      </c>
      <c r="F881" s="95" t="s">
        <v>217</v>
      </c>
      <c r="G881" s="95" t="s">
        <v>218</v>
      </c>
      <c r="H881" s="95" t="s">
        <v>219</v>
      </c>
      <c r="I881" s="95" t="s">
        <v>220</v>
      </c>
      <c r="J881" s="95" t="s">
        <v>221</v>
      </c>
      <c r="K881" s="95" t="s">
        <v>222</v>
      </c>
      <c r="L881" s="95" t="s">
        <v>253</v>
      </c>
      <c r="M881" s="95" t="s">
        <v>225</v>
      </c>
      <c r="N881" s="95" t="s">
        <v>226</v>
      </c>
      <c r="O881" s="95" t="s">
        <v>227</v>
      </c>
      <c r="P881" s="95" t="s">
        <v>229</v>
      </c>
      <c r="Q881" s="95" t="s">
        <v>270</v>
      </c>
      <c r="R881" s="95" t="s">
        <v>230</v>
      </c>
      <c r="S881" s="95" t="s">
        <v>271</v>
      </c>
      <c r="T881" s="95" t="s">
        <v>276</v>
      </c>
      <c r="U881" s="95" t="s">
        <v>277</v>
      </c>
      <c r="V881" s="96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 t="s">
        <v>3</v>
      </c>
    </row>
    <row r="882" spans="1:65">
      <c r="A882" s="28"/>
      <c r="B882" s="19"/>
      <c r="C882" s="9"/>
      <c r="D882" s="10" t="s">
        <v>98</v>
      </c>
      <c r="E882" s="11" t="s">
        <v>103</v>
      </c>
      <c r="F882" s="11" t="s">
        <v>98</v>
      </c>
      <c r="G882" s="11" t="s">
        <v>98</v>
      </c>
      <c r="H882" s="11" t="s">
        <v>98</v>
      </c>
      <c r="I882" s="11" t="s">
        <v>100</v>
      </c>
      <c r="J882" s="11" t="s">
        <v>98</v>
      </c>
      <c r="K882" s="11" t="s">
        <v>103</v>
      </c>
      <c r="L882" s="11" t="s">
        <v>273</v>
      </c>
      <c r="M882" s="11" t="s">
        <v>100</v>
      </c>
      <c r="N882" s="11" t="s">
        <v>103</v>
      </c>
      <c r="O882" s="11" t="s">
        <v>103</v>
      </c>
      <c r="P882" s="11" t="s">
        <v>98</v>
      </c>
      <c r="Q882" s="11" t="s">
        <v>273</v>
      </c>
      <c r="R882" s="11" t="s">
        <v>100</v>
      </c>
      <c r="S882" s="11" t="s">
        <v>103</v>
      </c>
      <c r="T882" s="11" t="s">
        <v>273</v>
      </c>
      <c r="U882" s="11" t="s">
        <v>103</v>
      </c>
      <c r="V882" s="96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2</v>
      </c>
    </row>
    <row r="883" spans="1:65">
      <c r="A883" s="28"/>
      <c r="B883" s="19"/>
      <c r="C883" s="9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96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2</v>
      </c>
    </row>
    <row r="884" spans="1:65">
      <c r="A884" s="28"/>
      <c r="B884" s="18">
        <v>1</v>
      </c>
      <c r="C884" s="14">
        <v>1</v>
      </c>
      <c r="D884" s="21">
        <v>0.8</v>
      </c>
      <c r="E884" s="21">
        <v>0.82</v>
      </c>
      <c r="F884" s="21">
        <v>1</v>
      </c>
      <c r="G884" s="21">
        <v>0.8</v>
      </c>
      <c r="H884" s="21">
        <v>0.9</v>
      </c>
      <c r="I884" s="21">
        <v>0.8</v>
      </c>
      <c r="J884" s="21">
        <v>1</v>
      </c>
      <c r="K884" s="90" t="s">
        <v>95</v>
      </c>
      <c r="L884" s="21">
        <v>1</v>
      </c>
      <c r="M884" s="21">
        <v>0.9</v>
      </c>
      <c r="N884" s="90">
        <v>2.08</v>
      </c>
      <c r="O884" s="90" t="s">
        <v>95</v>
      </c>
      <c r="P884" s="90" t="s">
        <v>111</v>
      </c>
      <c r="Q884" s="90">
        <v>0.09</v>
      </c>
      <c r="R884" s="21">
        <v>0.86219078467949761</v>
      </c>
      <c r="S884" s="21">
        <v>0.7</v>
      </c>
      <c r="T884" s="90" t="s">
        <v>300</v>
      </c>
      <c r="U884" s="90" t="s">
        <v>109</v>
      </c>
      <c r="V884" s="96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>
        <v>1</v>
      </c>
      <c r="C885" s="9">
        <v>2</v>
      </c>
      <c r="D885" s="11">
        <v>0.8</v>
      </c>
      <c r="E885" s="11">
        <v>0.87</v>
      </c>
      <c r="F885" s="11">
        <v>1</v>
      </c>
      <c r="G885" s="11">
        <v>0.8</v>
      </c>
      <c r="H885" s="11">
        <v>0.9</v>
      </c>
      <c r="I885" s="11">
        <v>0.8</v>
      </c>
      <c r="J885" s="11">
        <v>0.8</v>
      </c>
      <c r="K885" s="91" t="s">
        <v>95</v>
      </c>
      <c r="L885" s="11">
        <v>0.9</v>
      </c>
      <c r="M885" s="11">
        <v>0.8</v>
      </c>
      <c r="N885" s="91">
        <v>1.92</v>
      </c>
      <c r="O885" s="91" t="s">
        <v>95</v>
      </c>
      <c r="P885" s="91" t="s">
        <v>111</v>
      </c>
      <c r="Q885" s="91">
        <v>0.08</v>
      </c>
      <c r="R885" s="11">
        <v>0.83293624413398937</v>
      </c>
      <c r="S885" s="11">
        <v>0.7</v>
      </c>
      <c r="T885" s="91" t="s">
        <v>300</v>
      </c>
      <c r="U885" s="11">
        <v>1.1117333</v>
      </c>
      <c r="V885" s="96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e">
        <v>#N/A</v>
      </c>
    </row>
    <row r="886" spans="1:65">
      <c r="A886" s="28"/>
      <c r="B886" s="19">
        <v>1</v>
      </c>
      <c r="C886" s="9">
        <v>3</v>
      </c>
      <c r="D886" s="11">
        <v>0.8</v>
      </c>
      <c r="E886" s="11">
        <v>0.9900000000000001</v>
      </c>
      <c r="F886" s="11">
        <v>1</v>
      </c>
      <c r="G886" s="11">
        <v>0.8</v>
      </c>
      <c r="H886" s="11">
        <v>0.9</v>
      </c>
      <c r="I886" s="11">
        <v>0.8</v>
      </c>
      <c r="J886" s="93">
        <v>1.3</v>
      </c>
      <c r="K886" s="91" t="s">
        <v>95</v>
      </c>
      <c r="L886" s="11">
        <v>0.9</v>
      </c>
      <c r="M886" s="11">
        <v>0.9</v>
      </c>
      <c r="N886" s="91">
        <v>1.88</v>
      </c>
      <c r="O886" s="91" t="s">
        <v>95</v>
      </c>
      <c r="P886" s="91" t="s">
        <v>111</v>
      </c>
      <c r="Q886" s="91">
        <v>0.09</v>
      </c>
      <c r="R886" s="11">
        <v>0.86829622053739342</v>
      </c>
      <c r="S886" s="11">
        <v>0.7</v>
      </c>
      <c r="T886" s="91" t="s">
        <v>300</v>
      </c>
      <c r="U886" s="91" t="s">
        <v>109</v>
      </c>
      <c r="V886" s="96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16</v>
      </c>
    </row>
    <row r="887" spans="1:65">
      <c r="A887" s="28"/>
      <c r="B887" s="19">
        <v>1</v>
      </c>
      <c r="C887" s="9">
        <v>4</v>
      </c>
      <c r="D887" s="11">
        <v>0.8</v>
      </c>
      <c r="E887" s="11">
        <v>0.83</v>
      </c>
      <c r="F887" s="11">
        <v>1.1000000000000001</v>
      </c>
      <c r="G887" s="11">
        <v>0.8</v>
      </c>
      <c r="H887" s="11">
        <v>0.9</v>
      </c>
      <c r="I887" s="11">
        <v>0.8</v>
      </c>
      <c r="J887" s="11">
        <v>0.9</v>
      </c>
      <c r="K887" s="91" t="s">
        <v>95</v>
      </c>
      <c r="L887" s="11">
        <v>1</v>
      </c>
      <c r="M887" s="11">
        <v>0.9</v>
      </c>
      <c r="N887" s="91">
        <v>1.92</v>
      </c>
      <c r="O887" s="91" t="s">
        <v>95</v>
      </c>
      <c r="P887" s="91" t="s">
        <v>111</v>
      </c>
      <c r="Q887" s="91">
        <v>0.09</v>
      </c>
      <c r="R887" s="11">
        <v>0.83895640520268611</v>
      </c>
      <c r="S887" s="11">
        <v>0.7</v>
      </c>
      <c r="T887" s="91" t="s">
        <v>300</v>
      </c>
      <c r="U887" s="11">
        <v>1.0259722200000001</v>
      </c>
      <c r="V887" s="96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0.87459583542430996</v>
      </c>
    </row>
    <row r="888" spans="1:65">
      <c r="A888" s="28"/>
      <c r="B888" s="19">
        <v>1</v>
      </c>
      <c r="C888" s="9">
        <v>5</v>
      </c>
      <c r="D888" s="11">
        <v>0.8</v>
      </c>
      <c r="E888" s="11">
        <v>0.84</v>
      </c>
      <c r="F888" s="11">
        <v>1</v>
      </c>
      <c r="G888" s="11">
        <v>0.8</v>
      </c>
      <c r="H888" s="11">
        <v>0.9</v>
      </c>
      <c r="I888" s="11">
        <v>0.8</v>
      </c>
      <c r="J888" s="93">
        <v>0.5</v>
      </c>
      <c r="K888" s="91" t="s">
        <v>95</v>
      </c>
      <c r="L888" s="11">
        <v>0.8</v>
      </c>
      <c r="M888" s="11">
        <v>0.8</v>
      </c>
      <c r="N888" s="91">
        <v>1.61</v>
      </c>
      <c r="O888" s="91" t="s">
        <v>95</v>
      </c>
      <c r="P888" s="91" t="s">
        <v>111</v>
      </c>
      <c r="Q888" s="91">
        <v>0.1</v>
      </c>
      <c r="R888" s="11">
        <v>0.80110566259285998</v>
      </c>
      <c r="S888" s="11">
        <v>0.7</v>
      </c>
      <c r="T888" s="91" t="s">
        <v>300</v>
      </c>
      <c r="U888" s="91" t="s">
        <v>109</v>
      </c>
      <c r="V888" s="96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77</v>
      </c>
    </row>
    <row r="889" spans="1:65">
      <c r="A889" s="28"/>
      <c r="B889" s="19">
        <v>1</v>
      </c>
      <c r="C889" s="9">
        <v>6</v>
      </c>
      <c r="D889" s="11">
        <v>0.9</v>
      </c>
      <c r="E889" s="11">
        <v>0.77</v>
      </c>
      <c r="F889" s="11">
        <v>1</v>
      </c>
      <c r="G889" s="11">
        <v>0.8</v>
      </c>
      <c r="H889" s="11">
        <v>0.9</v>
      </c>
      <c r="I889" s="11">
        <v>0.8</v>
      </c>
      <c r="J889" s="11">
        <v>0.9</v>
      </c>
      <c r="K889" s="91" t="s">
        <v>95</v>
      </c>
      <c r="L889" s="11">
        <v>0.9</v>
      </c>
      <c r="M889" s="11">
        <v>0.9</v>
      </c>
      <c r="N889" s="91">
        <v>1.42</v>
      </c>
      <c r="O889" s="91" t="s">
        <v>95</v>
      </c>
      <c r="P889" s="91" t="s">
        <v>111</v>
      </c>
      <c r="Q889" s="91">
        <v>0.11</v>
      </c>
      <c r="R889" s="11">
        <v>0.83429827340388907</v>
      </c>
      <c r="S889" s="11">
        <v>0.8</v>
      </c>
      <c r="T889" s="91" t="s">
        <v>300</v>
      </c>
      <c r="U889" s="91" t="s">
        <v>109</v>
      </c>
      <c r="V889" s="96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8"/>
      <c r="B890" s="20" t="s">
        <v>235</v>
      </c>
      <c r="C890" s="12"/>
      <c r="D890" s="22">
        <v>0.81666666666666676</v>
      </c>
      <c r="E890" s="22">
        <v>0.8533333333333335</v>
      </c>
      <c r="F890" s="22">
        <v>1.0166666666666666</v>
      </c>
      <c r="G890" s="22">
        <v>0.79999999999999993</v>
      </c>
      <c r="H890" s="22">
        <v>0.9</v>
      </c>
      <c r="I890" s="22">
        <v>0.79999999999999993</v>
      </c>
      <c r="J890" s="22">
        <v>0.9</v>
      </c>
      <c r="K890" s="22" t="s">
        <v>646</v>
      </c>
      <c r="L890" s="22">
        <v>0.91666666666666663</v>
      </c>
      <c r="M890" s="22">
        <v>0.8666666666666667</v>
      </c>
      <c r="N890" s="22">
        <v>1.8049999999999999</v>
      </c>
      <c r="O890" s="22" t="s">
        <v>646</v>
      </c>
      <c r="P890" s="22" t="s">
        <v>646</v>
      </c>
      <c r="Q890" s="22">
        <v>9.3333333333333324E-2</v>
      </c>
      <c r="R890" s="22">
        <v>0.83963059842505272</v>
      </c>
      <c r="S890" s="22">
        <v>0.71666666666666667</v>
      </c>
      <c r="T890" s="22" t="s">
        <v>646</v>
      </c>
      <c r="U890" s="22">
        <v>1.06885276</v>
      </c>
      <c r="V890" s="96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8"/>
      <c r="B891" s="3" t="s">
        <v>236</v>
      </c>
      <c r="C891" s="27"/>
      <c r="D891" s="11">
        <v>0.8</v>
      </c>
      <c r="E891" s="11">
        <v>0.83499999999999996</v>
      </c>
      <c r="F891" s="11">
        <v>1</v>
      </c>
      <c r="G891" s="11">
        <v>0.8</v>
      </c>
      <c r="H891" s="11">
        <v>0.9</v>
      </c>
      <c r="I891" s="11">
        <v>0.8</v>
      </c>
      <c r="J891" s="11">
        <v>0.9</v>
      </c>
      <c r="K891" s="11" t="s">
        <v>646</v>
      </c>
      <c r="L891" s="11">
        <v>0.9</v>
      </c>
      <c r="M891" s="11">
        <v>0.9</v>
      </c>
      <c r="N891" s="11">
        <v>1.9</v>
      </c>
      <c r="O891" s="11" t="s">
        <v>646</v>
      </c>
      <c r="P891" s="11" t="s">
        <v>646</v>
      </c>
      <c r="Q891" s="11">
        <v>0.09</v>
      </c>
      <c r="R891" s="11">
        <v>0.83662733930328759</v>
      </c>
      <c r="S891" s="11">
        <v>0.7</v>
      </c>
      <c r="T891" s="11" t="s">
        <v>646</v>
      </c>
      <c r="U891" s="11">
        <v>1.06885276</v>
      </c>
      <c r="V891" s="96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8"/>
      <c r="B892" s="3" t="s">
        <v>237</v>
      </c>
      <c r="C892" s="27"/>
      <c r="D892" s="23">
        <v>4.0824829046386291E-2</v>
      </c>
      <c r="E892" s="23">
        <v>7.4475946900101064E-2</v>
      </c>
      <c r="F892" s="23">
        <v>4.0824829046386339E-2</v>
      </c>
      <c r="G892" s="23">
        <v>1.2161883888976234E-16</v>
      </c>
      <c r="H892" s="23">
        <v>0</v>
      </c>
      <c r="I892" s="23">
        <v>1.2161883888976234E-16</v>
      </c>
      <c r="J892" s="23">
        <v>0.2607680962081062</v>
      </c>
      <c r="K892" s="23" t="s">
        <v>646</v>
      </c>
      <c r="L892" s="23">
        <v>7.5277265270908097E-2</v>
      </c>
      <c r="M892" s="23">
        <v>5.1639777949432218E-2</v>
      </c>
      <c r="N892" s="23">
        <v>0.24246649253041083</v>
      </c>
      <c r="O892" s="23" t="s">
        <v>646</v>
      </c>
      <c r="P892" s="23" t="s">
        <v>646</v>
      </c>
      <c r="Q892" s="23">
        <v>1.0327955589886547E-2</v>
      </c>
      <c r="R892" s="23">
        <v>2.4035611836622839E-2</v>
      </c>
      <c r="S892" s="23">
        <v>4.0824829046386339E-2</v>
      </c>
      <c r="T892" s="23" t="s">
        <v>646</v>
      </c>
      <c r="U892" s="23">
        <v>6.0642241229881946E-2</v>
      </c>
      <c r="V892" s="96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8"/>
      <c r="B893" s="3" t="s">
        <v>85</v>
      </c>
      <c r="C893" s="27"/>
      <c r="D893" s="13">
        <v>4.9989586587411781E-2</v>
      </c>
      <c r="E893" s="13">
        <v>8.7276500273555921E-2</v>
      </c>
      <c r="F893" s="13">
        <v>4.0155569553822629E-2</v>
      </c>
      <c r="G893" s="13">
        <v>1.5202354861220294E-16</v>
      </c>
      <c r="H893" s="13">
        <v>0</v>
      </c>
      <c r="I893" s="13">
        <v>1.5202354861220294E-16</v>
      </c>
      <c r="J893" s="13">
        <v>0.28974232912011799</v>
      </c>
      <c r="K893" s="13" t="s">
        <v>646</v>
      </c>
      <c r="L893" s="13">
        <v>8.212065302280884E-2</v>
      </c>
      <c r="M893" s="13">
        <v>5.9584359172421789E-2</v>
      </c>
      <c r="N893" s="13">
        <v>0.13433046677585089</v>
      </c>
      <c r="O893" s="13" t="s">
        <v>646</v>
      </c>
      <c r="P893" s="13" t="s">
        <v>646</v>
      </c>
      <c r="Q893" s="13">
        <v>0.11065666703449874</v>
      </c>
      <c r="R893" s="13">
        <v>2.8626412474376146E-2</v>
      </c>
      <c r="S893" s="13">
        <v>5.6964877739143729E-2</v>
      </c>
      <c r="T893" s="13" t="s">
        <v>646</v>
      </c>
      <c r="U893" s="13">
        <v>5.6735823210936884E-2</v>
      </c>
      <c r="V893" s="96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8"/>
      <c r="B894" s="3" t="s">
        <v>238</v>
      </c>
      <c r="C894" s="27"/>
      <c r="D894" s="13">
        <v>-6.6235358563694557E-2</v>
      </c>
      <c r="E894" s="13">
        <v>-2.4311231805329792E-2</v>
      </c>
      <c r="F894" s="13">
        <v>0.16244169648193107</v>
      </c>
      <c r="G894" s="13">
        <v>-8.5291779817496916E-2</v>
      </c>
      <c r="H894" s="13">
        <v>2.9046747705316012E-2</v>
      </c>
      <c r="I894" s="13">
        <v>-8.5291779817496916E-2</v>
      </c>
      <c r="J894" s="13">
        <v>2.9046747705316012E-2</v>
      </c>
      <c r="K894" s="13" t="s">
        <v>646</v>
      </c>
      <c r="L894" s="13">
        <v>4.8103168959118037E-2</v>
      </c>
      <c r="M894" s="13">
        <v>-9.0660948022882604E-3</v>
      </c>
      <c r="N894" s="13">
        <v>1.0638104217867728</v>
      </c>
      <c r="O894" s="13" t="s">
        <v>646</v>
      </c>
      <c r="P894" s="13" t="s">
        <v>646</v>
      </c>
      <c r="Q894" s="13">
        <v>-0.89328404097870795</v>
      </c>
      <c r="R894" s="13">
        <v>-3.9978737129812481E-2</v>
      </c>
      <c r="S894" s="13">
        <v>-0.1805738860865076</v>
      </c>
      <c r="T894" s="13" t="s">
        <v>646</v>
      </c>
      <c r="U894" s="13">
        <v>0.22211050717094527</v>
      </c>
      <c r="V894" s="96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8"/>
      <c r="B895" s="44" t="s">
        <v>239</v>
      </c>
      <c r="C895" s="45"/>
      <c r="D895" s="43">
        <v>0.41</v>
      </c>
      <c r="E895" s="43">
        <v>0.19</v>
      </c>
      <c r="F895" s="43">
        <v>0.83</v>
      </c>
      <c r="G895" s="43">
        <v>0.52</v>
      </c>
      <c r="H895" s="43">
        <v>0.1</v>
      </c>
      <c r="I895" s="43">
        <v>0.52</v>
      </c>
      <c r="J895" s="43">
        <v>0.1</v>
      </c>
      <c r="K895" s="43">
        <v>25.62</v>
      </c>
      <c r="L895" s="43">
        <v>0.21</v>
      </c>
      <c r="M895" s="43">
        <v>0.1</v>
      </c>
      <c r="N895" s="43">
        <v>5.74</v>
      </c>
      <c r="O895" s="43">
        <v>25.62</v>
      </c>
      <c r="P895" s="43">
        <v>10.06</v>
      </c>
      <c r="Q895" s="43">
        <v>4.92</v>
      </c>
      <c r="R895" s="43">
        <v>0.27</v>
      </c>
      <c r="S895" s="43">
        <v>1.04</v>
      </c>
      <c r="T895" s="43">
        <v>3.84</v>
      </c>
      <c r="U895" s="43">
        <v>1.21</v>
      </c>
      <c r="V895" s="96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B896" s="29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BM896" s="53"/>
    </row>
    <row r="897" spans="1:65" ht="15">
      <c r="B897" s="8" t="s">
        <v>558</v>
      </c>
      <c r="BM897" s="26" t="s">
        <v>66</v>
      </c>
    </row>
    <row r="898" spans="1:65" ht="15">
      <c r="A898" s="24" t="s">
        <v>24</v>
      </c>
      <c r="B898" s="18" t="s">
        <v>118</v>
      </c>
      <c r="C898" s="15" t="s">
        <v>119</v>
      </c>
      <c r="D898" s="16" t="s">
        <v>213</v>
      </c>
      <c r="E898" s="17" t="s">
        <v>213</v>
      </c>
      <c r="F898" s="17" t="s">
        <v>213</v>
      </c>
      <c r="G898" s="17" t="s">
        <v>213</v>
      </c>
      <c r="H898" s="17" t="s">
        <v>213</v>
      </c>
      <c r="I898" s="17" t="s">
        <v>213</v>
      </c>
      <c r="J898" s="17" t="s">
        <v>213</v>
      </c>
      <c r="K898" s="17" t="s">
        <v>213</v>
      </c>
      <c r="L898" s="17" t="s">
        <v>213</v>
      </c>
      <c r="M898" s="17" t="s">
        <v>213</v>
      </c>
      <c r="N898" s="17" t="s">
        <v>213</v>
      </c>
      <c r="O898" s="17" t="s">
        <v>213</v>
      </c>
      <c r="P898" s="17" t="s">
        <v>213</v>
      </c>
      <c r="Q898" s="17" t="s">
        <v>213</v>
      </c>
      <c r="R898" s="17" t="s">
        <v>213</v>
      </c>
      <c r="S898" s="17" t="s">
        <v>213</v>
      </c>
      <c r="T898" s="17" t="s">
        <v>213</v>
      </c>
      <c r="U898" s="17" t="s">
        <v>213</v>
      </c>
      <c r="V898" s="17" t="s">
        <v>213</v>
      </c>
      <c r="W898" s="17" t="s">
        <v>213</v>
      </c>
      <c r="X898" s="9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1</v>
      </c>
    </row>
    <row r="899" spans="1:65">
      <c r="A899" s="28"/>
      <c r="B899" s="19" t="s">
        <v>214</v>
      </c>
      <c r="C899" s="9" t="s">
        <v>214</v>
      </c>
      <c r="D899" s="94" t="s">
        <v>215</v>
      </c>
      <c r="E899" s="95" t="s">
        <v>216</v>
      </c>
      <c r="F899" s="95" t="s">
        <v>217</v>
      </c>
      <c r="G899" s="95" t="s">
        <v>218</v>
      </c>
      <c r="H899" s="95" t="s">
        <v>219</v>
      </c>
      <c r="I899" s="95" t="s">
        <v>220</v>
      </c>
      <c r="J899" s="95" t="s">
        <v>221</v>
      </c>
      <c r="K899" s="95" t="s">
        <v>222</v>
      </c>
      <c r="L899" s="95" t="s">
        <v>253</v>
      </c>
      <c r="M899" s="95" t="s">
        <v>223</v>
      </c>
      <c r="N899" s="95" t="s">
        <v>225</v>
      </c>
      <c r="O899" s="95" t="s">
        <v>226</v>
      </c>
      <c r="P899" s="95" t="s">
        <v>227</v>
      </c>
      <c r="Q899" s="95" t="s">
        <v>228</v>
      </c>
      <c r="R899" s="95" t="s">
        <v>270</v>
      </c>
      <c r="S899" s="95" t="s">
        <v>230</v>
      </c>
      <c r="T899" s="95" t="s">
        <v>271</v>
      </c>
      <c r="U899" s="95" t="s">
        <v>233</v>
      </c>
      <c r="V899" s="95" t="s">
        <v>276</v>
      </c>
      <c r="W899" s="95" t="s">
        <v>277</v>
      </c>
      <c r="X899" s="9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 t="s">
        <v>3</v>
      </c>
    </row>
    <row r="900" spans="1:65">
      <c r="A900" s="28"/>
      <c r="B900" s="19"/>
      <c r="C900" s="9"/>
      <c r="D900" s="10" t="s">
        <v>98</v>
      </c>
      <c r="E900" s="11" t="s">
        <v>98</v>
      </c>
      <c r="F900" s="11" t="s">
        <v>98</v>
      </c>
      <c r="G900" s="11" t="s">
        <v>98</v>
      </c>
      <c r="H900" s="11" t="s">
        <v>98</v>
      </c>
      <c r="I900" s="11" t="s">
        <v>100</v>
      </c>
      <c r="J900" s="11" t="s">
        <v>98</v>
      </c>
      <c r="K900" s="11" t="s">
        <v>103</v>
      </c>
      <c r="L900" s="11" t="s">
        <v>273</v>
      </c>
      <c r="M900" s="11" t="s">
        <v>103</v>
      </c>
      <c r="N900" s="11" t="s">
        <v>100</v>
      </c>
      <c r="O900" s="11" t="s">
        <v>103</v>
      </c>
      <c r="P900" s="11" t="s">
        <v>103</v>
      </c>
      <c r="Q900" s="11" t="s">
        <v>98</v>
      </c>
      <c r="R900" s="11" t="s">
        <v>273</v>
      </c>
      <c r="S900" s="11" t="s">
        <v>100</v>
      </c>
      <c r="T900" s="11" t="s">
        <v>103</v>
      </c>
      <c r="U900" s="11" t="s">
        <v>103</v>
      </c>
      <c r="V900" s="11" t="s">
        <v>273</v>
      </c>
      <c r="W900" s="11" t="s">
        <v>103</v>
      </c>
      <c r="X900" s="9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2</v>
      </c>
    </row>
    <row r="901" spans="1:65">
      <c r="A901" s="28"/>
      <c r="B901" s="19"/>
      <c r="C901" s="9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9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3</v>
      </c>
    </row>
    <row r="902" spans="1:65">
      <c r="A902" s="28"/>
      <c r="B902" s="18">
        <v>1</v>
      </c>
      <c r="C902" s="14">
        <v>1</v>
      </c>
      <c r="D902" s="21">
        <v>0.89</v>
      </c>
      <c r="E902" s="21">
        <v>0.95</v>
      </c>
      <c r="F902" s="21">
        <v>0.87</v>
      </c>
      <c r="G902" s="21">
        <v>0.91</v>
      </c>
      <c r="H902" s="21">
        <v>0.89</v>
      </c>
      <c r="I902" s="90">
        <v>0.9</v>
      </c>
      <c r="J902" s="90">
        <v>0.8</v>
      </c>
      <c r="K902" s="90" t="s">
        <v>300</v>
      </c>
      <c r="L902" s="21">
        <v>1</v>
      </c>
      <c r="M902" s="21">
        <v>0.91706666666667003</v>
      </c>
      <c r="N902" s="21">
        <v>0.98</v>
      </c>
      <c r="O902" s="90">
        <v>6.19</v>
      </c>
      <c r="P902" s="21">
        <v>0.89</v>
      </c>
      <c r="Q902" s="90">
        <v>0.82499999999999996</v>
      </c>
      <c r="R902" s="90">
        <v>0.77</v>
      </c>
      <c r="S902" s="21">
        <v>0.99893917240749541</v>
      </c>
      <c r="T902" s="90">
        <v>0.8</v>
      </c>
      <c r="U902" s="90">
        <v>1.1000000000000001</v>
      </c>
      <c r="V902" s="21">
        <v>1.01</v>
      </c>
      <c r="W902" s="21">
        <v>0.84724312000000002</v>
      </c>
      <c r="X902" s="9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>
        <v>1</v>
      </c>
      <c r="C903" s="9">
        <v>2</v>
      </c>
      <c r="D903" s="11">
        <v>0.94</v>
      </c>
      <c r="E903" s="11">
        <v>0.97000000000000008</v>
      </c>
      <c r="F903" s="11">
        <v>0.94</v>
      </c>
      <c r="G903" s="11">
        <v>0.98</v>
      </c>
      <c r="H903" s="11">
        <v>0.9</v>
      </c>
      <c r="I903" s="91">
        <v>0.9</v>
      </c>
      <c r="J903" s="91">
        <v>0.8</v>
      </c>
      <c r="K903" s="91" t="s">
        <v>300</v>
      </c>
      <c r="L903" s="11">
        <v>1</v>
      </c>
      <c r="M903" s="11">
        <v>0.90046666666666664</v>
      </c>
      <c r="N903" s="11">
        <v>0.95</v>
      </c>
      <c r="O903" s="91">
        <v>6.79</v>
      </c>
      <c r="P903" s="11">
        <v>0.86</v>
      </c>
      <c r="Q903" s="91">
        <v>0.73350000000000004</v>
      </c>
      <c r="R903" s="91">
        <v>0.78</v>
      </c>
      <c r="S903" s="11">
        <v>0.98706996634460431</v>
      </c>
      <c r="T903" s="91">
        <v>0.9</v>
      </c>
      <c r="U903" s="91">
        <v>0.9</v>
      </c>
      <c r="V903" s="11">
        <v>0.96</v>
      </c>
      <c r="W903" s="11">
        <v>0.85814884000000002</v>
      </c>
      <c r="X903" s="9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e">
        <v>#N/A</v>
      </c>
    </row>
    <row r="904" spans="1:65">
      <c r="A904" s="28"/>
      <c r="B904" s="19">
        <v>1</v>
      </c>
      <c r="C904" s="9">
        <v>3</v>
      </c>
      <c r="D904" s="11">
        <v>0.89</v>
      </c>
      <c r="E904" s="11">
        <v>0.89</v>
      </c>
      <c r="F904" s="11">
        <v>0.88</v>
      </c>
      <c r="G904" s="11">
        <v>1.01</v>
      </c>
      <c r="H904" s="11">
        <v>0.91</v>
      </c>
      <c r="I904" s="91">
        <v>0.9</v>
      </c>
      <c r="J904" s="91">
        <v>1</v>
      </c>
      <c r="K904" s="91" t="s">
        <v>300</v>
      </c>
      <c r="L904" s="11">
        <v>0.9900000000000001</v>
      </c>
      <c r="M904" s="11">
        <v>0.89306666666667001</v>
      </c>
      <c r="N904" s="11">
        <v>0.91</v>
      </c>
      <c r="O904" s="91">
        <v>6.87</v>
      </c>
      <c r="P904" s="11">
        <v>0.87</v>
      </c>
      <c r="Q904" s="91">
        <v>0.66049999999999998</v>
      </c>
      <c r="R904" s="91">
        <v>0.77</v>
      </c>
      <c r="S904" s="11">
        <v>0.95840390152078814</v>
      </c>
      <c r="T904" s="91">
        <v>0.8</v>
      </c>
      <c r="U904" s="91">
        <v>1</v>
      </c>
      <c r="V904" s="11">
        <v>1</v>
      </c>
      <c r="W904" s="11">
        <v>0.90394565999999998</v>
      </c>
      <c r="X904" s="9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16</v>
      </c>
    </row>
    <row r="905" spans="1:65">
      <c r="A905" s="28"/>
      <c r="B905" s="19">
        <v>1</v>
      </c>
      <c r="C905" s="9">
        <v>4</v>
      </c>
      <c r="D905" s="11">
        <v>0.91</v>
      </c>
      <c r="E905" s="11">
        <v>0.96</v>
      </c>
      <c r="F905" s="11">
        <v>0.93</v>
      </c>
      <c r="G905" s="11">
        <v>0.97000000000000008</v>
      </c>
      <c r="H905" s="11">
        <v>1.01</v>
      </c>
      <c r="I905" s="91">
        <v>0.9</v>
      </c>
      <c r="J905" s="91">
        <v>0.9</v>
      </c>
      <c r="K905" s="91" t="s">
        <v>300</v>
      </c>
      <c r="L905" s="11">
        <v>0.98</v>
      </c>
      <c r="M905" s="11">
        <v>0.91942666666666661</v>
      </c>
      <c r="N905" s="11">
        <v>0.93</v>
      </c>
      <c r="O905" s="91">
        <v>7.04</v>
      </c>
      <c r="P905" s="11">
        <v>0.87</v>
      </c>
      <c r="Q905" s="91">
        <v>0.65690000000000004</v>
      </c>
      <c r="R905" s="91">
        <v>0.78</v>
      </c>
      <c r="S905" s="11">
        <v>1.0167619592294801</v>
      </c>
      <c r="T905" s="91">
        <v>0.8</v>
      </c>
      <c r="U905" s="91">
        <v>0.9</v>
      </c>
      <c r="V905" s="11">
        <v>1.02</v>
      </c>
      <c r="W905" s="11">
        <v>0.91732974</v>
      </c>
      <c r="X905" s="9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0.9345832191071709</v>
      </c>
    </row>
    <row r="906" spans="1:65">
      <c r="A906" s="28"/>
      <c r="B906" s="19">
        <v>1</v>
      </c>
      <c r="C906" s="9">
        <v>5</v>
      </c>
      <c r="D906" s="11">
        <v>0.9</v>
      </c>
      <c r="E906" s="11">
        <v>0.96</v>
      </c>
      <c r="F906" s="11">
        <v>0.91</v>
      </c>
      <c r="G906" s="11">
        <v>0.95</v>
      </c>
      <c r="H906" s="11">
        <v>0.96</v>
      </c>
      <c r="I906" s="91">
        <v>0.9</v>
      </c>
      <c r="J906" s="91">
        <v>0.9</v>
      </c>
      <c r="K906" s="91" t="s">
        <v>300</v>
      </c>
      <c r="L906" s="11">
        <v>0.97000000000000008</v>
      </c>
      <c r="M906" s="11">
        <v>0.91746666666666998</v>
      </c>
      <c r="N906" s="11">
        <v>0.97000000000000008</v>
      </c>
      <c r="O906" s="91">
        <v>6.28</v>
      </c>
      <c r="P906" s="11">
        <v>0.81</v>
      </c>
      <c r="Q906" s="91">
        <v>0.74</v>
      </c>
      <c r="R906" s="91">
        <v>0.76</v>
      </c>
      <c r="S906" s="11">
        <v>0.94511998331003144</v>
      </c>
      <c r="T906" s="91">
        <v>0.9</v>
      </c>
      <c r="U906" s="91">
        <v>1</v>
      </c>
      <c r="V906" s="11">
        <v>1</v>
      </c>
      <c r="W906" s="11">
        <v>0.94417196000000003</v>
      </c>
      <c r="X906" s="9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78</v>
      </c>
    </row>
    <row r="907" spans="1:65">
      <c r="A907" s="28"/>
      <c r="B907" s="19">
        <v>1</v>
      </c>
      <c r="C907" s="9">
        <v>6</v>
      </c>
      <c r="D907" s="11">
        <v>0.91</v>
      </c>
      <c r="E907" s="11">
        <v>0.94</v>
      </c>
      <c r="F907" s="11">
        <v>0.88</v>
      </c>
      <c r="G907" s="11">
        <v>0.93</v>
      </c>
      <c r="H907" s="11">
        <v>0.92</v>
      </c>
      <c r="I907" s="91">
        <v>0.9</v>
      </c>
      <c r="J907" s="91">
        <v>0.8</v>
      </c>
      <c r="K907" s="91" t="s">
        <v>300</v>
      </c>
      <c r="L907" s="11">
        <v>0.97000000000000008</v>
      </c>
      <c r="M907" s="11">
        <v>0.93382666666666669</v>
      </c>
      <c r="N907" s="11">
        <v>0.91</v>
      </c>
      <c r="O907" s="91">
        <v>5.72</v>
      </c>
      <c r="P907" s="11">
        <v>0.84</v>
      </c>
      <c r="Q907" s="91">
        <v>0.75329999999999997</v>
      </c>
      <c r="R907" s="91">
        <v>0.76</v>
      </c>
      <c r="S907" s="11">
        <v>0.96275658290388999</v>
      </c>
      <c r="T907" s="91">
        <v>0.9</v>
      </c>
      <c r="U907" s="91">
        <v>0.9</v>
      </c>
      <c r="V907" s="11">
        <v>1</v>
      </c>
      <c r="W907" s="11">
        <v>0.91878088999999996</v>
      </c>
      <c r="X907" s="9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8"/>
      <c r="B908" s="20" t="s">
        <v>235</v>
      </c>
      <c r="C908" s="12"/>
      <c r="D908" s="22">
        <v>0.90666666666666673</v>
      </c>
      <c r="E908" s="22">
        <v>0.94499999999999995</v>
      </c>
      <c r="F908" s="22">
        <v>0.90166666666666673</v>
      </c>
      <c r="G908" s="22">
        <v>0.95833333333333337</v>
      </c>
      <c r="H908" s="22">
        <v>0.93166666666666664</v>
      </c>
      <c r="I908" s="22">
        <v>0.9</v>
      </c>
      <c r="J908" s="22">
        <v>0.8666666666666667</v>
      </c>
      <c r="K908" s="22" t="s">
        <v>646</v>
      </c>
      <c r="L908" s="22">
        <v>0.98499999999999999</v>
      </c>
      <c r="M908" s="22">
        <v>0.91355333333333488</v>
      </c>
      <c r="N908" s="22">
        <v>0.94166666666666676</v>
      </c>
      <c r="O908" s="22">
        <v>6.4816666666666665</v>
      </c>
      <c r="P908" s="22">
        <v>0.8566666666666668</v>
      </c>
      <c r="Q908" s="22">
        <v>0.72820000000000007</v>
      </c>
      <c r="R908" s="22">
        <v>0.77</v>
      </c>
      <c r="S908" s="22">
        <v>0.9781752609527149</v>
      </c>
      <c r="T908" s="22">
        <v>0.85000000000000009</v>
      </c>
      <c r="U908" s="22">
        <v>0.96666666666666679</v>
      </c>
      <c r="V908" s="22">
        <v>0.99833333333333341</v>
      </c>
      <c r="W908" s="22">
        <v>0.89827003499999991</v>
      </c>
      <c r="X908" s="9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3" t="s">
        <v>236</v>
      </c>
      <c r="C909" s="27"/>
      <c r="D909" s="11">
        <v>0.90500000000000003</v>
      </c>
      <c r="E909" s="11">
        <v>0.95499999999999996</v>
      </c>
      <c r="F909" s="11">
        <v>0.89500000000000002</v>
      </c>
      <c r="G909" s="11">
        <v>0.96</v>
      </c>
      <c r="H909" s="11">
        <v>0.91500000000000004</v>
      </c>
      <c r="I909" s="11">
        <v>0.9</v>
      </c>
      <c r="J909" s="11">
        <v>0.85000000000000009</v>
      </c>
      <c r="K909" s="11" t="s">
        <v>646</v>
      </c>
      <c r="L909" s="11">
        <v>0.9850000000000001</v>
      </c>
      <c r="M909" s="11">
        <v>0.91726666666667001</v>
      </c>
      <c r="N909" s="11">
        <v>0.94</v>
      </c>
      <c r="O909" s="11">
        <v>6.5350000000000001</v>
      </c>
      <c r="P909" s="11">
        <v>0.86499999999999999</v>
      </c>
      <c r="Q909" s="11">
        <v>0.73675000000000002</v>
      </c>
      <c r="R909" s="11">
        <v>0.77</v>
      </c>
      <c r="S909" s="11">
        <v>0.97491327462424715</v>
      </c>
      <c r="T909" s="11">
        <v>0.85000000000000009</v>
      </c>
      <c r="U909" s="11">
        <v>0.95</v>
      </c>
      <c r="V909" s="11">
        <v>1</v>
      </c>
      <c r="W909" s="11">
        <v>0.91063769999999999</v>
      </c>
      <c r="X909" s="9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3" t="s">
        <v>237</v>
      </c>
      <c r="C910" s="27"/>
      <c r="D910" s="23">
        <v>1.8618986725025231E-2</v>
      </c>
      <c r="E910" s="23">
        <v>2.8809720581775868E-2</v>
      </c>
      <c r="F910" s="23">
        <v>2.9268868558020252E-2</v>
      </c>
      <c r="G910" s="23">
        <v>3.6009258068817052E-2</v>
      </c>
      <c r="H910" s="23">
        <v>4.535048695071163E-2</v>
      </c>
      <c r="I910" s="23">
        <v>0</v>
      </c>
      <c r="J910" s="23">
        <v>8.1649658092772595E-2</v>
      </c>
      <c r="K910" s="23" t="s">
        <v>646</v>
      </c>
      <c r="L910" s="23">
        <v>1.3784048752090194E-2</v>
      </c>
      <c r="M910" s="23">
        <v>1.4588530654820912E-2</v>
      </c>
      <c r="N910" s="23">
        <v>2.9944392908634269E-2</v>
      </c>
      <c r="O910" s="23">
        <v>0.50268943361350527</v>
      </c>
      <c r="P910" s="23">
        <v>2.8047578623950159E-2</v>
      </c>
      <c r="Q910" s="23">
        <v>6.2983426391392816E-2</v>
      </c>
      <c r="R910" s="23">
        <v>8.9442719099991665E-3</v>
      </c>
      <c r="S910" s="23">
        <v>2.7278133196416612E-2</v>
      </c>
      <c r="T910" s="23">
        <v>5.4772255750516599E-2</v>
      </c>
      <c r="U910" s="23">
        <v>8.1649658092772623E-2</v>
      </c>
      <c r="V910" s="23">
        <v>2.0412414523193166E-2</v>
      </c>
      <c r="W910" s="23">
        <v>3.7779950524079696E-2</v>
      </c>
      <c r="X910" s="146"/>
      <c r="Y910" s="147"/>
      <c r="Z910" s="147"/>
      <c r="AA910" s="147"/>
      <c r="AB910" s="147"/>
      <c r="AC910" s="147"/>
      <c r="AD910" s="147"/>
      <c r="AE910" s="147"/>
      <c r="AF910" s="147"/>
      <c r="AG910" s="147"/>
      <c r="AH910" s="147"/>
      <c r="AI910" s="147"/>
      <c r="AJ910" s="147"/>
      <c r="AK910" s="147"/>
      <c r="AL910" s="147"/>
      <c r="AM910" s="147"/>
      <c r="AN910" s="147"/>
      <c r="AO910" s="147"/>
      <c r="AP910" s="147"/>
      <c r="AQ910" s="147"/>
      <c r="AR910" s="147"/>
      <c r="AS910" s="147"/>
      <c r="AT910" s="147"/>
      <c r="AU910" s="147"/>
      <c r="AV910" s="147"/>
      <c r="AW910" s="147"/>
      <c r="AX910" s="147"/>
      <c r="AY910" s="147"/>
      <c r="AZ910" s="147"/>
      <c r="BA910" s="147"/>
      <c r="BB910" s="147"/>
      <c r="BC910" s="147"/>
      <c r="BD910" s="147"/>
      <c r="BE910" s="147"/>
      <c r="BF910" s="147"/>
      <c r="BG910" s="147"/>
      <c r="BH910" s="147"/>
      <c r="BI910" s="147"/>
      <c r="BJ910" s="147"/>
      <c r="BK910" s="147"/>
      <c r="BL910" s="147"/>
      <c r="BM910" s="54"/>
    </row>
    <row r="911" spans="1:65">
      <c r="A911" s="28"/>
      <c r="B911" s="3" t="s">
        <v>85</v>
      </c>
      <c r="C911" s="27"/>
      <c r="D911" s="13">
        <v>2.0535647123189591E-2</v>
      </c>
      <c r="E911" s="13">
        <v>3.048647680611203E-2</v>
      </c>
      <c r="F911" s="13">
        <v>3.2460852374883824E-2</v>
      </c>
      <c r="G911" s="13">
        <v>3.7574877984852574E-2</v>
      </c>
      <c r="H911" s="13">
        <v>4.8676730179654702E-2</v>
      </c>
      <c r="I911" s="13">
        <v>0</v>
      </c>
      <c r="J911" s="13">
        <v>9.4211143953199142E-2</v>
      </c>
      <c r="K911" s="13" t="s">
        <v>646</v>
      </c>
      <c r="L911" s="13">
        <v>1.3993958123949437E-2</v>
      </c>
      <c r="M911" s="13">
        <v>1.5968997235871162E-2</v>
      </c>
      <c r="N911" s="13">
        <v>3.1799355301204528E-2</v>
      </c>
      <c r="O911" s="13">
        <v>7.7555582455156383E-2</v>
      </c>
      <c r="P911" s="13">
        <v>3.2740364152470995E-2</v>
      </c>
      <c r="Q911" s="13">
        <v>8.6491934072223026E-2</v>
      </c>
      <c r="R911" s="13">
        <v>1.1615937545453463E-2</v>
      </c>
      <c r="S911" s="13">
        <v>2.7886754332601384E-2</v>
      </c>
      <c r="T911" s="13">
        <v>6.4437947941784229E-2</v>
      </c>
      <c r="U911" s="13">
        <v>8.4465163544247532E-2</v>
      </c>
      <c r="V911" s="13">
        <v>2.0446492009876291E-2</v>
      </c>
      <c r="W911" s="13">
        <v>4.2058567081200364E-2</v>
      </c>
      <c r="X911" s="9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8"/>
      <c r="B912" s="3" t="s">
        <v>238</v>
      </c>
      <c r="C912" s="27"/>
      <c r="D912" s="13">
        <v>-2.987059030138961E-2</v>
      </c>
      <c r="E912" s="13">
        <v>1.1145910476308751E-2</v>
      </c>
      <c r="F912" s="13">
        <v>-3.522056866369816E-2</v>
      </c>
      <c r="G912" s="13">
        <v>2.5412519442465031E-2</v>
      </c>
      <c r="H912" s="13">
        <v>-3.1206984898471957E-3</v>
      </c>
      <c r="I912" s="13">
        <v>-3.700389478446775E-2</v>
      </c>
      <c r="J912" s="13">
        <v>-7.2670417199857784E-2</v>
      </c>
      <c r="K912" s="13" t="s">
        <v>646</v>
      </c>
      <c r="L912" s="13">
        <v>5.3945737374776925E-2</v>
      </c>
      <c r="M912" s="13">
        <v>-2.2501886770368462E-2</v>
      </c>
      <c r="N912" s="13">
        <v>7.5792582347700144E-3</v>
      </c>
      <c r="O912" s="13">
        <v>5.9353552836726013</v>
      </c>
      <c r="P912" s="13">
        <v>-8.3370373924474661E-2</v>
      </c>
      <c r="Q912" s="13">
        <v>-0.22082915131338809</v>
      </c>
      <c r="R912" s="13">
        <v>-0.17610333220448904</v>
      </c>
      <c r="S912" s="13">
        <v>4.6643296128501488E-2</v>
      </c>
      <c r="T912" s="13">
        <v>-9.0503678407552801E-2</v>
      </c>
      <c r="U912" s="13">
        <v>3.432915004631254E-2</v>
      </c>
      <c r="V912" s="13">
        <v>6.8212346340933205E-2</v>
      </c>
      <c r="W912" s="13">
        <v>-3.8854949847977993E-2</v>
      </c>
      <c r="X912" s="9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44" t="s">
        <v>239</v>
      </c>
      <c r="C913" s="45"/>
      <c r="D913" s="43">
        <v>0.51</v>
      </c>
      <c r="E913" s="43">
        <v>0.14000000000000001</v>
      </c>
      <c r="F913" s="43">
        <v>0.59</v>
      </c>
      <c r="G913" s="43">
        <v>0.37</v>
      </c>
      <c r="H913" s="43">
        <v>0.08</v>
      </c>
      <c r="I913" s="43" t="s">
        <v>242</v>
      </c>
      <c r="J913" s="43" t="s">
        <v>242</v>
      </c>
      <c r="K913" s="43">
        <v>9.51</v>
      </c>
      <c r="L913" s="43">
        <v>0.82</v>
      </c>
      <c r="M913" s="43">
        <v>0.39</v>
      </c>
      <c r="N913" s="43">
        <v>0.08</v>
      </c>
      <c r="O913" s="43">
        <v>93.59</v>
      </c>
      <c r="P913" s="43">
        <v>1.35</v>
      </c>
      <c r="Q913" s="43">
        <v>3.52</v>
      </c>
      <c r="R913" s="43">
        <v>2.81</v>
      </c>
      <c r="S913" s="43">
        <v>0.7</v>
      </c>
      <c r="T913" s="43" t="s">
        <v>242</v>
      </c>
      <c r="U913" s="43" t="s">
        <v>242</v>
      </c>
      <c r="V913" s="43">
        <v>1.04</v>
      </c>
      <c r="W913" s="43">
        <v>0.65</v>
      </c>
      <c r="X913" s="9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B914" s="29" t="s">
        <v>301</v>
      </c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BM914" s="53"/>
    </row>
    <row r="915" spans="1:65">
      <c r="BM915" s="53"/>
    </row>
    <row r="916" spans="1:65" ht="15">
      <c r="B916" s="8" t="s">
        <v>559</v>
      </c>
      <c r="BM916" s="26" t="s">
        <v>268</v>
      </c>
    </row>
    <row r="917" spans="1:65" ht="15">
      <c r="A917" s="24" t="s">
        <v>27</v>
      </c>
      <c r="B917" s="18" t="s">
        <v>118</v>
      </c>
      <c r="C917" s="15" t="s">
        <v>119</v>
      </c>
      <c r="D917" s="16" t="s">
        <v>213</v>
      </c>
      <c r="E917" s="17" t="s">
        <v>213</v>
      </c>
      <c r="F917" s="17" t="s">
        <v>213</v>
      </c>
      <c r="G917" s="17" t="s">
        <v>213</v>
      </c>
      <c r="H917" s="17" t="s">
        <v>213</v>
      </c>
      <c r="I917" s="17" t="s">
        <v>213</v>
      </c>
      <c r="J917" s="17" t="s">
        <v>213</v>
      </c>
      <c r="K917" s="96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1</v>
      </c>
    </row>
    <row r="918" spans="1:65">
      <c r="A918" s="28"/>
      <c r="B918" s="19" t="s">
        <v>214</v>
      </c>
      <c r="C918" s="9" t="s">
        <v>214</v>
      </c>
      <c r="D918" s="94" t="s">
        <v>216</v>
      </c>
      <c r="E918" s="95" t="s">
        <v>253</v>
      </c>
      <c r="F918" s="95" t="s">
        <v>226</v>
      </c>
      <c r="G918" s="95" t="s">
        <v>229</v>
      </c>
      <c r="H918" s="95" t="s">
        <v>270</v>
      </c>
      <c r="I918" s="95" t="s">
        <v>271</v>
      </c>
      <c r="J918" s="95" t="s">
        <v>276</v>
      </c>
      <c r="K918" s="96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 t="s">
        <v>3</v>
      </c>
    </row>
    <row r="919" spans="1:65">
      <c r="A919" s="28"/>
      <c r="B919" s="19"/>
      <c r="C919" s="9"/>
      <c r="D919" s="10" t="s">
        <v>103</v>
      </c>
      <c r="E919" s="11" t="s">
        <v>273</v>
      </c>
      <c r="F919" s="11" t="s">
        <v>103</v>
      </c>
      <c r="G919" s="11" t="s">
        <v>98</v>
      </c>
      <c r="H919" s="11" t="s">
        <v>273</v>
      </c>
      <c r="I919" s="11" t="s">
        <v>103</v>
      </c>
      <c r="J919" s="11" t="s">
        <v>273</v>
      </c>
      <c r="K919" s="96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>
        <v>2</v>
      </c>
    </row>
    <row r="920" spans="1:65">
      <c r="A920" s="28"/>
      <c r="B920" s="19"/>
      <c r="C920" s="9"/>
      <c r="D920" s="25"/>
      <c r="E920" s="25"/>
      <c r="F920" s="25"/>
      <c r="G920" s="25"/>
      <c r="H920" s="25"/>
      <c r="I920" s="25"/>
      <c r="J920" s="25"/>
      <c r="K920" s="96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2</v>
      </c>
    </row>
    <row r="921" spans="1:65">
      <c r="A921" s="28"/>
      <c r="B921" s="18">
        <v>1</v>
      </c>
      <c r="C921" s="14">
        <v>1</v>
      </c>
      <c r="D921" s="21">
        <v>2.4</v>
      </c>
      <c r="E921" s="21">
        <v>3</v>
      </c>
      <c r="F921" s="90" t="s">
        <v>111</v>
      </c>
      <c r="G921" s="21">
        <v>1.4235842680463526</v>
      </c>
      <c r="H921" s="21">
        <v>1.66</v>
      </c>
      <c r="I921" s="21">
        <v>2</v>
      </c>
      <c r="J921" s="90" t="s">
        <v>111</v>
      </c>
      <c r="K921" s="96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1</v>
      </c>
    </row>
    <row r="922" spans="1:65">
      <c r="A922" s="28"/>
      <c r="B922" s="19">
        <v>1</v>
      </c>
      <c r="C922" s="9">
        <v>2</v>
      </c>
      <c r="D922" s="11">
        <v>2.2000000000000002</v>
      </c>
      <c r="E922" s="11">
        <v>3</v>
      </c>
      <c r="F922" s="91" t="s">
        <v>111</v>
      </c>
      <c r="G922" s="11">
        <v>1.4075503069463875</v>
      </c>
      <c r="H922" s="11">
        <v>1.64</v>
      </c>
      <c r="I922" s="11">
        <v>2.2999999999999998</v>
      </c>
      <c r="J922" s="91" t="s">
        <v>111</v>
      </c>
      <c r="K922" s="96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12</v>
      </c>
    </row>
    <row r="923" spans="1:65">
      <c r="A923" s="28"/>
      <c r="B923" s="19">
        <v>1</v>
      </c>
      <c r="C923" s="9">
        <v>3</v>
      </c>
      <c r="D923" s="11">
        <v>2.5</v>
      </c>
      <c r="E923" s="11">
        <v>3</v>
      </c>
      <c r="F923" s="91" t="s">
        <v>111</v>
      </c>
      <c r="G923" s="11">
        <v>1.2827933469741974</v>
      </c>
      <c r="H923" s="11">
        <v>1.57</v>
      </c>
      <c r="I923" s="11">
        <v>2.2000000000000002</v>
      </c>
      <c r="J923" s="91" t="s">
        <v>111</v>
      </c>
      <c r="K923" s="96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16</v>
      </c>
    </row>
    <row r="924" spans="1:65">
      <c r="A924" s="28"/>
      <c r="B924" s="19">
        <v>1</v>
      </c>
      <c r="C924" s="9">
        <v>4</v>
      </c>
      <c r="D924" s="11">
        <v>2.6</v>
      </c>
      <c r="E924" s="11">
        <v>3</v>
      </c>
      <c r="F924" s="91" t="s">
        <v>111</v>
      </c>
      <c r="G924" s="11">
        <v>1.2215065678497434</v>
      </c>
      <c r="H924" s="11">
        <v>1.64</v>
      </c>
      <c r="I924" s="11">
        <v>2.1</v>
      </c>
      <c r="J924" s="91" t="s">
        <v>111</v>
      </c>
      <c r="K924" s="96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2.1112056071792602</v>
      </c>
    </row>
    <row r="925" spans="1:65">
      <c r="A925" s="28"/>
      <c r="B925" s="19">
        <v>1</v>
      </c>
      <c r="C925" s="9">
        <v>5</v>
      </c>
      <c r="D925" s="11">
        <v>2.2999999999999998</v>
      </c>
      <c r="E925" s="11">
        <v>3</v>
      </c>
      <c r="F925" s="91" t="s">
        <v>111</v>
      </c>
      <c r="G925" s="11">
        <v>1.2307037924341258</v>
      </c>
      <c r="H925" s="11">
        <v>1.54</v>
      </c>
      <c r="I925" s="11">
        <v>2.2000000000000002</v>
      </c>
      <c r="J925" s="91" t="s">
        <v>111</v>
      </c>
      <c r="K925" s="96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18</v>
      </c>
    </row>
    <row r="926" spans="1:65">
      <c r="A926" s="28"/>
      <c r="B926" s="19">
        <v>1</v>
      </c>
      <c r="C926" s="9">
        <v>6</v>
      </c>
      <c r="D926" s="11">
        <v>2.5</v>
      </c>
      <c r="E926" s="11">
        <v>3</v>
      </c>
      <c r="F926" s="91" t="s">
        <v>111</v>
      </c>
      <c r="G926" s="11">
        <v>1.570029933126905</v>
      </c>
      <c r="H926" s="11">
        <v>1.55</v>
      </c>
      <c r="I926" s="11">
        <v>2.2999999999999998</v>
      </c>
      <c r="J926" s="91" t="s">
        <v>111</v>
      </c>
      <c r="K926" s="96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8"/>
      <c r="B927" s="20" t="s">
        <v>235</v>
      </c>
      <c r="C927" s="12"/>
      <c r="D927" s="22">
        <v>2.4166666666666665</v>
      </c>
      <c r="E927" s="22">
        <v>3</v>
      </c>
      <c r="F927" s="22" t="s">
        <v>646</v>
      </c>
      <c r="G927" s="22">
        <v>1.3560280358962853</v>
      </c>
      <c r="H927" s="22">
        <v>1.6000000000000003</v>
      </c>
      <c r="I927" s="22">
        <v>2.1833333333333336</v>
      </c>
      <c r="J927" s="22" t="s">
        <v>646</v>
      </c>
      <c r="K927" s="96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3" t="s">
        <v>236</v>
      </c>
      <c r="C928" s="27"/>
      <c r="D928" s="11">
        <v>2.4500000000000002</v>
      </c>
      <c r="E928" s="11">
        <v>3</v>
      </c>
      <c r="F928" s="11" t="s">
        <v>646</v>
      </c>
      <c r="G928" s="11">
        <v>1.3451718269602924</v>
      </c>
      <c r="H928" s="11">
        <v>1.605</v>
      </c>
      <c r="I928" s="11">
        <v>2.2000000000000002</v>
      </c>
      <c r="J928" s="11" t="s">
        <v>646</v>
      </c>
      <c r="K928" s="96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3" t="s">
        <v>237</v>
      </c>
      <c r="C929" s="27"/>
      <c r="D929" s="23">
        <v>0.14719601443879743</v>
      </c>
      <c r="E929" s="23">
        <v>0</v>
      </c>
      <c r="F929" s="23" t="s">
        <v>646</v>
      </c>
      <c r="G929" s="23">
        <v>0.13577975693088651</v>
      </c>
      <c r="H929" s="23">
        <v>5.253570214625472E-2</v>
      </c>
      <c r="I929" s="23">
        <v>0.11690451944500113</v>
      </c>
      <c r="J929" s="23" t="s">
        <v>646</v>
      </c>
      <c r="K929" s="96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8"/>
      <c r="B930" s="3" t="s">
        <v>85</v>
      </c>
      <c r="C930" s="27"/>
      <c r="D930" s="13">
        <v>6.0908695629847215E-2</v>
      </c>
      <c r="E930" s="13">
        <v>0</v>
      </c>
      <c r="F930" s="13" t="s">
        <v>646</v>
      </c>
      <c r="G930" s="13">
        <v>0.10013049386633147</v>
      </c>
      <c r="H930" s="13">
        <v>3.2834813841409197E-2</v>
      </c>
      <c r="I930" s="13">
        <v>5.3544054707634098E-2</v>
      </c>
      <c r="J930" s="13" t="s">
        <v>646</v>
      </c>
      <c r="K930" s="96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8"/>
      <c r="B931" s="3" t="s">
        <v>238</v>
      </c>
      <c r="C931" s="27"/>
      <c r="D931" s="13">
        <v>0.14468560449473555</v>
      </c>
      <c r="E931" s="13">
        <v>0.42098902626932699</v>
      </c>
      <c r="F931" s="13" t="s">
        <v>646</v>
      </c>
      <c r="G931" s="13">
        <v>-0.35769968055927659</v>
      </c>
      <c r="H931" s="13">
        <v>-0.2421391859896922</v>
      </c>
      <c r="I931" s="13">
        <v>3.4164235784899022E-2</v>
      </c>
      <c r="J931" s="13" t="s">
        <v>646</v>
      </c>
      <c r="K931" s="96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44" t="s">
        <v>239</v>
      </c>
      <c r="C932" s="45"/>
      <c r="D932" s="43">
        <v>0</v>
      </c>
      <c r="E932" s="43">
        <v>1.69</v>
      </c>
      <c r="F932" s="43">
        <v>0.24</v>
      </c>
      <c r="G932" s="43">
        <v>3.07</v>
      </c>
      <c r="H932" s="43">
        <v>2.36</v>
      </c>
      <c r="I932" s="43">
        <v>0.67</v>
      </c>
      <c r="J932" s="43">
        <v>0.24</v>
      </c>
      <c r="K932" s="96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B933" s="29"/>
      <c r="C933" s="20"/>
      <c r="D933" s="20"/>
      <c r="E933" s="20"/>
      <c r="F933" s="20"/>
      <c r="G933" s="20"/>
      <c r="H933" s="20"/>
      <c r="I933" s="20"/>
      <c r="J933" s="20"/>
      <c r="BM933" s="53"/>
    </row>
    <row r="934" spans="1:65" ht="15">
      <c r="B934" s="8" t="s">
        <v>560</v>
      </c>
      <c r="BM934" s="26" t="s">
        <v>66</v>
      </c>
    </row>
    <row r="935" spans="1:65" ht="15">
      <c r="A935" s="24" t="s">
        <v>30</v>
      </c>
      <c r="B935" s="18" t="s">
        <v>118</v>
      </c>
      <c r="C935" s="15" t="s">
        <v>119</v>
      </c>
      <c r="D935" s="16" t="s">
        <v>213</v>
      </c>
      <c r="E935" s="17" t="s">
        <v>213</v>
      </c>
      <c r="F935" s="17" t="s">
        <v>213</v>
      </c>
      <c r="G935" s="17" t="s">
        <v>213</v>
      </c>
      <c r="H935" s="17" t="s">
        <v>213</v>
      </c>
      <c r="I935" s="17" t="s">
        <v>213</v>
      </c>
      <c r="J935" s="17" t="s">
        <v>213</v>
      </c>
      <c r="K935" s="17" t="s">
        <v>213</v>
      </c>
      <c r="L935" s="17" t="s">
        <v>213</v>
      </c>
      <c r="M935" s="17" t="s">
        <v>213</v>
      </c>
      <c r="N935" s="17" t="s">
        <v>213</v>
      </c>
      <c r="O935" s="17" t="s">
        <v>213</v>
      </c>
      <c r="P935" s="17" t="s">
        <v>213</v>
      </c>
      <c r="Q935" s="17" t="s">
        <v>213</v>
      </c>
      <c r="R935" s="17" t="s">
        <v>213</v>
      </c>
      <c r="S935" s="17" t="s">
        <v>213</v>
      </c>
      <c r="T935" s="17" t="s">
        <v>213</v>
      </c>
      <c r="U935" s="17" t="s">
        <v>213</v>
      </c>
      <c r="V935" s="17" t="s">
        <v>213</v>
      </c>
      <c r="W935" s="17" t="s">
        <v>213</v>
      </c>
      <c r="X935" s="9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</v>
      </c>
    </row>
    <row r="936" spans="1:65">
      <c r="A936" s="28"/>
      <c r="B936" s="19" t="s">
        <v>214</v>
      </c>
      <c r="C936" s="9" t="s">
        <v>214</v>
      </c>
      <c r="D936" s="94" t="s">
        <v>215</v>
      </c>
      <c r="E936" s="95" t="s">
        <v>216</v>
      </c>
      <c r="F936" s="95" t="s">
        <v>217</v>
      </c>
      <c r="G936" s="95" t="s">
        <v>218</v>
      </c>
      <c r="H936" s="95" t="s">
        <v>219</v>
      </c>
      <c r="I936" s="95" t="s">
        <v>220</v>
      </c>
      <c r="J936" s="95" t="s">
        <v>221</v>
      </c>
      <c r="K936" s="95" t="s">
        <v>222</v>
      </c>
      <c r="L936" s="95" t="s">
        <v>253</v>
      </c>
      <c r="M936" s="95" t="s">
        <v>225</v>
      </c>
      <c r="N936" s="95" t="s">
        <v>226</v>
      </c>
      <c r="O936" s="95" t="s">
        <v>227</v>
      </c>
      <c r="P936" s="95" t="s">
        <v>228</v>
      </c>
      <c r="Q936" s="95" t="s">
        <v>229</v>
      </c>
      <c r="R936" s="95" t="s">
        <v>270</v>
      </c>
      <c r="S936" s="95" t="s">
        <v>230</v>
      </c>
      <c r="T936" s="95" t="s">
        <v>271</v>
      </c>
      <c r="U936" s="95" t="s">
        <v>233</v>
      </c>
      <c r="V936" s="95" t="s">
        <v>276</v>
      </c>
      <c r="W936" s="95" t="s">
        <v>277</v>
      </c>
      <c r="X936" s="9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 t="s">
        <v>3</v>
      </c>
    </row>
    <row r="937" spans="1:65">
      <c r="A937" s="28"/>
      <c r="B937" s="19"/>
      <c r="C937" s="9"/>
      <c r="D937" s="10" t="s">
        <v>98</v>
      </c>
      <c r="E937" s="11" t="s">
        <v>103</v>
      </c>
      <c r="F937" s="11" t="s">
        <v>98</v>
      </c>
      <c r="G937" s="11" t="s">
        <v>98</v>
      </c>
      <c r="H937" s="11" t="s">
        <v>98</v>
      </c>
      <c r="I937" s="11" t="s">
        <v>100</v>
      </c>
      <c r="J937" s="11" t="s">
        <v>98</v>
      </c>
      <c r="K937" s="11" t="s">
        <v>103</v>
      </c>
      <c r="L937" s="11" t="s">
        <v>273</v>
      </c>
      <c r="M937" s="11" t="s">
        <v>100</v>
      </c>
      <c r="N937" s="11" t="s">
        <v>103</v>
      </c>
      <c r="O937" s="11" t="s">
        <v>103</v>
      </c>
      <c r="P937" s="11" t="s">
        <v>98</v>
      </c>
      <c r="Q937" s="11" t="s">
        <v>98</v>
      </c>
      <c r="R937" s="11" t="s">
        <v>273</v>
      </c>
      <c r="S937" s="11" t="s">
        <v>100</v>
      </c>
      <c r="T937" s="11" t="s">
        <v>103</v>
      </c>
      <c r="U937" s="11" t="s">
        <v>103</v>
      </c>
      <c r="V937" s="11" t="s">
        <v>273</v>
      </c>
      <c r="W937" s="11" t="s">
        <v>103</v>
      </c>
      <c r="X937" s="9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</v>
      </c>
    </row>
    <row r="938" spans="1:65">
      <c r="A938" s="28"/>
      <c r="B938" s="19"/>
      <c r="C938" s="9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9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2</v>
      </c>
    </row>
    <row r="939" spans="1:65">
      <c r="A939" s="28"/>
      <c r="B939" s="18">
        <v>1</v>
      </c>
      <c r="C939" s="14">
        <v>1</v>
      </c>
      <c r="D939" s="166">
        <v>10.8</v>
      </c>
      <c r="E939" s="166">
        <v>10.6</v>
      </c>
      <c r="F939" s="166">
        <v>11.05</v>
      </c>
      <c r="G939" s="166">
        <v>10.55</v>
      </c>
      <c r="H939" s="166">
        <v>11.05</v>
      </c>
      <c r="I939" s="166">
        <v>10.199999999999999</v>
      </c>
      <c r="J939" s="166">
        <v>10.1</v>
      </c>
      <c r="K939" s="174" t="s">
        <v>108</v>
      </c>
      <c r="L939" s="166">
        <v>11.5</v>
      </c>
      <c r="M939" s="166">
        <v>10.7</v>
      </c>
      <c r="N939" s="166">
        <v>11.77</v>
      </c>
      <c r="O939" s="166">
        <v>10.3</v>
      </c>
      <c r="P939" s="174">
        <v>8.5561000000000007</v>
      </c>
      <c r="Q939" s="166">
        <v>10.662816727628595</v>
      </c>
      <c r="R939" s="166">
        <v>10.6</v>
      </c>
      <c r="S939" s="166">
        <v>11.280513905613201</v>
      </c>
      <c r="T939" s="166">
        <v>10.199999999999999</v>
      </c>
      <c r="U939" s="166">
        <v>10.5</v>
      </c>
      <c r="V939" s="174">
        <v>11</v>
      </c>
      <c r="W939" s="166">
        <v>10.581534420000001</v>
      </c>
      <c r="X939" s="167"/>
      <c r="Y939" s="168"/>
      <c r="Z939" s="168"/>
      <c r="AA939" s="168"/>
      <c r="AB939" s="168"/>
      <c r="AC939" s="168"/>
      <c r="AD939" s="168"/>
      <c r="AE939" s="168"/>
      <c r="AF939" s="168"/>
      <c r="AG939" s="168"/>
      <c r="AH939" s="168"/>
      <c r="AI939" s="168"/>
      <c r="AJ939" s="168"/>
      <c r="AK939" s="168"/>
      <c r="AL939" s="168"/>
      <c r="AM939" s="168"/>
      <c r="AN939" s="168"/>
      <c r="AO939" s="168"/>
      <c r="AP939" s="168"/>
      <c r="AQ939" s="168"/>
      <c r="AR939" s="168"/>
      <c r="AS939" s="168"/>
      <c r="AT939" s="168"/>
      <c r="AU939" s="168"/>
      <c r="AV939" s="168"/>
      <c r="AW939" s="168"/>
      <c r="AX939" s="168"/>
      <c r="AY939" s="168"/>
      <c r="AZ939" s="168"/>
      <c r="BA939" s="168"/>
      <c r="BB939" s="168"/>
      <c r="BC939" s="168"/>
      <c r="BD939" s="168"/>
      <c r="BE939" s="168"/>
      <c r="BF939" s="168"/>
      <c r="BG939" s="168"/>
      <c r="BH939" s="168"/>
      <c r="BI939" s="168"/>
      <c r="BJ939" s="168"/>
      <c r="BK939" s="168"/>
      <c r="BL939" s="168"/>
      <c r="BM939" s="169">
        <v>1</v>
      </c>
    </row>
    <row r="940" spans="1:65">
      <c r="A940" s="28"/>
      <c r="B940" s="19">
        <v>1</v>
      </c>
      <c r="C940" s="9">
        <v>2</v>
      </c>
      <c r="D940" s="171">
        <v>11.05</v>
      </c>
      <c r="E940" s="171">
        <v>10.8</v>
      </c>
      <c r="F940" s="171">
        <v>11.2</v>
      </c>
      <c r="G940" s="171">
        <v>11.85</v>
      </c>
      <c r="H940" s="171">
        <v>11.2</v>
      </c>
      <c r="I940" s="171">
        <v>10.1</v>
      </c>
      <c r="J940" s="171">
        <v>10.9</v>
      </c>
      <c r="K940" s="175" t="s">
        <v>108</v>
      </c>
      <c r="L940" s="171">
        <v>11.3</v>
      </c>
      <c r="M940" s="171">
        <v>9.9</v>
      </c>
      <c r="N940" s="171">
        <v>11.24</v>
      </c>
      <c r="O940" s="171">
        <v>10</v>
      </c>
      <c r="P940" s="175">
        <v>7.8305999999999996</v>
      </c>
      <c r="Q940" s="171">
        <v>10.977381792235436</v>
      </c>
      <c r="R940" s="171">
        <v>10.99</v>
      </c>
      <c r="S940" s="171">
        <v>11.650661236883534</v>
      </c>
      <c r="T940" s="171">
        <v>10.1</v>
      </c>
      <c r="U940" s="171">
        <v>11</v>
      </c>
      <c r="V940" s="175">
        <v>10</v>
      </c>
      <c r="W940" s="171">
        <v>10.63565455</v>
      </c>
      <c r="X940" s="167"/>
      <c r="Y940" s="168"/>
      <c r="Z940" s="168"/>
      <c r="AA940" s="168"/>
      <c r="AB940" s="168"/>
      <c r="AC940" s="168"/>
      <c r="AD940" s="168"/>
      <c r="AE940" s="168"/>
      <c r="AF940" s="168"/>
      <c r="AG940" s="168"/>
      <c r="AH940" s="168"/>
      <c r="AI940" s="168"/>
      <c r="AJ940" s="168"/>
      <c r="AK940" s="168"/>
      <c r="AL940" s="168"/>
      <c r="AM940" s="168"/>
      <c r="AN940" s="168"/>
      <c r="AO940" s="168"/>
      <c r="AP940" s="168"/>
      <c r="AQ940" s="168"/>
      <c r="AR940" s="168"/>
      <c r="AS940" s="168"/>
      <c r="AT940" s="168"/>
      <c r="AU940" s="168"/>
      <c r="AV940" s="168"/>
      <c r="AW940" s="168"/>
      <c r="AX940" s="168"/>
      <c r="AY940" s="168"/>
      <c r="AZ940" s="168"/>
      <c r="BA940" s="168"/>
      <c r="BB940" s="168"/>
      <c r="BC940" s="168"/>
      <c r="BD940" s="168"/>
      <c r="BE940" s="168"/>
      <c r="BF940" s="168"/>
      <c r="BG940" s="168"/>
      <c r="BH940" s="168"/>
      <c r="BI940" s="168"/>
      <c r="BJ940" s="168"/>
      <c r="BK940" s="168"/>
      <c r="BL940" s="168"/>
      <c r="BM940" s="169">
        <v>1</v>
      </c>
    </row>
    <row r="941" spans="1:65">
      <c r="A941" s="28"/>
      <c r="B941" s="19">
        <v>1</v>
      </c>
      <c r="C941" s="9">
        <v>3</v>
      </c>
      <c r="D941" s="171">
        <v>10.65</v>
      </c>
      <c r="E941" s="171">
        <v>10.4</v>
      </c>
      <c r="F941" s="171">
        <v>11.35</v>
      </c>
      <c r="G941" s="171">
        <v>10.65</v>
      </c>
      <c r="H941" s="171">
        <v>10.95</v>
      </c>
      <c r="I941" s="171">
        <v>10.5</v>
      </c>
      <c r="J941" s="171">
        <v>11.1</v>
      </c>
      <c r="K941" s="175" t="s">
        <v>108</v>
      </c>
      <c r="L941" s="171">
        <v>11.3</v>
      </c>
      <c r="M941" s="171">
        <v>9.9</v>
      </c>
      <c r="N941" s="171">
        <v>10.64</v>
      </c>
      <c r="O941" s="171">
        <v>9.6999999999999993</v>
      </c>
      <c r="P941" s="175">
        <v>7.4412000000000003</v>
      </c>
      <c r="Q941" s="171">
        <v>10.750065830208809</v>
      </c>
      <c r="R941" s="171">
        <v>11.05</v>
      </c>
      <c r="S941" s="171">
        <v>11.189599268817137</v>
      </c>
      <c r="T941" s="171">
        <v>10</v>
      </c>
      <c r="U941" s="171">
        <v>11</v>
      </c>
      <c r="V941" s="175">
        <v>11</v>
      </c>
      <c r="W941" s="171">
        <v>10.92207501</v>
      </c>
      <c r="X941" s="167"/>
      <c r="Y941" s="168"/>
      <c r="Z941" s="168"/>
      <c r="AA941" s="168"/>
      <c r="AB941" s="168"/>
      <c r="AC941" s="168"/>
      <c r="AD941" s="168"/>
      <c r="AE941" s="168"/>
      <c r="AF941" s="168"/>
      <c r="AG941" s="168"/>
      <c r="AH941" s="168"/>
      <c r="AI941" s="168"/>
      <c r="AJ941" s="168"/>
      <c r="AK941" s="168"/>
      <c r="AL941" s="168"/>
      <c r="AM941" s="168"/>
      <c r="AN941" s="168"/>
      <c r="AO941" s="168"/>
      <c r="AP941" s="168"/>
      <c r="AQ941" s="168"/>
      <c r="AR941" s="168"/>
      <c r="AS941" s="168"/>
      <c r="AT941" s="168"/>
      <c r="AU941" s="168"/>
      <c r="AV941" s="168"/>
      <c r="AW941" s="168"/>
      <c r="AX941" s="168"/>
      <c r="AY941" s="168"/>
      <c r="AZ941" s="168"/>
      <c r="BA941" s="168"/>
      <c r="BB941" s="168"/>
      <c r="BC941" s="168"/>
      <c r="BD941" s="168"/>
      <c r="BE941" s="168"/>
      <c r="BF941" s="168"/>
      <c r="BG941" s="168"/>
      <c r="BH941" s="168"/>
      <c r="BI941" s="168"/>
      <c r="BJ941" s="168"/>
      <c r="BK941" s="168"/>
      <c r="BL941" s="168"/>
      <c r="BM941" s="169">
        <v>16</v>
      </c>
    </row>
    <row r="942" spans="1:65">
      <c r="A942" s="28"/>
      <c r="B942" s="19">
        <v>1</v>
      </c>
      <c r="C942" s="9">
        <v>4</v>
      </c>
      <c r="D942" s="171">
        <v>11.05</v>
      </c>
      <c r="E942" s="171">
        <v>10</v>
      </c>
      <c r="F942" s="171">
        <v>11.35</v>
      </c>
      <c r="G942" s="171">
        <v>11.25</v>
      </c>
      <c r="H942" s="171">
        <v>10.75</v>
      </c>
      <c r="I942" s="171">
        <v>10.3</v>
      </c>
      <c r="J942" s="171">
        <v>10.6</v>
      </c>
      <c r="K942" s="175" t="s">
        <v>108</v>
      </c>
      <c r="L942" s="171">
        <v>11.7</v>
      </c>
      <c r="M942" s="171">
        <v>10.199999999999999</v>
      </c>
      <c r="N942" s="171">
        <v>10.75</v>
      </c>
      <c r="O942" s="171">
        <v>10.199999999999999</v>
      </c>
      <c r="P942" s="175">
        <v>7.165</v>
      </c>
      <c r="Q942" s="171">
        <v>10.37687348239508</v>
      </c>
      <c r="R942" s="171">
        <v>10.89</v>
      </c>
      <c r="S942" s="171">
        <v>11.384652855099262</v>
      </c>
      <c r="T942" s="171">
        <v>9.6</v>
      </c>
      <c r="U942" s="171">
        <v>10.5</v>
      </c>
      <c r="V942" s="175">
        <v>10</v>
      </c>
      <c r="W942" s="171">
        <v>10.824605119999999</v>
      </c>
      <c r="X942" s="167"/>
      <c r="Y942" s="168"/>
      <c r="Z942" s="168"/>
      <c r="AA942" s="168"/>
      <c r="AB942" s="168"/>
      <c r="AC942" s="168"/>
      <c r="AD942" s="168"/>
      <c r="AE942" s="168"/>
      <c r="AF942" s="168"/>
      <c r="AG942" s="168"/>
      <c r="AH942" s="168"/>
      <c r="AI942" s="168"/>
      <c r="AJ942" s="168"/>
      <c r="AK942" s="168"/>
      <c r="AL942" s="168"/>
      <c r="AM942" s="168"/>
      <c r="AN942" s="168"/>
      <c r="AO942" s="168"/>
      <c r="AP942" s="168"/>
      <c r="AQ942" s="168"/>
      <c r="AR942" s="168"/>
      <c r="AS942" s="168"/>
      <c r="AT942" s="168"/>
      <c r="AU942" s="168"/>
      <c r="AV942" s="168"/>
      <c r="AW942" s="168"/>
      <c r="AX942" s="168"/>
      <c r="AY942" s="168"/>
      <c r="AZ942" s="168"/>
      <c r="BA942" s="168"/>
      <c r="BB942" s="168"/>
      <c r="BC942" s="168"/>
      <c r="BD942" s="168"/>
      <c r="BE942" s="168"/>
      <c r="BF942" s="168"/>
      <c r="BG942" s="168"/>
      <c r="BH942" s="168"/>
      <c r="BI942" s="168"/>
      <c r="BJ942" s="168"/>
      <c r="BK942" s="168"/>
      <c r="BL942" s="168"/>
      <c r="BM942" s="169">
        <v>10.708360739289173</v>
      </c>
    </row>
    <row r="943" spans="1:65">
      <c r="A943" s="28"/>
      <c r="B943" s="19">
        <v>1</v>
      </c>
      <c r="C943" s="9">
        <v>5</v>
      </c>
      <c r="D943" s="171">
        <v>10.45</v>
      </c>
      <c r="E943" s="171">
        <v>10.4</v>
      </c>
      <c r="F943" s="171">
        <v>10.75</v>
      </c>
      <c r="G943" s="171">
        <v>11.3</v>
      </c>
      <c r="H943" s="171">
        <v>10.55</v>
      </c>
      <c r="I943" s="171">
        <v>10.4</v>
      </c>
      <c r="J943" s="171">
        <v>9.9</v>
      </c>
      <c r="K943" s="175" t="s">
        <v>108</v>
      </c>
      <c r="L943" s="171">
        <v>11.3</v>
      </c>
      <c r="M943" s="171">
        <v>10.7</v>
      </c>
      <c r="N943" s="171">
        <v>10.53</v>
      </c>
      <c r="O943" s="171">
        <v>10</v>
      </c>
      <c r="P943" s="175">
        <v>7.6455000000000002</v>
      </c>
      <c r="Q943" s="171">
        <v>10.586468486461868</v>
      </c>
      <c r="R943" s="171">
        <v>10.55</v>
      </c>
      <c r="S943" s="171">
        <v>11.320160548571458</v>
      </c>
      <c r="T943" s="171">
        <v>10.6</v>
      </c>
      <c r="U943" s="171">
        <v>10.5</v>
      </c>
      <c r="V943" s="175">
        <v>11</v>
      </c>
      <c r="W943" s="171">
        <v>10.26898128</v>
      </c>
      <c r="X943" s="167"/>
      <c r="Y943" s="168"/>
      <c r="Z943" s="168"/>
      <c r="AA943" s="168"/>
      <c r="AB943" s="168"/>
      <c r="AC943" s="168"/>
      <c r="AD943" s="168"/>
      <c r="AE943" s="168"/>
      <c r="AF943" s="168"/>
      <c r="AG943" s="168"/>
      <c r="AH943" s="168"/>
      <c r="AI943" s="168"/>
      <c r="AJ943" s="168"/>
      <c r="AK943" s="168"/>
      <c r="AL943" s="168"/>
      <c r="AM943" s="168"/>
      <c r="AN943" s="168"/>
      <c r="AO943" s="168"/>
      <c r="AP943" s="168"/>
      <c r="AQ943" s="168"/>
      <c r="AR943" s="168"/>
      <c r="AS943" s="168"/>
      <c r="AT943" s="168"/>
      <c r="AU943" s="168"/>
      <c r="AV943" s="168"/>
      <c r="AW943" s="168"/>
      <c r="AX943" s="168"/>
      <c r="AY943" s="168"/>
      <c r="AZ943" s="168"/>
      <c r="BA943" s="168"/>
      <c r="BB943" s="168"/>
      <c r="BC943" s="168"/>
      <c r="BD943" s="168"/>
      <c r="BE943" s="168"/>
      <c r="BF943" s="168"/>
      <c r="BG943" s="168"/>
      <c r="BH943" s="168"/>
      <c r="BI943" s="168"/>
      <c r="BJ943" s="168"/>
      <c r="BK943" s="168"/>
      <c r="BL943" s="168"/>
      <c r="BM943" s="169">
        <v>79</v>
      </c>
    </row>
    <row r="944" spans="1:65">
      <c r="A944" s="28"/>
      <c r="B944" s="19">
        <v>1</v>
      </c>
      <c r="C944" s="9">
        <v>6</v>
      </c>
      <c r="D944" s="171">
        <v>11.35</v>
      </c>
      <c r="E944" s="171">
        <v>10.9</v>
      </c>
      <c r="F944" s="171">
        <v>10.5</v>
      </c>
      <c r="G944" s="171">
        <v>10.4</v>
      </c>
      <c r="H944" s="171">
        <v>11.5</v>
      </c>
      <c r="I944" s="171">
        <v>10.4</v>
      </c>
      <c r="J944" s="171">
        <v>9.6999999999999993</v>
      </c>
      <c r="K944" s="175" t="s">
        <v>108</v>
      </c>
      <c r="L944" s="171">
        <v>11.6</v>
      </c>
      <c r="M944" s="171">
        <v>10.199999999999999</v>
      </c>
      <c r="N944" s="171">
        <v>10.91</v>
      </c>
      <c r="O944" s="171">
        <v>9.3000000000000007</v>
      </c>
      <c r="P944" s="175">
        <v>7.7152000000000003</v>
      </c>
      <c r="Q944" s="171">
        <v>10.562048383298261</v>
      </c>
      <c r="R944" s="171">
        <v>10.79</v>
      </c>
      <c r="S944" s="171">
        <v>11.299341790283004</v>
      </c>
      <c r="T944" s="171">
        <v>10.199999999999999</v>
      </c>
      <c r="U944" s="171">
        <v>11</v>
      </c>
      <c r="V944" s="175">
        <v>11</v>
      </c>
      <c r="W944" s="171">
        <v>10.41936072</v>
      </c>
      <c r="X944" s="167"/>
      <c r="Y944" s="168"/>
      <c r="Z944" s="168"/>
      <c r="AA944" s="168"/>
      <c r="AB944" s="168"/>
      <c r="AC944" s="168"/>
      <c r="AD944" s="168"/>
      <c r="AE944" s="168"/>
      <c r="AF944" s="168"/>
      <c r="AG944" s="168"/>
      <c r="AH944" s="168"/>
      <c r="AI944" s="168"/>
      <c r="AJ944" s="168"/>
      <c r="AK944" s="168"/>
      <c r="AL944" s="168"/>
      <c r="AM944" s="168"/>
      <c r="AN944" s="168"/>
      <c r="AO944" s="168"/>
      <c r="AP944" s="168"/>
      <c r="AQ944" s="168"/>
      <c r="AR944" s="168"/>
      <c r="AS944" s="168"/>
      <c r="AT944" s="168"/>
      <c r="AU944" s="168"/>
      <c r="AV944" s="168"/>
      <c r="AW944" s="168"/>
      <c r="AX944" s="168"/>
      <c r="AY944" s="168"/>
      <c r="AZ944" s="168"/>
      <c r="BA944" s="168"/>
      <c r="BB944" s="168"/>
      <c r="BC944" s="168"/>
      <c r="BD944" s="168"/>
      <c r="BE944" s="168"/>
      <c r="BF944" s="168"/>
      <c r="BG944" s="168"/>
      <c r="BH944" s="168"/>
      <c r="BI944" s="168"/>
      <c r="BJ944" s="168"/>
      <c r="BK944" s="168"/>
      <c r="BL944" s="168"/>
      <c r="BM944" s="172"/>
    </row>
    <row r="945" spans="1:65">
      <c r="A945" s="28"/>
      <c r="B945" s="20" t="s">
        <v>235</v>
      </c>
      <c r="C945" s="12"/>
      <c r="D945" s="173">
        <v>10.891666666666666</v>
      </c>
      <c r="E945" s="173">
        <v>10.516666666666666</v>
      </c>
      <c r="F945" s="173">
        <v>11.033333333333333</v>
      </c>
      <c r="G945" s="173">
        <v>11</v>
      </c>
      <c r="H945" s="173">
        <v>11</v>
      </c>
      <c r="I945" s="173">
        <v>10.316666666666665</v>
      </c>
      <c r="J945" s="173">
        <v>10.383333333333333</v>
      </c>
      <c r="K945" s="173" t="s">
        <v>646</v>
      </c>
      <c r="L945" s="173">
        <v>11.449999999999998</v>
      </c>
      <c r="M945" s="173">
        <v>10.266666666666667</v>
      </c>
      <c r="N945" s="173">
        <v>10.973333333333334</v>
      </c>
      <c r="O945" s="173">
        <v>9.9166666666666661</v>
      </c>
      <c r="P945" s="173">
        <v>7.7256</v>
      </c>
      <c r="Q945" s="173">
        <v>10.65260911703801</v>
      </c>
      <c r="R945" s="173">
        <v>10.811666666666667</v>
      </c>
      <c r="S945" s="173">
        <v>11.354154934211266</v>
      </c>
      <c r="T945" s="173">
        <v>10.116666666666667</v>
      </c>
      <c r="U945" s="173">
        <v>10.75</v>
      </c>
      <c r="V945" s="173">
        <v>10.666666666666666</v>
      </c>
      <c r="W945" s="173">
        <v>10.608701850000001</v>
      </c>
      <c r="X945" s="167"/>
      <c r="Y945" s="168"/>
      <c r="Z945" s="168"/>
      <c r="AA945" s="168"/>
      <c r="AB945" s="168"/>
      <c r="AC945" s="168"/>
      <c r="AD945" s="168"/>
      <c r="AE945" s="168"/>
      <c r="AF945" s="168"/>
      <c r="AG945" s="168"/>
      <c r="AH945" s="168"/>
      <c r="AI945" s="168"/>
      <c r="AJ945" s="168"/>
      <c r="AK945" s="168"/>
      <c r="AL945" s="168"/>
      <c r="AM945" s="168"/>
      <c r="AN945" s="168"/>
      <c r="AO945" s="168"/>
      <c r="AP945" s="168"/>
      <c r="AQ945" s="168"/>
      <c r="AR945" s="168"/>
      <c r="AS945" s="168"/>
      <c r="AT945" s="168"/>
      <c r="AU945" s="168"/>
      <c r="AV945" s="168"/>
      <c r="AW945" s="168"/>
      <c r="AX945" s="168"/>
      <c r="AY945" s="168"/>
      <c r="AZ945" s="168"/>
      <c r="BA945" s="168"/>
      <c r="BB945" s="168"/>
      <c r="BC945" s="168"/>
      <c r="BD945" s="168"/>
      <c r="BE945" s="168"/>
      <c r="BF945" s="168"/>
      <c r="BG945" s="168"/>
      <c r="BH945" s="168"/>
      <c r="BI945" s="168"/>
      <c r="BJ945" s="168"/>
      <c r="BK945" s="168"/>
      <c r="BL945" s="168"/>
      <c r="BM945" s="172"/>
    </row>
    <row r="946" spans="1:65">
      <c r="A946" s="28"/>
      <c r="B946" s="3" t="s">
        <v>236</v>
      </c>
      <c r="C946" s="27"/>
      <c r="D946" s="171">
        <v>10.925000000000001</v>
      </c>
      <c r="E946" s="171">
        <v>10.5</v>
      </c>
      <c r="F946" s="171">
        <v>11.125</v>
      </c>
      <c r="G946" s="171">
        <v>10.95</v>
      </c>
      <c r="H946" s="171">
        <v>11</v>
      </c>
      <c r="I946" s="171">
        <v>10.350000000000001</v>
      </c>
      <c r="J946" s="171">
        <v>10.35</v>
      </c>
      <c r="K946" s="171" t="s">
        <v>646</v>
      </c>
      <c r="L946" s="171">
        <v>11.4</v>
      </c>
      <c r="M946" s="171">
        <v>10.199999999999999</v>
      </c>
      <c r="N946" s="171">
        <v>10.83</v>
      </c>
      <c r="O946" s="171">
        <v>10</v>
      </c>
      <c r="P946" s="171">
        <v>7.6803500000000007</v>
      </c>
      <c r="Q946" s="171">
        <v>10.624642607045232</v>
      </c>
      <c r="R946" s="171">
        <v>10.84</v>
      </c>
      <c r="S946" s="171">
        <v>11.30975116942723</v>
      </c>
      <c r="T946" s="171">
        <v>10.149999999999999</v>
      </c>
      <c r="U946" s="171">
        <v>10.75</v>
      </c>
      <c r="V946" s="171">
        <v>11</v>
      </c>
      <c r="W946" s="171">
        <v>10.608594485000001</v>
      </c>
      <c r="X946" s="167"/>
      <c r="Y946" s="168"/>
      <c r="Z946" s="168"/>
      <c r="AA946" s="168"/>
      <c r="AB946" s="168"/>
      <c r="AC946" s="168"/>
      <c r="AD946" s="168"/>
      <c r="AE946" s="168"/>
      <c r="AF946" s="168"/>
      <c r="AG946" s="168"/>
      <c r="AH946" s="168"/>
      <c r="AI946" s="168"/>
      <c r="AJ946" s="168"/>
      <c r="AK946" s="168"/>
      <c r="AL946" s="168"/>
      <c r="AM946" s="168"/>
      <c r="AN946" s="168"/>
      <c r="AO946" s="168"/>
      <c r="AP946" s="168"/>
      <c r="AQ946" s="168"/>
      <c r="AR946" s="168"/>
      <c r="AS946" s="168"/>
      <c r="AT946" s="168"/>
      <c r="AU946" s="168"/>
      <c r="AV946" s="168"/>
      <c r="AW946" s="168"/>
      <c r="AX946" s="168"/>
      <c r="AY946" s="168"/>
      <c r="AZ946" s="168"/>
      <c r="BA946" s="168"/>
      <c r="BB946" s="168"/>
      <c r="BC946" s="168"/>
      <c r="BD946" s="168"/>
      <c r="BE946" s="168"/>
      <c r="BF946" s="168"/>
      <c r="BG946" s="168"/>
      <c r="BH946" s="168"/>
      <c r="BI946" s="168"/>
      <c r="BJ946" s="168"/>
      <c r="BK946" s="168"/>
      <c r="BL946" s="168"/>
      <c r="BM946" s="172"/>
    </row>
    <row r="947" spans="1:65">
      <c r="A947" s="28"/>
      <c r="B947" s="3" t="s">
        <v>237</v>
      </c>
      <c r="C947" s="27"/>
      <c r="D947" s="23">
        <v>0.32313567841800872</v>
      </c>
      <c r="E947" s="23">
        <v>0.32506409624359739</v>
      </c>
      <c r="F947" s="23">
        <v>0.34448028487370153</v>
      </c>
      <c r="G947" s="23">
        <v>0.55856960175075743</v>
      </c>
      <c r="H947" s="23">
        <v>0.33466401061362999</v>
      </c>
      <c r="I947" s="23">
        <v>0.14719601443879771</v>
      </c>
      <c r="J947" s="23">
        <v>0.56715665090578526</v>
      </c>
      <c r="K947" s="23" t="s">
        <v>646</v>
      </c>
      <c r="L947" s="23">
        <v>0.17606816861658947</v>
      </c>
      <c r="M947" s="23">
        <v>0.36147844564602516</v>
      </c>
      <c r="N947" s="23">
        <v>0.46202453037329799</v>
      </c>
      <c r="O947" s="23">
        <v>0.36560452221856687</v>
      </c>
      <c r="P947" s="23">
        <v>0.46956046256046746</v>
      </c>
      <c r="Q947" s="23">
        <v>0.20183422233672255</v>
      </c>
      <c r="R947" s="23">
        <v>0.2041976167017302</v>
      </c>
      <c r="S947" s="23">
        <v>0.15843470441256444</v>
      </c>
      <c r="T947" s="23">
        <v>0.32506409624359717</v>
      </c>
      <c r="U947" s="23">
        <v>0.27386127875258304</v>
      </c>
      <c r="V947" s="23">
        <v>0.51639777949432231</v>
      </c>
      <c r="W947" s="23">
        <v>0.24394327450699471</v>
      </c>
      <c r="X947" s="9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8"/>
      <c r="B948" s="3" t="s">
        <v>85</v>
      </c>
      <c r="C948" s="27"/>
      <c r="D948" s="13">
        <v>2.9668157161561629E-2</v>
      </c>
      <c r="E948" s="13">
        <v>3.0909422780690723E-2</v>
      </c>
      <c r="F948" s="13">
        <v>3.1221778085229746E-2</v>
      </c>
      <c r="G948" s="13">
        <v>5.0779054704614308E-2</v>
      </c>
      <c r="H948" s="13">
        <v>3.0424000964875453E-2</v>
      </c>
      <c r="I948" s="13">
        <v>1.4267788152387502E-2</v>
      </c>
      <c r="J948" s="13">
        <v>5.4621828337635819E-2</v>
      </c>
      <c r="K948" s="13" t="s">
        <v>646</v>
      </c>
      <c r="L948" s="13">
        <v>1.5377132630269826E-2</v>
      </c>
      <c r="M948" s="13">
        <v>3.5208939510976471E-2</v>
      </c>
      <c r="N948" s="13">
        <v>4.2104301066825452E-2</v>
      </c>
      <c r="O948" s="13">
        <v>3.6867682912796663E-2</v>
      </c>
      <c r="P948" s="13">
        <v>6.0779805136231164E-2</v>
      </c>
      <c r="Q948" s="13">
        <v>1.8946928411547985E-2</v>
      </c>
      <c r="R948" s="13">
        <v>1.8886784341149702E-2</v>
      </c>
      <c r="S948" s="13">
        <v>1.3953896642292943E-2</v>
      </c>
      <c r="T948" s="13">
        <v>3.2131541638576323E-2</v>
      </c>
      <c r="U948" s="13">
        <v>2.5475467790937956E-2</v>
      </c>
      <c r="V948" s="13">
        <v>4.841229182759272E-2</v>
      </c>
      <c r="W948" s="13">
        <v>2.2994639490881222E-2</v>
      </c>
      <c r="X948" s="9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8"/>
      <c r="B949" s="3" t="s">
        <v>238</v>
      </c>
      <c r="C949" s="27"/>
      <c r="D949" s="13">
        <v>1.7118019446705768E-2</v>
      </c>
      <c r="E949" s="13">
        <v>-1.7901346180763E-2</v>
      </c>
      <c r="F949" s="13">
        <v>3.0347557572638628E-2</v>
      </c>
      <c r="G949" s="13">
        <v>2.7234725072419197E-2</v>
      </c>
      <c r="H949" s="13">
        <v>2.7234725072419197E-2</v>
      </c>
      <c r="I949" s="13">
        <v>-3.657834118207981E-2</v>
      </c>
      <c r="J949" s="13">
        <v>-3.0352676181640836E-2</v>
      </c>
      <c r="K949" s="13" t="s">
        <v>646</v>
      </c>
      <c r="L949" s="13">
        <v>6.9257963825381408E-2</v>
      </c>
      <c r="M949" s="13">
        <v>-4.1247589932408735E-2</v>
      </c>
      <c r="N949" s="13">
        <v>2.4744459072243652E-2</v>
      </c>
      <c r="O949" s="13">
        <v>-7.3932331184713096E-2</v>
      </c>
      <c r="P949" s="13">
        <v>-0.27854503708913814</v>
      </c>
      <c r="Q949" s="13">
        <v>-5.2063638505013277E-3</v>
      </c>
      <c r="R949" s="13">
        <v>9.6472214461793548E-3</v>
      </c>
      <c r="S949" s="13">
        <v>6.0307474752196333E-2</v>
      </c>
      <c r="T949" s="13">
        <v>-5.5255336183396286E-2</v>
      </c>
      <c r="U949" s="13">
        <v>3.8884813207731295E-3</v>
      </c>
      <c r="V949" s="13">
        <v>-3.8935999297754487E-3</v>
      </c>
      <c r="W949" s="13">
        <v>-9.3066428854532424E-3</v>
      </c>
      <c r="X949" s="9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44" t="s">
        <v>239</v>
      </c>
      <c r="C950" s="45"/>
      <c r="D950" s="43">
        <v>0.34</v>
      </c>
      <c r="E950" s="43">
        <v>0.56000000000000005</v>
      </c>
      <c r="F950" s="43">
        <v>0.67</v>
      </c>
      <c r="G950" s="43">
        <v>0.59</v>
      </c>
      <c r="H950" s="43">
        <v>0.59</v>
      </c>
      <c r="I950" s="43">
        <v>1.03</v>
      </c>
      <c r="J950" s="43">
        <v>0.87</v>
      </c>
      <c r="K950" s="43">
        <v>33.909999999999997</v>
      </c>
      <c r="L950" s="43">
        <v>1.67</v>
      </c>
      <c r="M950" s="43">
        <v>1.1499999999999999</v>
      </c>
      <c r="N950" s="43">
        <v>0.53</v>
      </c>
      <c r="O950" s="43">
        <v>1.98</v>
      </c>
      <c r="P950" s="43">
        <v>7.2</v>
      </c>
      <c r="Q950" s="43">
        <v>0.23</v>
      </c>
      <c r="R950" s="43">
        <v>0.15</v>
      </c>
      <c r="S950" s="43">
        <v>1.44</v>
      </c>
      <c r="T950" s="43">
        <v>1.51</v>
      </c>
      <c r="U950" s="43">
        <v>0</v>
      </c>
      <c r="V950" s="43" t="s">
        <v>242</v>
      </c>
      <c r="W950" s="43">
        <v>0.34</v>
      </c>
      <c r="X950" s="9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B951" s="29" t="s">
        <v>302</v>
      </c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BM951" s="53"/>
    </row>
    <row r="952" spans="1:65">
      <c r="BM952" s="53"/>
    </row>
    <row r="953" spans="1:65" ht="15">
      <c r="B953" s="8" t="s">
        <v>561</v>
      </c>
      <c r="BM953" s="26" t="s">
        <v>66</v>
      </c>
    </row>
    <row r="954" spans="1:65" ht="15">
      <c r="A954" s="24" t="s">
        <v>62</v>
      </c>
      <c r="B954" s="18" t="s">
        <v>118</v>
      </c>
      <c r="C954" s="15" t="s">
        <v>119</v>
      </c>
      <c r="D954" s="16" t="s">
        <v>213</v>
      </c>
      <c r="E954" s="17" t="s">
        <v>213</v>
      </c>
      <c r="F954" s="17" t="s">
        <v>213</v>
      </c>
      <c r="G954" s="17" t="s">
        <v>213</v>
      </c>
      <c r="H954" s="17" t="s">
        <v>213</v>
      </c>
      <c r="I954" s="17" t="s">
        <v>213</v>
      </c>
      <c r="J954" s="17" t="s">
        <v>213</v>
      </c>
      <c r="K954" s="17" t="s">
        <v>213</v>
      </c>
      <c r="L954" s="17" t="s">
        <v>213</v>
      </c>
      <c r="M954" s="17" t="s">
        <v>213</v>
      </c>
      <c r="N954" s="17" t="s">
        <v>213</v>
      </c>
      <c r="O954" s="17" t="s">
        <v>213</v>
      </c>
      <c r="P954" s="17" t="s">
        <v>213</v>
      </c>
      <c r="Q954" s="17" t="s">
        <v>213</v>
      </c>
      <c r="R954" s="17" t="s">
        <v>213</v>
      </c>
      <c r="S954" s="17" t="s">
        <v>213</v>
      </c>
      <c r="T954" s="17" t="s">
        <v>213</v>
      </c>
      <c r="U954" s="17" t="s">
        <v>213</v>
      </c>
      <c r="V954" s="17" t="s">
        <v>213</v>
      </c>
      <c r="W954" s="17" t="s">
        <v>213</v>
      </c>
      <c r="X954" s="17" t="s">
        <v>213</v>
      </c>
      <c r="Y954" s="96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1</v>
      </c>
    </row>
    <row r="955" spans="1:65">
      <c r="A955" s="28"/>
      <c r="B955" s="19" t="s">
        <v>214</v>
      </c>
      <c r="C955" s="9" t="s">
        <v>214</v>
      </c>
      <c r="D955" s="94" t="s">
        <v>215</v>
      </c>
      <c r="E955" s="95" t="s">
        <v>216</v>
      </c>
      <c r="F955" s="95" t="s">
        <v>217</v>
      </c>
      <c r="G955" s="95" t="s">
        <v>218</v>
      </c>
      <c r="H955" s="95" t="s">
        <v>219</v>
      </c>
      <c r="I955" s="95" t="s">
        <v>220</v>
      </c>
      <c r="J955" s="95" t="s">
        <v>221</v>
      </c>
      <c r="K955" s="95" t="s">
        <v>222</v>
      </c>
      <c r="L955" s="95" t="s">
        <v>253</v>
      </c>
      <c r="M955" s="95" t="s">
        <v>223</v>
      </c>
      <c r="N955" s="95" t="s">
        <v>225</v>
      </c>
      <c r="O955" s="95" t="s">
        <v>226</v>
      </c>
      <c r="P955" s="95" t="s">
        <v>227</v>
      </c>
      <c r="Q955" s="95" t="s">
        <v>229</v>
      </c>
      <c r="R955" s="95" t="s">
        <v>270</v>
      </c>
      <c r="S955" s="95" t="s">
        <v>230</v>
      </c>
      <c r="T955" s="95" t="s">
        <v>232</v>
      </c>
      <c r="U955" s="95" t="s">
        <v>271</v>
      </c>
      <c r="V955" s="95" t="s">
        <v>233</v>
      </c>
      <c r="W955" s="95" t="s">
        <v>276</v>
      </c>
      <c r="X955" s="95" t="s">
        <v>277</v>
      </c>
      <c r="Y955" s="96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 t="s">
        <v>1</v>
      </c>
    </row>
    <row r="956" spans="1:65">
      <c r="A956" s="28"/>
      <c r="B956" s="19"/>
      <c r="C956" s="9"/>
      <c r="D956" s="10" t="s">
        <v>98</v>
      </c>
      <c r="E956" s="11" t="s">
        <v>103</v>
      </c>
      <c r="F956" s="11" t="s">
        <v>98</v>
      </c>
      <c r="G956" s="11" t="s">
        <v>98</v>
      </c>
      <c r="H956" s="11" t="s">
        <v>99</v>
      </c>
      <c r="I956" s="11" t="s">
        <v>100</v>
      </c>
      <c r="J956" s="11" t="s">
        <v>99</v>
      </c>
      <c r="K956" s="11" t="s">
        <v>103</v>
      </c>
      <c r="L956" s="11" t="s">
        <v>273</v>
      </c>
      <c r="M956" s="11" t="s">
        <v>104</v>
      </c>
      <c r="N956" s="11" t="s">
        <v>100</v>
      </c>
      <c r="O956" s="11" t="s">
        <v>104</v>
      </c>
      <c r="P956" s="11" t="s">
        <v>103</v>
      </c>
      <c r="Q956" s="11" t="s">
        <v>100</v>
      </c>
      <c r="R956" s="11" t="s">
        <v>273</v>
      </c>
      <c r="S956" s="11" t="s">
        <v>100</v>
      </c>
      <c r="T956" s="11" t="s">
        <v>104</v>
      </c>
      <c r="U956" s="11" t="s">
        <v>104</v>
      </c>
      <c r="V956" s="11" t="s">
        <v>103</v>
      </c>
      <c r="W956" s="11" t="s">
        <v>273</v>
      </c>
      <c r="X956" s="11" t="s">
        <v>104</v>
      </c>
      <c r="Y956" s="96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3</v>
      </c>
    </row>
    <row r="957" spans="1:65">
      <c r="A957" s="28"/>
      <c r="B957" s="19"/>
      <c r="C957" s="9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96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3</v>
      </c>
    </row>
    <row r="958" spans="1:65">
      <c r="A958" s="28"/>
      <c r="B958" s="18">
        <v>1</v>
      </c>
      <c r="C958" s="14">
        <v>1</v>
      </c>
      <c r="D958" s="160">
        <v>0.3</v>
      </c>
      <c r="E958" s="159">
        <v>0.246</v>
      </c>
      <c r="F958" s="160">
        <v>0.28000000000000003</v>
      </c>
      <c r="G958" s="159">
        <v>0.26</v>
      </c>
      <c r="H958" s="159">
        <v>0.252</v>
      </c>
      <c r="I958" s="159">
        <v>0.25359999999999999</v>
      </c>
      <c r="J958" s="159">
        <v>0.25800000000000001</v>
      </c>
      <c r="K958" s="159">
        <v>0.26129999999999998</v>
      </c>
      <c r="L958" s="159">
        <v>0.25</v>
      </c>
      <c r="M958" s="159">
        <v>0.23532673888004402</v>
      </c>
      <c r="N958" s="159">
        <v>0.25800000000000001</v>
      </c>
      <c r="O958" s="159">
        <v>0.25</v>
      </c>
      <c r="P958" s="159">
        <v>0.23939999999999997</v>
      </c>
      <c r="Q958" s="159">
        <v>0.2452</v>
      </c>
      <c r="R958" s="159">
        <v>0.252</v>
      </c>
      <c r="S958" s="159">
        <v>0.25405980933706734</v>
      </c>
      <c r="T958" s="159">
        <v>0.23400000000000001</v>
      </c>
      <c r="U958" s="159">
        <v>0.27200000000000002</v>
      </c>
      <c r="V958" s="159">
        <v>0.25</v>
      </c>
      <c r="W958" s="159">
        <v>0.25700000000000001</v>
      </c>
      <c r="X958" s="159">
        <v>0.23714099999999999</v>
      </c>
      <c r="Y958" s="146"/>
      <c r="Z958" s="147"/>
      <c r="AA958" s="147"/>
      <c r="AB958" s="147"/>
      <c r="AC958" s="147"/>
      <c r="AD958" s="147"/>
      <c r="AE958" s="147"/>
      <c r="AF958" s="147"/>
      <c r="AG958" s="147"/>
      <c r="AH958" s="147"/>
      <c r="AI958" s="147"/>
      <c r="AJ958" s="147"/>
      <c r="AK958" s="147"/>
      <c r="AL958" s="147"/>
      <c r="AM958" s="147"/>
      <c r="AN958" s="147"/>
      <c r="AO958" s="147"/>
      <c r="AP958" s="147"/>
      <c r="AQ958" s="147"/>
      <c r="AR958" s="147"/>
      <c r="AS958" s="147"/>
      <c r="AT958" s="147"/>
      <c r="AU958" s="147"/>
      <c r="AV958" s="147"/>
      <c r="AW958" s="147"/>
      <c r="AX958" s="147"/>
      <c r="AY958" s="147"/>
      <c r="AZ958" s="147"/>
      <c r="BA958" s="147"/>
      <c r="BB958" s="147"/>
      <c r="BC958" s="147"/>
      <c r="BD958" s="147"/>
      <c r="BE958" s="147"/>
      <c r="BF958" s="147"/>
      <c r="BG958" s="147"/>
      <c r="BH958" s="147"/>
      <c r="BI958" s="147"/>
      <c r="BJ958" s="147"/>
      <c r="BK958" s="147"/>
      <c r="BL958" s="147"/>
      <c r="BM958" s="161">
        <v>1</v>
      </c>
    </row>
    <row r="959" spans="1:65">
      <c r="A959" s="28"/>
      <c r="B959" s="19">
        <v>1</v>
      </c>
      <c r="C959" s="9">
        <v>2</v>
      </c>
      <c r="D959" s="162">
        <v>0.31</v>
      </c>
      <c r="E959" s="23">
        <v>0.24299999999999999</v>
      </c>
      <c r="F959" s="162">
        <v>0.28999999999999998</v>
      </c>
      <c r="G959" s="23">
        <v>0.27</v>
      </c>
      <c r="H959" s="23">
        <v>0.252</v>
      </c>
      <c r="I959" s="23">
        <v>0.25540000000000002</v>
      </c>
      <c r="J959" s="23">
        <v>0.26400000000000001</v>
      </c>
      <c r="K959" s="23">
        <v>0.26080000000000003</v>
      </c>
      <c r="L959" s="23">
        <v>0.26</v>
      </c>
      <c r="M959" s="23">
        <v>0.23414800301946004</v>
      </c>
      <c r="N959" s="23">
        <v>0.25800000000000001</v>
      </c>
      <c r="O959" s="23">
        <v>0.25</v>
      </c>
      <c r="P959" s="23">
        <v>0.2399</v>
      </c>
      <c r="Q959" s="23">
        <v>0.24460000000000001</v>
      </c>
      <c r="R959" s="23">
        <v>0.252</v>
      </c>
      <c r="S959" s="23">
        <v>0.25437975364139265</v>
      </c>
      <c r="T959" s="23">
        <v>0.23400000000000001</v>
      </c>
      <c r="U959" s="23">
        <v>0.27299999999999996</v>
      </c>
      <c r="V959" s="23">
        <v>0.25</v>
      </c>
      <c r="W959" s="23">
        <v>0.249</v>
      </c>
      <c r="X959" s="23">
        <v>0.24004199999999998</v>
      </c>
      <c r="Y959" s="146"/>
      <c r="Z959" s="147"/>
      <c r="AA959" s="147"/>
      <c r="AB959" s="147"/>
      <c r="AC959" s="147"/>
      <c r="AD959" s="147"/>
      <c r="AE959" s="147"/>
      <c r="AF959" s="147"/>
      <c r="AG959" s="147"/>
      <c r="AH959" s="147"/>
      <c r="AI959" s="147"/>
      <c r="AJ959" s="147"/>
      <c r="AK959" s="147"/>
      <c r="AL959" s="147"/>
      <c r="AM959" s="147"/>
      <c r="AN959" s="147"/>
      <c r="AO959" s="147"/>
      <c r="AP959" s="147"/>
      <c r="AQ959" s="147"/>
      <c r="AR959" s="147"/>
      <c r="AS959" s="147"/>
      <c r="AT959" s="147"/>
      <c r="AU959" s="147"/>
      <c r="AV959" s="147"/>
      <c r="AW959" s="147"/>
      <c r="AX959" s="147"/>
      <c r="AY959" s="147"/>
      <c r="AZ959" s="147"/>
      <c r="BA959" s="147"/>
      <c r="BB959" s="147"/>
      <c r="BC959" s="147"/>
      <c r="BD959" s="147"/>
      <c r="BE959" s="147"/>
      <c r="BF959" s="147"/>
      <c r="BG959" s="147"/>
      <c r="BH959" s="147"/>
      <c r="BI959" s="147"/>
      <c r="BJ959" s="147"/>
      <c r="BK959" s="147"/>
      <c r="BL959" s="147"/>
      <c r="BM959" s="161" t="e">
        <v>#N/A</v>
      </c>
    </row>
    <row r="960" spans="1:65">
      <c r="A960" s="28"/>
      <c r="B960" s="19">
        <v>1</v>
      </c>
      <c r="C960" s="9">
        <v>3</v>
      </c>
      <c r="D960" s="162">
        <v>0.31</v>
      </c>
      <c r="E960" s="23">
        <v>0.248</v>
      </c>
      <c r="F960" s="162">
        <v>0.28999999999999998</v>
      </c>
      <c r="G960" s="23">
        <v>0.27</v>
      </c>
      <c r="H960" s="23">
        <v>0.246</v>
      </c>
      <c r="I960" s="23">
        <v>0.25480000000000003</v>
      </c>
      <c r="J960" s="23">
        <v>0.252</v>
      </c>
      <c r="K960" s="23">
        <v>0.2611</v>
      </c>
      <c r="L960" s="23">
        <v>0.26</v>
      </c>
      <c r="M960" s="23">
        <v>0.23800681788502229</v>
      </c>
      <c r="N960" s="23">
        <v>0.25800000000000001</v>
      </c>
      <c r="O960" s="23">
        <v>0.25</v>
      </c>
      <c r="P960" s="23">
        <v>0.23900000000000002</v>
      </c>
      <c r="Q960" s="23">
        <v>0.24940000000000001</v>
      </c>
      <c r="R960" s="23">
        <v>0.252</v>
      </c>
      <c r="S960" s="23">
        <v>0.25628396869111147</v>
      </c>
      <c r="T960" s="23">
        <v>0.23400000000000001</v>
      </c>
      <c r="U960" s="23">
        <v>0.27299999999999996</v>
      </c>
      <c r="V960" s="23">
        <v>0.25</v>
      </c>
      <c r="W960" s="23">
        <v>0.253</v>
      </c>
      <c r="X960" s="23">
        <v>0.23467100000000002</v>
      </c>
      <c r="Y960" s="146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147"/>
      <c r="BC960" s="147"/>
      <c r="BD960" s="147"/>
      <c r="BE960" s="147"/>
      <c r="BF960" s="147"/>
      <c r="BG960" s="147"/>
      <c r="BH960" s="147"/>
      <c r="BI960" s="147"/>
      <c r="BJ960" s="147"/>
      <c r="BK960" s="147"/>
      <c r="BL960" s="147"/>
      <c r="BM960" s="161">
        <v>16</v>
      </c>
    </row>
    <row r="961" spans="1:65">
      <c r="A961" s="28"/>
      <c r="B961" s="19">
        <v>1</v>
      </c>
      <c r="C961" s="9">
        <v>4</v>
      </c>
      <c r="D961" s="162">
        <v>0.3</v>
      </c>
      <c r="E961" s="23">
        <v>0.24</v>
      </c>
      <c r="F961" s="162">
        <v>0.28999999999999998</v>
      </c>
      <c r="G961" s="23">
        <v>0.28000000000000003</v>
      </c>
      <c r="H961" s="23">
        <v>0.252</v>
      </c>
      <c r="I961" s="23">
        <v>0.25600000000000001</v>
      </c>
      <c r="J961" s="23">
        <v>0.25800000000000001</v>
      </c>
      <c r="K961" s="23">
        <v>0.26229999999999998</v>
      </c>
      <c r="L961" s="23">
        <v>0.26</v>
      </c>
      <c r="M961" s="23">
        <v>0.23507799978417879</v>
      </c>
      <c r="N961" s="23">
        <v>0.252</v>
      </c>
      <c r="O961" s="23">
        <v>0.25</v>
      </c>
      <c r="P961" s="23">
        <v>0.24060000000000001</v>
      </c>
      <c r="Q961" s="23">
        <v>0.24759999999999999</v>
      </c>
      <c r="R961" s="23">
        <v>0.252</v>
      </c>
      <c r="S961" s="23">
        <v>0.25492607446290932</v>
      </c>
      <c r="T961" s="23">
        <v>0.24</v>
      </c>
      <c r="U961" s="23">
        <v>0.27200000000000002</v>
      </c>
      <c r="V961" s="23">
        <v>0.25</v>
      </c>
      <c r="W961" s="23">
        <v>0.26300000000000001</v>
      </c>
      <c r="X961" s="23">
        <v>0.24329499999999998</v>
      </c>
      <c r="Y961" s="146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161">
        <v>0.25162708137721596</v>
      </c>
    </row>
    <row r="962" spans="1:65">
      <c r="A962" s="28"/>
      <c r="B962" s="19">
        <v>1</v>
      </c>
      <c r="C962" s="9">
        <v>5</v>
      </c>
      <c r="D962" s="162">
        <v>0.31</v>
      </c>
      <c r="E962" s="23">
        <v>0.25</v>
      </c>
      <c r="F962" s="162">
        <v>0.3</v>
      </c>
      <c r="G962" s="23">
        <v>0.27</v>
      </c>
      <c r="H962" s="23">
        <v>0.246</v>
      </c>
      <c r="I962" s="23">
        <v>0.25600000000000001</v>
      </c>
      <c r="J962" s="23">
        <v>0.252</v>
      </c>
      <c r="K962" s="23">
        <v>0.26619999999999999</v>
      </c>
      <c r="L962" s="23">
        <v>0.26</v>
      </c>
      <c r="M962" s="23">
        <v>0.23256758426917004</v>
      </c>
      <c r="N962" s="23">
        <v>0.252</v>
      </c>
      <c r="O962" s="23">
        <v>0.26</v>
      </c>
      <c r="P962" s="23">
        <v>0.23670000000000002</v>
      </c>
      <c r="Q962" s="23">
        <v>0.24759999999999999</v>
      </c>
      <c r="R962" s="23">
        <v>0.25800000000000001</v>
      </c>
      <c r="S962" s="23">
        <v>0.25248395129471674</v>
      </c>
      <c r="T962" s="23">
        <v>0.23400000000000001</v>
      </c>
      <c r="U962" s="23">
        <v>0.27299999999999996</v>
      </c>
      <c r="V962" s="23">
        <v>0.25</v>
      </c>
      <c r="W962" s="23">
        <v>0.247</v>
      </c>
      <c r="X962" s="23">
        <v>0.23979800000000001</v>
      </c>
      <c r="Y962" s="146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161">
        <v>80</v>
      </c>
    </row>
    <row r="963" spans="1:65">
      <c r="A963" s="28"/>
      <c r="B963" s="19">
        <v>1</v>
      </c>
      <c r="C963" s="9">
        <v>6</v>
      </c>
      <c r="D963" s="162">
        <v>0.31</v>
      </c>
      <c r="E963" s="23">
        <v>0.24199999999999999</v>
      </c>
      <c r="F963" s="162">
        <v>0.28999999999999998</v>
      </c>
      <c r="G963" s="23">
        <v>0.27</v>
      </c>
      <c r="H963" s="23">
        <v>0.252</v>
      </c>
      <c r="I963" s="23">
        <v>0.25480000000000003</v>
      </c>
      <c r="J963" s="23">
        <v>0.252</v>
      </c>
      <c r="K963" s="23">
        <v>0.26419999999999999</v>
      </c>
      <c r="L963" s="23">
        <v>0.26</v>
      </c>
      <c r="M963" s="23">
        <v>0.23390592436597998</v>
      </c>
      <c r="N963" s="23">
        <v>0.252</v>
      </c>
      <c r="O963" s="23">
        <v>0.26</v>
      </c>
      <c r="P963" s="23">
        <v>0.2437</v>
      </c>
      <c r="Q963" s="23">
        <v>0.24579999999999999</v>
      </c>
      <c r="R963" s="23">
        <v>0.252</v>
      </c>
      <c r="S963" s="23">
        <v>0.25078807892387966</v>
      </c>
      <c r="T963" s="23">
        <v>0.23400000000000001</v>
      </c>
      <c r="U963" s="23">
        <v>0.26700000000000002</v>
      </c>
      <c r="V963" s="23">
        <v>0.25</v>
      </c>
      <c r="W963" s="23">
        <v>0.253</v>
      </c>
      <c r="X963" s="23">
        <v>0.23421400000000001</v>
      </c>
      <c r="Y963" s="146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54"/>
    </row>
    <row r="964" spans="1:65">
      <c r="A964" s="28"/>
      <c r="B964" s="20" t="s">
        <v>235</v>
      </c>
      <c r="C964" s="12"/>
      <c r="D964" s="163">
        <v>0.3066666666666667</v>
      </c>
      <c r="E964" s="163">
        <v>0.24483333333333332</v>
      </c>
      <c r="F964" s="163">
        <v>0.29000000000000004</v>
      </c>
      <c r="G964" s="163">
        <v>0.27</v>
      </c>
      <c r="H964" s="163">
        <v>0.25</v>
      </c>
      <c r="I964" s="163">
        <v>0.25510000000000005</v>
      </c>
      <c r="J964" s="163">
        <v>0.25600000000000001</v>
      </c>
      <c r="K964" s="163">
        <v>0.26264999999999999</v>
      </c>
      <c r="L964" s="163">
        <v>0.25833333333333336</v>
      </c>
      <c r="M964" s="163">
        <v>0.23483884470064254</v>
      </c>
      <c r="N964" s="163">
        <v>0.255</v>
      </c>
      <c r="O964" s="163">
        <v>0.25333333333333335</v>
      </c>
      <c r="P964" s="163">
        <v>0.23988333333333334</v>
      </c>
      <c r="Q964" s="163">
        <v>0.24670000000000003</v>
      </c>
      <c r="R964" s="163">
        <v>0.253</v>
      </c>
      <c r="S964" s="163">
        <v>0.25382027272517954</v>
      </c>
      <c r="T964" s="163">
        <v>0.23500000000000001</v>
      </c>
      <c r="U964" s="163">
        <v>0.27166666666666667</v>
      </c>
      <c r="V964" s="163">
        <v>0.25</v>
      </c>
      <c r="W964" s="163">
        <v>0.25366666666666671</v>
      </c>
      <c r="X964" s="163">
        <v>0.23819349999999997</v>
      </c>
      <c r="Y964" s="146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54"/>
    </row>
    <row r="965" spans="1:65">
      <c r="A965" s="28"/>
      <c r="B965" s="3" t="s">
        <v>236</v>
      </c>
      <c r="C965" s="27"/>
      <c r="D965" s="23">
        <v>0.31</v>
      </c>
      <c r="E965" s="23">
        <v>0.2445</v>
      </c>
      <c r="F965" s="23">
        <v>0.28999999999999998</v>
      </c>
      <c r="G965" s="23">
        <v>0.27</v>
      </c>
      <c r="H965" s="23">
        <v>0.252</v>
      </c>
      <c r="I965" s="23">
        <v>0.25509999999999999</v>
      </c>
      <c r="J965" s="23">
        <v>0.255</v>
      </c>
      <c r="K965" s="23">
        <v>0.26179999999999998</v>
      </c>
      <c r="L965" s="23">
        <v>0.26</v>
      </c>
      <c r="M965" s="23">
        <v>0.2346130014018194</v>
      </c>
      <c r="N965" s="23">
        <v>0.255</v>
      </c>
      <c r="O965" s="23">
        <v>0.25</v>
      </c>
      <c r="P965" s="23">
        <v>0.23964999999999997</v>
      </c>
      <c r="Q965" s="23">
        <v>0.24669999999999997</v>
      </c>
      <c r="R965" s="23">
        <v>0.252</v>
      </c>
      <c r="S965" s="23">
        <v>0.25421978148922997</v>
      </c>
      <c r="T965" s="23">
        <v>0.23400000000000001</v>
      </c>
      <c r="U965" s="23">
        <v>0.27249999999999996</v>
      </c>
      <c r="V965" s="23">
        <v>0.25</v>
      </c>
      <c r="W965" s="23">
        <v>0.253</v>
      </c>
      <c r="X965" s="23">
        <v>0.2384695</v>
      </c>
      <c r="Y965" s="146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54"/>
    </row>
    <row r="966" spans="1:65">
      <c r="A966" s="28"/>
      <c r="B966" s="3" t="s">
        <v>237</v>
      </c>
      <c r="C966" s="27"/>
      <c r="D966" s="23">
        <v>5.1639777949432268E-3</v>
      </c>
      <c r="E966" s="23">
        <v>3.8166302763912954E-3</v>
      </c>
      <c r="F966" s="23">
        <v>6.3245553203367466E-3</v>
      </c>
      <c r="G966" s="23">
        <v>6.324555320336764E-3</v>
      </c>
      <c r="H966" s="23">
        <v>3.0983866769659363E-3</v>
      </c>
      <c r="I966" s="23">
        <v>9.0994505328618829E-4</v>
      </c>
      <c r="J966" s="23">
        <v>4.89897948556636E-3</v>
      </c>
      <c r="K966" s="23">
        <v>2.1342445970412988E-3</v>
      </c>
      <c r="L966" s="23">
        <v>4.0824829046386332E-3</v>
      </c>
      <c r="M966" s="23">
        <v>1.8350758299363452E-3</v>
      </c>
      <c r="N966" s="23">
        <v>3.2863353450309995E-3</v>
      </c>
      <c r="O966" s="23">
        <v>5.1639777949432277E-3</v>
      </c>
      <c r="P966" s="23">
        <v>2.2903420414136051E-3</v>
      </c>
      <c r="Q966" s="23">
        <v>1.8099723754798013E-3</v>
      </c>
      <c r="R966" s="23">
        <v>2.4494897427831805E-3</v>
      </c>
      <c r="S966" s="23">
        <v>1.9309555248069484E-3</v>
      </c>
      <c r="T966" s="23">
        <v>2.4494897427831687E-3</v>
      </c>
      <c r="U966" s="23">
        <v>2.3380903889000074E-3</v>
      </c>
      <c r="V966" s="23">
        <v>0</v>
      </c>
      <c r="W966" s="23">
        <v>5.7503623074260917E-3</v>
      </c>
      <c r="X966" s="23">
        <v>3.5033942826921331E-3</v>
      </c>
      <c r="Y966" s="146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54"/>
    </row>
    <row r="967" spans="1:65">
      <c r="A967" s="28"/>
      <c r="B967" s="3" t="s">
        <v>85</v>
      </c>
      <c r="C967" s="27"/>
      <c r="D967" s="13">
        <v>1.683905802698878E-2</v>
      </c>
      <c r="E967" s="13">
        <v>1.5588687309971256E-2</v>
      </c>
      <c r="F967" s="13">
        <v>2.1808811449437054E-2</v>
      </c>
      <c r="G967" s="13">
        <v>2.3424278964210236E-2</v>
      </c>
      <c r="H967" s="13">
        <v>1.2393546707863745E-2</v>
      </c>
      <c r="I967" s="13">
        <v>3.5670131449870171E-3</v>
      </c>
      <c r="J967" s="13">
        <v>1.9136638615493595E-2</v>
      </c>
      <c r="K967" s="13">
        <v>8.1258122864698214E-3</v>
      </c>
      <c r="L967" s="13">
        <v>1.5803159630859223E-2</v>
      </c>
      <c r="M967" s="13">
        <v>7.8141920357153085E-3</v>
      </c>
      <c r="N967" s="13">
        <v>1.2887589588356861E-2</v>
      </c>
      <c r="O967" s="13">
        <v>2.0384122874775899E-2</v>
      </c>
      <c r="P967" s="13">
        <v>9.5477330983683942E-3</v>
      </c>
      <c r="Q967" s="13">
        <v>7.336734395945687E-3</v>
      </c>
      <c r="R967" s="13">
        <v>9.6817776394592103E-3</v>
      </c>
      <c r="S967" s="13">
        <v>7.6075701285596847E-3</v>
      </c>
      <c r="T967" s="13">
        <v>1.0423360607587952E-2</v>
      </c>
      <c r="U967" s="13">
        <v>8.6064676892024811E-3</v>
      </c>
      <c r="V967" s="13">
        <v>0</v>
      </c>
      <c r="W967" s="13">
        <v>2.2668970988539122E-2</v>
      </c>
      <c r="X967" s="13">
        <v>1.4708185918978198E-2</v>
      </c>
      <c r="Y967" s="96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A968" s="28"/>
      <c r="B968" s="3" t="s">
        <v>238</v>
      </c>
      <c r="C968" s="27"/>
      <c r="D968" s="13">
        <v>0.21873474424217676</v>
      </c>
      <c r="E968" s="13">
        <v>-2.6999272124044849E-2</v>
      </c>
      <c r="F968" s="13">
        <v>0.15249916031597155</v>
      </c>
      <c r="G968" s="13">
        <v>7.3016459604525297E-2</v>
      </c>
      <c r="H968" s="13">
        <v>-6.4662411069211778E-3</v>
      </c>
      <c r="I968" s="13">
        <v>1.3801847574497872E-2</v>
      </c>
      <c r="J968" s="13">
        <v>1.7378569106512698E-2</v>
      </c>
      <c r="K968" s="13">
        <v>4.3806567093068516E-2</v>
      </c>
      <c r="L968" s="13">
        <v>2.6651550856181538E-2</v>
      </c>
      <c r="M968" s="13">
        <v>-6.6718719561850603E-2</v>
      </c>
      <c r="N968" s="13">
        <v>1.3404434070940496E-2</v>
      </c>
      <c r="O968" s="13">
        <v>6.7808756783198643E-3</v>
      </c>
      <c r="P968" s="13">
        <v>-4.6671240550127724E-2</v>
      </c>
      <c r="Q968" s="13">
        <v>-1.9580886724309687E-2</v>
      </c>
      <c r="R968" s="13">
        <v>5.4561639997958711E-3</v>
      </c>
      <c r="S968" s="13">
        <v>8.7160385756561709E-3</v>
      </c>
      <c r="T968" s="13">
        <v>-6.6078266640505867E-2</v>
      </c>
      <c r="U968" s="13">
        <v>7.9640017997145707E-2</v>
      </c>
      <c r="V968" s="13">
        <v>-6.4662411069211778E-3</v>
      </c>
      <c r="W968" s="13">
        <v>8.1055873568440795E-3</v>
      </c>
      <c r="X968" s="13">
        <v>-5.3386866404405819E-2</v>
      </c>
      <c r="Y968" s="96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44" t="s">
        <v>239</v>
      </c>
      <c r="C969" s="45"/>
      <c r="D969" s="43">
        <v>5.12</v>
      </c>
      <c r="E969" s="43">
        <v>0.85</v>
      </c>
      <c r="F969" s="43">
        <v>3.51</v>
      </c>
      <c r="G969" s="43">
        <v>1.58</v>
      </c>
      <c r="H969" s="43">
        <v>0.38</v>
      </c>
      <c r="I969" s="43">
        <v>0.14000000000000001</v>
      </c>
      <c r="J969" s="43">
        <v>0.2</v>
      </c>
      <c r="K969" s="43">
        <v>0.87</v>
      </c>
      <c r="L969" s="43">
        <v>0.45</v>
      </c>
      <c r="M969" s="43">
        <v>1.82</v>
      </c>
      <c r="N969" s="43">
        <v>0.11</v>
      </c>
      <c r="O969" s="43">
        <v>0.03</v>
      </c>
      <c r="P969" s="43">
        <v>1.33</v>
      </c>
      <c r="Q969" s="43">
        <v>0.67</v>
      </c>
      <c r="R969" s="43">
        <v>0.09</v>
      </c>
      <c r="S969" s="43">
        <v>0.01</v>
      </c>
      <c r="T969" s="43">
        <v>1.82</v>
      </c>
      <c r="U969" s="43">
        <v>1.74</v>
      </c>
      <c r="V969" s="43">
        <v>0.35</v>
      </c>
      <c r="W969" s="43">
        <v>0</v>
      </c>
      <c r="X969" s="43">
        <v>1.5</v>
      </c>
      <c r="Y969" s="96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B970" s="29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BM970" s="53"/>
    </row>
    <row r="971" spans="1:65" ht="15">
      <c r="B971" s="8" t="s">
        <v>562</v>
      </c>
      <c r="BM971" s="26" t="s">
        <v>66</v>
      </c>
    </row>
    <row r="972" spans="1:65" ht="15">
      <c r="A972" s="24" t="s">
        <v>63</v>
      </c>
      <c r="B972" s="18" t="s">
        <v>118</v>
      </c>
      <c r="C972" s="15" t="s">
        <v>119</v>
      </c>
      <c r="D972" s="16" t="s">
        <v>213</v>
      </c>
      <c r="E972" s="17" t="s">
        <v>213</v>
      </c>
      <c r="F972" s="17" t="s">
        <v>213</v>
      </c>
      <c r="G972" s="17" t="s">
        <v>213</v>
      </c>
      <c r="H972" s="17" t="s">
        <v>213</v>
      </c>
      <c r="I972" s="17" t="s">
        <v>213</v>
      </c>
      <c r="J972" s="17" t="s">
        <v>213</v>
      </c>
      <c r="K972" s="17" t="s">
        <v>213</v>
      </c>
      <c r="L972" s="17" t="s">
        <v>213</v>
      </c>
      <c r="M972" s="96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1</v>
      </c>
    </row>
    <row r="973" spans="1:65">
      <c r="A973" s="28"/>
      <c r="B973" s="19" t="s">
        <v>214</v>
      </c>
      <c r="C973" s="9" t="s">
        <v>214</v>
      </c>
      <c r="D973" s="94" t="s">
        <v>216</v>
      </c>
      <c r="E973" s="95" t="s">
        <v>220</v>
      </c>
      <c r="F973" s="95" t="s">
        <v>253</v>
      </c>
      <c r="G973" s="95" t="s">
        <v>226</v>
      </c>
      <c r="H973" s="95" t="s">
        <v>227</v>
      </c>
      <c r="I973" s="95" t="s">
        <v>229</v>
      </c>
      <c r="J973" s="95" t="s">
        <v>270</v>
      </c>
      <c r="K973" s="95" t="s">
        <v>271</v>
      </c>
      <c r="L973" s="95" t="s">
        <v>276</v>
      </c>
      <c r="M973" s="96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 t="s">
        <v>3</v>
      </c>
    </row>
    <row r="974" spans="1:65">
      <c r="A974" s="28"/>
      <c r="B974" s="19"/>
      <c r="C974" s="9"/>
      <c r="D974" s="10" t="s">
        <v>103</v>
      </c>
      <c r="E974" s="11" t="s">
        <v>100</v>
      </c>
      <c r="F974" s="11" t="s">
        <v>273</v>
      </c>
      <c r="G974" s="11" t="s">
        <v>103</v>
      </c>
      <c r="H974" s="11" t="s">
        <v>103</v>
      </c>
      <c r="I974" s="11" t="s">
        <v>98</v>
      </c>
      <c r="J974" s="11" t="s">
        <v>273</v>
      </c>
      <c r="K974" s="11" t="s">
        <v>103</v>
      </c>
      <c r="L974" s="11" t="s">
        <v>273</v>
      </c>
      <c r="M974" s="96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2</v>
      </c>
    </row>
    <row r="975" spans="1:65">
      <c r="A975" s="28"/>
      <c r="B975" s="19"/>
      <c r="C975" s="9"/>
      <c r="D975" s="25"/>
      <c r="E975" s="25"/>
      <c r="F975" s="25"/>
      <c r="G975" s="25"/>
      <c r="H975" s="25"/>
      <c r="I975" s="25"/>
      <c r="J975" s="25"/>
      <c r="K975" s="25"/>
      <c r="L975" s="25"/>
      <c r="M975" s="96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2</v>
      </c>
    </row>
    <row r="976" spans="1:65">
      <c r="A976" s="28"/>
      <c r="B976" s="18">
        <v>1</v>
      </c>
      <c r="C976" s="14">
        <v>1</v>
      </c>
      <c r="D976" s="21">
        <v>0.78</v>
      </c>
      <c r="E976" s="21">
        <v>0.7</v>
      </c>
      <c r="F976" s="21">
        <v>0.9</v>
      </c>
      <c r="G976" s="21">
        <v>0.72</v>
      </c>
      <c r="H976" s="21">
        <v>0.8</v>
      </c>
      <c r="I976" s="90" t="s">
        <v>109</v>
      </c>
      <c r="J976" s="90">
        <v>0.26</v>
      </c>
      <c r="K976" s="90" t="s">
        <v>109</v>
      </c>
      <c r="L976" s="21">
        <v>0.77</v>
      </c>
      <c r="M976" s="96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>
        <v>1</v>
      </c>
      <c r="C977" s="9">
        <v>2</v>
      </c>
      <c r="D977" s="11">
        <v>0.84</v>
      </c>
      <c r="E977" s="11">
        <v>0.7</v>
      </c>
      <c r="F977" s="11">
        <v>0.9</v>
      </c>
      <c r="G977" s="11">
        <v>0.69</v>
      </c>
      <c r="H977" s="11">
        <v>0.8</v>
      </c>
      <c r="I977" s="91" t="s">
        <v>109</v>
      </c>
      <c r="J977" s="91">
        <v>0.26</v>
      </c>
      <c r="K977" s="91" t="s">
        <v>109</v>
      </c>
      <c r="L977" s="11">
        <v>0.71</v>
      </c>
      <c r="M977" s="96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21</v>
      </c>
    </row>
    <row r="978" spans="1:65">
      <c r="A978" s="28"/>
      <c r="B978" s="19">
        <v>1</v>
      </c>
      <c r="C978" s="9">
        <v>3</v>
      </c>
      <c r="D978" s="11">
        <v>0.82</v>
      </c>
      <c r="E978" s="11">
        <v>0.7</v>
      </c>
      <c r="F978" s="11">
        <v>1</v>
      </c>
      <c r="G978" s="11">
        <v>0.62</v>
      </c>
      <c r="H978" s="11">
        <v>0.8</v>
      </c>
      <c r="I978" s="91" t="s">
        <v>109</v>
      </c>
      <c r="J978" s="91">
        <v>0.27</v>
      </c>
      <c r="K978" s="91" t="s">
        <v>109</v>
      </c>
      <c r="L978" s="11">
        <v>0.76</v>
      </c>
      <c r="M978" s="96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16</v>
      </c>
    </row>
    <row r="979" spans="1:65">
      <c r="A979" s="28"/>
      <c r="B979" s="19">
        <v>1</v>
      </c>
      <c r="C979" s="9">
        <v>4</v>
      </c>
      <c r="D979" s="11">
        <v>0.78</v>
      </c>
      <c r="E979" s="11">
        <v>0.7</v>
      </c>
      <c r="F979" s="11">
        <v>1</v>
      </c>
      <c r="G979" s="11">
        <v>0.56999999999999995</v>
      </c>
      <c r="H979" s="11">
        <v>0.9</v>
      </c>
      <c r="I979" s="91" t="s">
        <v>109</v>
      </c>
      <c r="J979" s="91">
        <v>0.24</v>
      </c>
      <c r="K979" s="91" t="s">
        <v>109</v>
      </c>
      <c r="L979" s="11">
        <v>0.66</v>
      </c>
      <c r="M979" s="96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0.77305555555555561</v>
      </c>
    </row>
    <row r="980" spans="1:65">
      <c r="A980" s="28"/>
      <c r="B980" s="19">
        <v>1</v>
      </c>
      <c r="C980" s="9">
        <v>5</v>
      </c>
      <c r="D980" s="11">
        <v>0.78</v>
      </c>
      <c r="E980" s="11">
        <v>0.7</v>
      </c>
      <c r="F980" s="11">
        <v>1</v>
      </c>
      <c r="G980" s="11">
        <v>0.65</v>
      </c>
      <c r="H980" s="11">
        <v>0.8</v>
      </c>
      <c r="I980" s="91" t="s">
        <v>109</v>
      </c>
      <c r="J980" s="91">
        <v>0.24</v>
      </c>
      <c r="K980" s="91" t="s">
        <v>109</v>
      </c>
      <c r="L980" s="11">
        <v>0.66</v>
      </c>
      <c r="M980" s="96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81</v>
      </c>
    </row>
    <row r="981" spans="1:65">
      <c r="A981" s="28"/>
      <c r="B981" s="19">
        <v>1</v>
      </c>
      <c r="C981" s="9">
        <v>6</v>
      </c>
      <c r="D981" s="11">
        <v>0.85</v>
      </c>
      <c r="E981" s="11">
        <v>0.7</v>
      </c>
      <c r="F981" s="11">
        <v>0.9</v>
      </c>
      <c r="G981" s="11">
        <v>0.62</v>
      </c>
      <c r="H981" s="11">
        <v>0.8</v>
      </c>
      <c r="I981" s="91" t="s">
        <v>109</v>
      </c>
      <c r="J981" s="91">
        <v>0.27</v>
      </c>
      <c r="K981" s="91" t="s">
        <v>109</v>
      </c>
      <c r="L981" s="11">
        <v>0.75</v>
      </c>
      <c r="M981" s="96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8"/>
      <c r="B982" s="20" t="s">
        <v>235</v>
      </c>
      <c r="C982" s="12"/>
      <c r="D982" s="22">
        <v>0.80833333333333324</v>
      </c>
      <c r="E982" s="22">
        <v>0.70000000000000007</v>
      </c>
      <c r="F982" s="22">
        <v>0.95000000000000007</v>
      </c>
      <c r="G982" s="22">
        <v>0.64499999999999991</v>
      </c>
      <c r="H982" s="22">
        <v>0.81666666666666676</v>
      </c>
      <c r="I982" s="22" t="s">
        <v>646</v>
      </c>
      <c r="J982" s="22">
        <v>0.25666666666666665</v>
      </c>
      <c r="K982" s="22" t="s">
        <v>646</v>
      </c>
      <c r="L982" s="22">
        <v>0.71833333333333338</v>
      </c>
      <c r="M982" s="96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8"/>
      <c r="B983" s="3" t="s">
        <v>236</v>
      </c>
      <c r="C983" s="27"/>
      <c r="D983" s="11">
        <v>0.8</v>
      </c>
      <c r="E983" s="11">
        <v>0.7</v>
      </c>
      <c r="F983" s="11">
        <v>0.95</v>
      </c>
      <c r="G983" s="11">
        <v>0.63500000000000001</v>
      </c>
      <c r="H983" s="11">
        <v>0.8</v>
      </c>
      <c r="I983" s="11" t="s">
        <v>646</v>
      </c>
      <c r="J983" s="11">
        <v>0.26</v>
      </c>
      <c r="K983" s="11" t="s">
        <v>646</v>
      </c>
      <c r="L983" s="11">
        <v>0.73</v>
      </c>
      <c r="M983" s="96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3" t="s">
        <v>237</v>
      </c>
      <c r="C984" s="27"/>
      <c r="D984" s="23">
        <v>3.2506409624359696E-2</v>
      </c>
      <c r="E984" s="23">
        <v>1.2161883888976234E-16</v>
      </c>
      <c r="F984" s="23">
        <v>5.4772255750516599E-2</v>
      </c>
      <c r="G984" s="23">
        <v>5.3944415837044707E-2</v>
      </c>
      <c r="H984" s="23">
        <v>4.0824829046386291E-2</v>
      </c>
      <c r="I984" s="23" t="s">
        <v>646</v>
      </c>
      <c r="J984" s="23">
        <v>1.3662601021279476E-2</v>
      </c>
      <c r="K984" s="23" t="s">
        <v>646</v>
      </c>
      <c r="L984" s="23">
        <v>4.9564772436345009E-2</v>
      </c>
      <c r="M984" s="96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3" t="s">
        <v>85</v>
      </c>
      <c r="C985" s="27"/>
      <c r="D985" s="13">
        <v>4.0214114999207878E-2</v>
      </c>
      <c r="E985" s="13">
        <v>1.7374119841394619E-16</v>
      </c>
      <c r="F985" s="13">
        <v>5.7655006053175362E-2</v>
      </c>
      <c r="G985" s="13">
        <v>8.3634753235728235E-2</v>
      </c>
      <c r="H985" s="13">
        <v>4.9989586587411781E-2</v>
      </c>
      <c r="I985" s="13" t="s">
        <v>646</v>
      </c>
      <c r="J985" s="13">
        <v>5.323091306992004E-2</v>
      </c>
      <c r="K985" s="13" t="s">
        <v>646</v>
      </c>
      <c r="L985" s="13">
        <v>6.8999683206048726E-2</v>
      </c>
      <c r="M985" s="96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8"/>
      <c r="B986" s="3" t="s">
        <v>238</v>
      </c>
      <c r="C986" s="27"/>
      <c r="D986" s="13">
        <v>4.5634207689543516E-2</v>
      </c>
      <c r="E986" s="13">
        <v>-9.4502335609054966E-2</v>
      </c>
      <c r="F986" s="13">
        <v>0.22888968738771109</v>
      </c>
      <c r="G986" s="13">
        <v>-0.16564858066834365</v>
      </c>
      <c r="H986" s="13">
        <v>5.6413941789435817E-2</v>
      </c>
      <c r="I986" s="13" t="s">
        <v>646</v>
      </c>
      <c r="J986" s="13">
        <v>-0.66798418972332019</v>
      </c>
      <c r="K986" s="13" t="s">
        <v>646</v>
      </c>
      <c r="L986" s="13">
        <v>-7.0786920589292146E-2</v>
      </c>
      <c r="M986" s="96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8"/>
      <c r="B987" s="44" t="s">
        <v>239</v>
      </c>
      <c r="C987" s="45"/>
      <c r="D987" s="43">
        <v>0.63</v>
      </c>
      <c r="E987" s="43">
        <v>0</v>
      </c>
      <c r="F987" s="43">
        <v>1.44</v>
      </c>
      <c r="G987" s="43">
        <v>0.32</v>
      </c>
      <c r="H987" s="43">
        <v>0.67</v>
      </c>
      <c r="I987" s="43">
        <v>1.1599999999999999</v>
      </c>
      <c r="J987" s="43">
        <v>2.56</v>
      </c>
      <c r="K987" s="43">
        <v>1.1599999999999999</v>
      </c>
      <c r="L987" s="43">
        <v>0.11</v>
      </c>
      <c r="M987" s="96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B988" s="29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BM988" s="53"/>
    </row>
    <row r="989" spans="1:65" ht="15">
      <c r="B989" s="8" t="s">
        <v>563</v>
      </c>
      <c r="BM989" s="26" t="s">
        <v>66</v>
      </c>
    </row>
    <row r="990" spans="1:65" ht="15">
      <c r="A990" s="24" t="s">
        <v>64</v>
      </c>
      <c r="B990" s="18" t="s">
        <v>118</v>
      </c>
      <c r="C990" s="15" t="s">
        <v>119</v>
      </c>
      <c r="D990" s="16" t="s">
        <v>213</v>
      </c>
      <c r="E990" s="17" t="s">
        <v>213</v>
      </c>
      <c r="F990" s="17" t="s">
        <v>213</v>
      </c>
      <c r="G990" s="17" t="s">
        <v>213</v>
      </c>
      <c r="H990" s="17" t="s">
        <v>213</v>
      </c>
      <c r="I990" s="17" t="s">
        <v>213</v>
      </c>
      <c r="J990" s="17" t="s">
        <v>213</v>
      </c>
      <c r="K990" s="17" t="s">
        <v>213</v>
      </c>
      <c r="L990" s="17" t="s">
        <v>213</v>
      </c>
      <c r="M990" s="17" t="s">
        <v>213</v>
      </c>
      <c r="N990" s="17" t="s">
        <v>213</v>
      </c>
      <c r="O990" s="17" t="s">
        <v>213</v>
      </c>
      <c r="P990" s="17" t="s">
        <v>213</v>
      </c>
      <c r="Q990" s="17" t="s">
        <v>213</v>
      </c>
      <c r="R990" s="17" t="s">
        <v>213</v>
      </c>
      <c r="S990" s="17" t="s">
        <v>213</v>
      </c>
      <c r="T990" s="17" t="s">
        <v>213</v>
      </c>
      <c r="U990" s="17" t="s">
        <v>213</v>
      </c>
      <c r="V990" s="17" t="s">
        <v>213</v>
      </c>
      <c r="W990" s="17" t="s">
        <v>213</v>
      </c>
      <c r="X990" s="9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</v>
      </c>
    </row>
    <row r="991" spans="1:65">
      <c r="A991" s="28"/>
      <c r="B991" s="19" t="s">
        <v>214</v>
      </c>
      <c r="C991" s="9" t="s">
        <v>214</v>
      </c>
      <c r="D991" s="94" t="s">
        <v>215</v>
      </c>
      <c r="E991" s="95" t="s">
        <v>216</v>
      </c>
      <c r="F991" s="95" t="s">
        <v>217</v>
      </c>
      <c r="G991" s="95" t="s">
        <v>218</v>
      </c>
      <c r="H991" s="95" t="s">
        <v>219</v>
      </c>
      <c r="I991" s="95" t="s">
        <v>220</v>
      </c>
      <c r="J991" s="95" t="s">
        <v>221</v>
      </c>
      <c r="K991" s="95" t="s">
        <v>222</v>
      </c>
      <c r="L991" s="95" t="s">
        <v>253</v>
      </c>
      <c r="M991" s="95" t="s">
        <v>223</v>
      </c>
      <c r="N991" s="95" t="s">
        <v>225</v>
      </c>
      <c r="O991" s="95" t="s">
        <v>226</v>
      </c>
      <c r="P991" s="95" t="s">
        <v>227</v>
      </c>
      <c r="Q991" s="95" t="s">
        <v>228</v>
      </c>
      <c r="R991" s="95" t="s">
        <v>270</v>
      </c>
      <c r="S991" s="95" t="s">
        <v>230</v>
      </c>
      <c r="T991" s="95" t="s">
        <v>271</v>
      </c>
      <c r="U991" s="95" t="s">
        <v>233</v>
      </c>
      <c r="V991" s="95" t="s">
        <v>276</v>
      </c>
      <c r="W991" s="95" t="s">
        <v>277</v>
      </c>
      <c r="X991" s="9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 t="s">
        <v>3</v>
      </c>
    </row>
    <row r="992" spans="1:65">
      <c r="A992" s="28"/>
      <c r="B992" s="19"/>
      <c r="C992" s="9"/>
      <c r="D992" s="10" t="s">
        <v>98</v>
      </c>
      <c r="E992" s="11" t="s">
        <v>98</v>
      </c>
      <c r="F992" s="11" t="s">
        <v>98</v>
      </c>
      <c r="G992" s="11" t="s">
        <v>98</v>
      </c>
      <c r="H992" s="11" t="s">
        <v>98</v>
      </c>
      <c r="I992" s="11" t="s">
        <v>100</v>
      </c>
      <c r="J992" s="11" t="s">
        <v>98</v>
      </c>
      <c r="K992" s="11" t="s">
        <v>103</v>
      </c>
      <c r="L992" s="11" t="s">
        <v>273</v>
      </c>
      <c r="M992" s="11" t="s">
        <v>103</v>
      </c>
      <c r="N992" s="11" t="s">
        <v>100</v>
      </c>
      <c r="O992" s="11" t="s">
        <v>103</v>
      </c>
      <c r="P992" s="11" t="s">
        <v>103</v>
      </c>
      <c r="Q992" s="11" t="s">
        <v>98</v>
      </c>
      <c r="R992" s="11" t="s">
        <v>273</v>
      </c>
      <c r="S992" s="11" t="s">
        <v>100</v>
      </c>
      <c r="T992" s="11" t="s">
        <v>103</v>
      </c>
      <c r="U992" s="11" t="s">
        <v>103</v>
      </c>
      <c r="V992" s="11" t="s">
        <v>273</v>
      </c>
      <c r="W992" s="11" t="s">
        <v>103</v>
      </c>
      <c r="X992" s="9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2</v>
      </c>
    </row>
    <row r="993" spans="1:65">
      <c r="A993" s="28"/>
      <c r="B993" s="19"/>
      <c r="C993" s="9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9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3</v>
      </c>
    </row>
    <row r="994" spans="1:65">
      <c r="A994" s="28"/>
      <c r="B994" s="18">
        <v>1</v>
      </c>
      <c r="C994" s="14">
        <v>1</v>
      </c>
      <c r="D994" s="21">
        <v>0.37</v>
      </c>
      <c r="E994" s="21">
        <v>0.35</v>
      </c>
      <c r="F994" s="21">
        <v>0.4</v>
      </c>
      <c r="G994" s="21">
        <v>0.37</v>
      </c>
      <c r="H994" s="21">
        <v>0.34</v>
      </c>
      <c r="I994" s="21">
        <v>0.34</v>
      </c>
      <c r="J994" s="90">
        <v>0.3</v>
      </c>
      <c r="K994" s="90" t="s">
        <v>110</v>
      </c>
      <c r="L994" s="21">
        <v>0.41</v>
      </c>
      <c r="M994" s="21">
        <v>0.33364833333333332</v>
      </c>
      <c r="N994" s="21">
        <v>0.38</v>
      </c>
      <c r="O994" s="90">
        <v>11.77</v>
      </c>
      <c r="P994" s="21">
        <v>0.4</v>
      </c>
      <c r="Q994" s="90">
        <v>0.29139999999999999</v>
      </c>
      <c r="R994" s="90">
        <v>0.23</v>
      </c>
      <c r="S994" s="21">
        <v>0.40320109711353275</v>
      </c>
      <c r="T994" s="21">
        <v>0.32</v>
      </c>
      <c r="U994" s="90">
        <v>0.4</v>
      </c>
      <c r="V994" s="21">
        <v>0.42</v>
      </c>
      <c r="W994" s="90" t="s">
        <v>279</v>
      </c>
      <c r="X994" s="9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>
        <v>1</v>
      </c>
      <c r="C995" s="9">
        <v>2</v>
      </c>
      <c r="D995" s="11">
        <v>0.38</v>
      </c>
      <c r="E995" s="11">
        <v>0.36</v>
      </c>
      <c r="F995" s="11">
        <v>0.37</v>
      </c>
      <c r="G995" s="11">
        <v>0.39</v>
      </c>
      <c r="H995" s="11">
        <v>0.35</v>
      </c>
      <c r="I995" s="11">
        <v>0.36</v>
      </c>
      <c r="J995" s="91">
        <v>0.2</v>
      </c>
      <c r="K995" s="91" t="s">
        <v>110</v>
      </c>
      <c r="L995" s="11">
        <v>0.41</v>
      </c>
      <c r="M995" s="11">
        <v>0.30676833333333337</v>
      </c>
      <c r="N995" s="11">
        <v>0.41</v>
      </c>
      <c r="O995" s="91">
        <v>11.24</v>
      </c>
      <c r="P995" s="11">
        <v>0.35</v>
      </c>
      <c r="Q995" s="91">
        <v>0.26640000000000003</v>
      </c>
      <c r="R995" s="91">
        <v>0.22</v>
      </c>
      <c r="S995" s="11">
        <v>0.39391162473665658</v>
      </c>
      <c r="T995" s="11">
        <v>0.36</v>
      </c>
      <c r="U995" s="91">
        <v>0.4</v>
      </c>
      <c r="V995" s="11">
        <v>0.4</v>
      </c>
      <c r="W995" s="91" t="s">
        <v>279</v>
      </c>
      <c r="X995" s="9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 t="e">
        <v>#N/A</v>
      </c>
    </row>
    <row r="996" spans="1:65">
      <c r="A996" s="28"/>
      <c r="B996" s="19">
        <v>1</v>
      </c>
      <c r="C996" s="9">
        <v>3</v>
      </c>
      <c r="D996" s="11">
        <v>0.38</v>
      </c>
      <c r="E996" s="11">
        <v>0.36</v>
      </c>
      <c r="F996" s="11">
        <v>0.37</v>
      </c>
      <c r="G996" s="11">
        <v>0.4</v>
      </c>
      <c r="H996" s="11">
        <v>0.34</v>
      </c>
      <c r="I996" s="11">
        <v>0.36</v>
      </c>
      <c r="J996" s="91">
        <v>0.4</v>
      </c>
      <c r="K996" s="91" t="s">
        <v>110</v>
      </c>
      <c r="L996" s="11">
        <v>0.41</v>
      </c>
      <c r="M996" s="11">
        <v>0.32113333333333</v>
      </c>
      <c r="N996" s="11">
        <v>0.36</v>
      </c>
      <c r="O996" s="91">
        <v>10.64</v>
      </c>
      <c r="P996" s="11">
        <v>0.33</v>
      </c>
      <c r="Q996" s="91">
        <v>0.2417</v>
      </c>
      <c r="R996" s="91">
        <v>0.22</v>
      </c>
      <c r="S996" s="11">
        <v>0.39722169523660311</v>
      </c>
      <c r="T996" s="11">
        <v>0.35</v>
      </c>
      <c r="U996" s="91">
        <v>0.4</v>
      </c>
      <c r="V996" s="11">
        <v>0.41</v>
      </c>
      <c r="W996" s="91" t="s">
        <v>279</v>
      </c>
      <c r="X996" s="9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16</v>
      </c>
    </row>
    <row r="997" spans="1:65">
      <c r="A997" s="28"/>
      <c r="B997" s="19">
        <v>1</v>
      </c>
      <c r="C997" s="9">
        <v>4</v>
      </c>
      <c r="D997" s="11">
        <v>0.37</v>
      </c>
      <c r="E997" s="11">
        <v>0.39</v>
      </c>
      <c r="F997" s="11">
        <v>0.39</v>
      </c>
      <c r="G997" s="11">
        <v>0.39</v>
      </c>
      <c r="H997" s="11">
        <v>0.32</v>
      </c>
      <c r="I997" s="11">
        <v>0.36</v>
      </c>
      <c r="J997" s="91">
        <v>0.3</v>
      </c>
      <c r="K997" s="91" t="s">
        <v>110</v>
      </c>
      <c r="L997" s="11">
        <v>0.38</v>
      </c>
      <c r="M997" s="11">
        <v>0.3294483333333334</v>
      </c>
      <c r="N997" s="11">
        <v>0.37</v>
      </c>
      <c r="O997" s="91">
        <v>10.75</v>
      </c>
      <c r="P997" s="11">
        <v>0.33</v>
      </c>
      <c r="Q997" s="91">
        <v>0.24680000000000002</v>
      </c>
      <c r="R997" s="91">
        <v>0.22</v>
      </c>
      <c r="S997" s="11">
        <v>0.38501820242551077</v>
      </c>
      <c r="T997" s="11">
        <v>0.33</v>
      </c>
      <c r="U997" s="91">
        <v>0.4</v>
      </c>
      <c r="V997" s="11">
        <v>0.42</v>
      </c>
      <c r="W997" s="91" t="s">
        <v>279</v>
      </c>
      <c r="X997" s="9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0.3686398483766935</v>
      </c>
    </row>
    <row r="998" spans="1:65">
      <c r="A998" s="28"/>
      <c r="B998" s="19">
        <v>1</v>
      </c>
      <c r="C998" s="9">
        <v>5</v>
      </c>
      <c r="D998" s="11">
        <v>0.39</v>
      </c>
      <c r="E998" s="11">
        <v>0.35</v>
      </c>
      <c r="F998" s="11">
        <v>0.35</v>
      </c>
      <c r="G998" s="11">
        <v>0.38</v>
      </c>
      <c r="H998" s="11">
        <v>0.35</v>
      </c>
      <c r="I998" s="11">
        <v>0.34</v>
      </c>
      <c r="J998" s="91">
        <v>0.3</v>
      </c>
      <c r="K998" s="91" t="s">
        <v>110</v>
      </c>
      <c r="L998" s="11">
        <v>0.4</v>
      </c>
      <c r="M998" s="11">
        <v>0.32890333333333299</v>
      </c>
      <c r="N998" s="11">
        <v>0.38</v>
      </c>
      <c r="O998" s="91">
        <v>10.53</v>
      </c>
      <c r="P998" s="11">
        <v>0.35</v>
      </c>
      <c r="Q998" s="91">
        <v>0.2712</v>
      </c>
      <c r="R998" s="91">
        <v>0.22</v>
      </c>
      <c r="S998" s="11">
        <v>0.39032655060590804</v>
      </c>
      <c r="T998" s="11">
        <v>0.35</v>
      </c>
      <c r="U998" s="91">
        <v>0.4</v>
      </c>
      <c r="V998" s="11">
        <v>0.4</v>
      </c>
      <c r="W998" s="91" t="s">
        <v>279</v>
      </c>
      <c r="X998" s="9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82</v>
      </c>
    </row>
    <row r="999" spans="1:65">
      <c r="A999" s="28"/>
      <c r="B999" s="19">
        <v>1</v>
      </c>
      <c r="C999" s="9">
        <v>6</v>
      </c>
      <c r="D999" s="11">
        <v>0.36</v>
      </c>
      <c r="E999" s="11">
        <v>0.35</v>
      </c>
      <c r="F999" s="11">
        <v>0.32</v>
      </c>
      <c r="G999" s="11">
        <v>0.39</v>
      </c>
      <c r="H999" s="93">
        <v>0.42</v>
      </c>
      <c r="I999" s="11">
        <v>0.36</v>
      </c>
      <c r="J999" s="91">
        <v>0.4</v>
      </c>
      <c r="K999" s="91" t="s">
        <v>110</v>
      </c>
      <c r="L999" s="11">
        <v>0.4</v>
      </c>
      <c r="M999" s="11">
        <v>0.340208333333333</v>
      </c>
      <c r="N999" s="11">
        <v>0.37</v>
      </c>
      <c r="O999" s="91">
        <v>10.91</v>
      </c>
      <c r="P999" s="11">
        <v>0.35</v>
      </c>
      <c r="Q999" s="91">
        <v>0.2767</v>
      </c>
      <c r="R999" s="91">
        <v>0.21</v>
      </c>
      <c r="S999" s="11">
        <v>0.40411900326388872</v>
      </c>
      <c r="T999" s="11">
        <v>0.39</v>
      </c>
      <c r="U999" s="91">
        <v>0.3</v>
      </c>
      <c r="V999" s="11">
        <v>0.39</v>
      </c>
      <c r="W999" s="91" t="s">
        <v>279</v>
      </c>
      <c r="X999" s="9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8"/>
      <c r="B1000" s="20" t="s">
        <v>235</v>
      </c>
      <c r="C1000" s="12"/>
      <c r="D1000" s="22">
        <v>0.375</v>
      </c>
      <c r="E1000" s="22">
        <v>0.36000000000000004</v>
      </c>
      <c r="F1000" s="22">
        <v>0.3666666666666667</v>
      </c>
      <c r="G1000" s="22">
        <v>0.38666666666666671</v>
      </c>
      <c r="H1000" s="22">
        <v>0.35333333333333333</v>
      </c>
      <c r="I1000" s="22">
        <v>0.35333333333333333</v>
      </c>
      <c r="J1000" s="22">
        <v>0.31666666666666665</v>
      </c>
      <c r="K1000" s="22" t="s">
        <v>646</v>
      </c>
      <c r="L1000" s="22">
        <v>0.40166666666666662</v>
      </c>
      <c r="M1000" s="22">
        <v>0.32668499999999928</v>
      </c>
      <c r="N1000" s="22">
        <v>0.37833333333333335</v>
      </c>
      <c r="O1000" s="22">
        <v>10.973333333333334</v>
      </c>
      <c r="P1000" s="22">
        <v>0.35166666666666674</v>
      </c>
      <c r="Q1000" s="22">
        <v>0.26569999999999999</v>
      </c>
      <c r="R1000" s="22">
        <v>0.22</v>
      </c>
      <c r="S1000" s="22">
        <v>0.39563302889701668</v>
      </c>
      <c r="T1000" s="22">
        <v>0.35000000000000003</v>
      </c>
      <c r="U1000" s="22">
        <v>0.3833333333333333</v>
      </c>
      <c r="V1000" s="22">
        <v>0.40666666666666668</v>
      </c>
      <c r="W1000" s="22" t="s">
        <v>646</v>
      </c>
      <c r="X1000" s="9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8"/>
      <c r="B1001" s="3" t="s">
        <v>236</v>
      </c>
      <c r="C1001" s="27"/>
      <c r="D1001" s="11">
        <v>0.375</v>
      </c>
      <c r="E1001" s="11">
        <v>0.35499999999999998</v>
      </c>
      <c r="F1001" s="11">
        <v>0.37</v>
      </c>
      <c r="G1001" s="11">
        <v>0.39</v>
      </c>
      <c r="H1001" s="11">
        <v>0.34499999999999997</v>
      </c>
      <c r="I1001" s="11">
        <v>0.36</v>
      </c>
      <c r="J1001" s="11">
        <v>0.3</v>
      </c>
      <c r="K1001" s="11" t="s">
        <v>646</v>
      </c>
      <c r="L1001" s="11">
        <v>0.40500000000000003</v>
      </c>
      <c r="M1001" s="11">
        <v>0.32917583333333322</v>
      </c>
      <c r="N1001" s="11">
        <v>0.375</v>
      </c>
      <c r="O1001" s="11">
        <v>10.83</v>
      </c>
      <c r="P1001" s="11">
        <v>0.35</v>
      </c>
      <c r="Q1001" s="11">
        <v>0.26880000000000004</v>
      </c>
      <c r="R1001" s="11">
        <v>0.22</v>
      </c>
      <c r="S1001" s="11">
        <v>0.39556665998662988</v>
      </c>
      <c r="T1001" s="11">
        <v>0.35</v>
      </c>
      <c r="U1001" s="11">
        <v>0.4</v>
      </c>
      <c r="V1001" s="11">
        <v>0.40500000000000003</v>
      </c>
      <c r="W1001" s="11" t="s">
        <v>646</v>
      </c>
      <c r="X1001" s="96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3" t="s">
        <v>237</v>
      </c>
      <c r="C1002" s="27"/>
      <c r="D1002" s="23">
        <v>1.0488088481701525E-2</v>
      </c>
      <c r="E1002" s="23">
        <v>1.5491933384829683E-2</v>
      </c>
      <c r="F1002" s="23">
        <v>2.8751811537130439E-2</v>
      </c>
      <c r="G1002" s="23">
        <v>1.0327955589886455E-2</v>
      </c>
      <c r="H1002" s="23">
        <v>3.4448028487370164E-2</v>
      </c>
      <c r="I1002" s="23">
        <v>1.0327955589886426E-2</v>
      </c>
      <c r="J1002" s="23">
        <v>7.5277265270908084E-2</v>
      </c>
      <c r="K1002" s="23" t="s">
        <v>646</v>
      </c>
      <c r="L1002" s="23">
        <v>1.1690451944500108E-2</v>
      </c>
      <c r="M1002" s="23">
        <v>1.1588098923752411E-2</v>
      </c>
      <c r="N1002" s="23">
        <v>1.7224014243685082E-2</v>
      </c>
      <c r="O1002" s="23">
        <v>0.46202453037329799</v>
      </c>
      <c r="P1002" s="23">
        <v>2.5625508125043432E-2</v>
      </c>
      <c r="Q1002" s="23">
        <v>1.8683896809819942E-2</v>
      </c>
      <c r="R1002" s="23">
        <v>6.324555320336764E-3</v>
      </c>
      <c r="S1002" s="23">
        <v>7.4243890439696101E-3</v>
      </c>
      <c r="T1002" s="23">
        <v>2.4494897427831782E-2</v>
      </c>
      <c r="U1002" s="23">
        <v>4.0824829046386311E-2</v>
      </c>
      <c r="V1002" s="23">
        <v>1.2110601416389949E-2</v>
      </c>
      <c r="W1002" s="23" t="s">
        <v>646</v>
      </c>
      <c r="X1002" s="146"/>
      <c r="Y1002" s="147"/>
      <c r="Z1002" s="147"/>
      <c r="AA1002" s="147"/>
      <c r="AB1002" s="147"/>
      <c r="AC1002" s="147"/>
      <c r="AD1002" s="147"/>
      <c r="AE1002" s="147"/>
      <c r="AF1002" s="147"/>
      <c r="AG1002" s="147"/>
      <c r="AH1002" s="147"/>
      <c r="AI1002" s="147"/>
      <c r="AJ1002" s="147"/>
      <c r="AK1002" s="147"/>
      <c r="AL1002" s="147"/>
      <c r="AM1002" s="147"/>
      <c r="AN1002" s="147"/>
      <c r="AO1002" s="147"/>
      <c r="AP1002" s="147"/>
      <c r="AQ1002" s="147"/>
      <c r="AR1002" s="147"/>
      <c r="AS1002" s="147"/>
      <c r="AT1002" s="147"/>
      <c r="AU1002" s="147"/>
      <c r="AV1002" s="147"/>
      <c r="AW1002" s="147"/>
      <c r="AX1002" s="147"/>
      <c r="AY1002" s="147"/>
      <c r="AZ1002" s="147"/>
      <c r="BA1002" s="147"/>
      <c r="BB1002" s="147"/>
      <c r="BC1002" s="147"/>
      <c r="BD1002" s="147"/>
      <c r="BE1002" s="147"/>
      <c r="BF1002" s="147"/>
      <c r="BG1002" s="147"/>
      <c r="BH1002" s="147"/>
      <c r="BI1002" s="147"/>
      <c r="BJ1002" s="147"/>
      <c r="BK1002" s="147"/>
      <c r="BL1002" s="147"/>
      <c r="BM1002" s="54"/>
    </row>
    <row r="1003" spans="1:65">
      <c r="A1003" s="28"/>
      <c r="B1003" s="3" t="s">
        <v>85</v>
      </c>
      <c r="C1003" s="27"/>
      <c r="D1003" s="13">
        <v>2.7968235951204068E-2</v>
      </c>
      <c r="E1003" s="13">
        <v>4.3033148291193563E-2</v>
      </c>
      <c r="F1003" s="13">
        <v>7.8414031464901196E-2</v>
      </c>
      <c r="G1003" s="13">
        <v>2.6710229973844278E-2</v>
      </c>
      <c r="H1003" s="13">
        <v>9.7494420247274047E-2</v>
      </c>
      <c r="I1003" s="13">
        <v>2.9230062990244603E-2</v>
      </c>
      <c r="J1003" s="13">
        <v>0.23771767980286765</v>
      </c>
      <c r="K1003" s="13" t="s">
        <v>646</v>
      </c>
      <c r="L1003" s="13">
        <v>2.9104859612863344E-2</v>
      </c>
      <c r="M1003" s="13">
        <v>3.5471781452323908E-2</v>
      </c>
      <c r="N1003" s="13">
        <v>4.5526028837934135E-2</v>
      </c>
      <c r="O1003" s="13">
        <v>4.2104301066825452E-2</v>
      </c>
      <c r="P1003" s="13">
        <v>7.2868743483535808E-2</v>
      </c>
      <c r="Q1003" s="13">
        <v>7.0319521301542884E-2</v>
      </c>
      <c r="R1003" s="13">
        <v>2.8747978728803473E-2</v>
      </c>
      <c r="S1003" s="13">
        <v>1.8765847393146184E-2</v>
      </c>
      <c r="T1003" s="13">
        <v>6.9985421222376512E-2</v>
      </c>
      <c r="U1003" s="13">
        <v>0.10649955403405126</v>
      </c>
      <c r="V1003" s="13">
        <v>2.9780167417352333E-2</v>
      </c>
      <c r="W1003" s="13" t="s">
        <v>646</v>
      </c>
      <c r="X1003" s="96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238</v>
      </c>
      <c r="C1004" s="27"/>
      <c r="D1004" s="13">
        <v>1.7253022567455645E-2</v>
      </c>
      <c r="E1004" s="13">
        <v>-2.3437098335242545E-2</v>
      </c>
      <c r="F1004" s="13">
        <v>-5.3526001562655967E-3</v>
      </c>
      <c r="G1004" s="13">
        <v>4.8900894380665472E-2</v>
      </c>
      <c r="H1004" s="13">
        <v>-4.1521596514219605E-2</v>
      </c>
      <c r="I1004" s="13">
        <v>-4.1521596514219605E-2</v>
      </c>
      <c r="J1004" s="13">
        <v>-0.14098633649859316</v>
      </c>
      <c r="K1004" s="13" t="s">
        <v>646</v>
      </c>
      <c r="L1004" s="13">
        <v>8.959101528336344E-2</v>
      </c>
      <c r="M1004" s="13">
        <v>-0.11380985686013734</v>
      </c>
      <c r="N1004" s="13">
        <v>2.629527165694423E-2</v>
      </c>
      <c r="O1004" s="13">
        <v>28.767084002596125</v>
      </c>
      <c r="P1004" s="13">
        <v>-4.6042721058963676E-2</v>
      </c>
      <c r="Q1004" s="13">
        <v>-0.27924232507687219</v>
      </c>
      <c r="R1004" s="13">
        <v>-0.40321156009375936</v>
      </c>
      <c r="S1004" s="13">
        <v>7.3223718594687348E-2</v>
      </c>
      <c r="T1004" s="13">
        <v>-5.056384560370808E-2</v>
      </c>
      <c r="U1004" s="13">
        <v>3.9858645291176664E-2</v>
      </c>
      <c r="V1004" s="13">
        <v>0.10315438891759632</v>
      </c>
      <c r="W1004" s="13" t="s">
        <v>646</v>
      </c>
      <c r="X1004" s="96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44" t="s">
        <v>239</v>
      </c>
      <c r="C1005" s="45"/>
      <c r="D1005" s="43">
        <v>0.28000000000000003</v>
      </c>
      <c r="E1005" s="43">
        <v>0.08</v>
      </c>
      <c r="F1005" s="43">
        <v>0.08</v>
      </c>
      <c r="G1005" s="43">
        <v>0.56999999999999995</v>
      </c>
      <c r="H1005" s="43">
        <v>0.24</v>
      </c>
      <c r="I1005" s="43">
        <v>0.24</v>
      </c>
      <c r="J1005" s="43" t="s">
        <v>242</v>
      </c>
      <c r="K1005" s="43">
        <v>15.43</v>
      </c>
      <c r="L1005" s="43">
        <v>0.93</v>
      </c>
      <c r="M1005" s="43">
        <v>0.89</v>
      </c>
      <c r="N1005" s="43">
        <v>0.36</v>
      </c>
      <c r="O1005" s="43">
        <v>257.2</v>
      </c>
      <c r="P1005" s="43">
        <v>0.28000000000000003</v>
      </c>
      <c r="Q1005" s="43">
        <v>2.37</v>
      </c>
      <c r="R1005" s="43">
        <v>3.47</v>
      </c>
      <c r="S1005" s="43">
        <v>0.78</v>
      </c>
      <c r="T1005" s="43">
        <v>0.32</v>
      </c>
      <c r="U1005" s="43" t="s">
        <v>242</v>
      </c>
      <c r="V1005" s="43">
        <v>1.05</v>
      </c>
      <c r="W1005" s="43">
        <v>2.75</v>
      </c>
      <c r="X1005" s="96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B1006" s="29" t="s">
        <v>303</v>
      </c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BM1006" s="53"/>
    </row>
    <row r="1007" spans="1:65">
      <c r="BM1007" s="53"/>
    </row>
    <row r="1008" spans="1:65" ht="15">
      <c r="B1008" s="8" t="s">
        <v>564</v>
      </c>
      <c r="BM1008" s="26" t="s">
        <v>66</v>
      </c>
    </row>
    <row r="1009" spans="1:65" ht="15">
      <c r="A1009" s="24" t="s">
        <v>32</v>
      </c>
      <c r="B1009" s="18" t="s">
        <v>118</v>
      </c>
      <c r="C1009" s="15" t="s">
        <v>119</v>
      </c>
      <c r="D1009" s="16" t="s">
        <v>213</v>
      </c>
      <c r="E1009" s="17" t="s">
        <v>213</v>
      </c>
      <c r="F1009" s="17" t="s">
        <v>213</v>
      </c>
      <c r="G1009" s="17" t="s">
        <v>213</v>
      </c>
      <c r="H1009" s="17" t="s">
        <v>213</v>
      </c>
      <c r="I1009" s="17" t="s">
        <v>213</v>
      </c>
      <c r="J1009" s="17" t="s">
        <v>213</v>
      </c>
      <c r="K1009" s="17" t="s">
        <v>213</v>
      </c>
      <c r="L1009" s="17" t="s">
        <v>213</v>
      </c>
      <c r="M1009" s="17" t="s">
        <v>213</v>
      </c>
      <c r="N1009" s="17" t="s">
        <v>213</v>
      </c>
      <c r="O1009" s="17" t="s">
        <v>213</v>
      </c>
      <c r="P1009" s="17" t="s">
        <v>213</v>
      </c>
      <c r="Q1009" s="17" t="s">
        <v>213</v>
      </c>
      <c r="R1009" s="17" t="s">
        <v>213</v>
      </c>
      <c r="S1009" s="17" t="s">
        <v>213</v>
      </c>
      <c r="T1009" s="17" t="s">
        <v>213</v>
      </c>
      <c r="U1009" s="17" t="s">
        <v>213</v>
      </c>
      <c r="V1009" s="17" t="s">
        <v>213</v>
      </c>
      <c r="W1009" s="17" t="s">
        <v>213</v>
      </c>
      <c r="X1009" s="96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</v>
      </c>
    </row>
    <row r="1010" spans="1:65">
      <c r="A1010" s="28"/>
      <c r="B1010" s="19" t="s">
        <v>214</v>
      </c>
      <c r="C1010" s="9" t="s">
        <v>214</v>
      </c>
      <c r="D1010" s="94" t="s">
        <v>215</v>
      </c>
      <c r="E1010" s="95" t="s">
        <v>216</v>
      </c>
      <c r="F1010" s="95" t="s">
        <v>217</v>
      </c>
      <c r="G1010" s="95" t="s">
        <v>218</v>
      </c>
      <c r="H1010" s="95" t="s">
        <v>219</v>
      </c>
      <c r="I1010" s="95" t="s">
        <v>220</v>
      </c>
      <c r="J1010" s="95" t="s">
        <v>222</v>
      </c>
      <c r="K1010" s="95" t="s">
        <v>253</v>
      </c>
      <c r="L1010" s="95" t="s">
        <v>223</v>
      </c>
      <c r="M1010" s="95" t="s">
        <v>225</v>
      </c>
      <c r="N1010" s="95" t="s">
        <v>226</v>
      </c>
      <c r="O1010" s="95" t="s">
        <v>227</v>
      </c>
      <c r="P1010" s="95" t="s">
        <v>228</v>
      </c>
      <c r="Q1010" s="95" t="s">
        <v>229</v>
      </c>
      <c r="R1010" s="95" t="s">
        <v>270</v>
      </c>
      <c r="S1010" s="95" t="s">
        <v>230</v>
      </c>
      <c r="T1010" s="95" t="s">
        <v>271</v>
      </c>
      <c r="U1010" s="95" t="s">
        <v>233</v>
      </c>
      <c r="V1010" s="95" t="s">
        <v>276</v>
      </c>
      <c r="W1010" s="95" t="s">
        <v>277</v>
      </c>
      <c r="X1010" s="96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 t="s">
        <v>3</v>
      </c>
    </row>
    <row r="1011" spans="1:65">
      <c r="A1011" s="28"/>
      <c r="B1011" s="19"/>
      <c r="C1011" s="9"/>
      <c r="D1011" s="10" t="s">
        <v>98</v>
      </c>
      <c r="E1011" s="11" t="s">
        <v>98</v>
      </c>
      <c r="F1011" s="11" t="s">
        <v>98</v>
      </c>
      <c r="G1011" s="11" t="s">
        <v>98</v>
      </c>
      <c r="H1011" s="11" t="s">
        <v>98</v>
      </c>
      <c r="I1011" s="11" t="s">
        <v>100</v>
      </c>
      <c r="J1011" s="11" t="s">
        <v>103</v>
      </c>
      <c r="K1011" s="11" t="s">
        <v>273</v>
      </c>
      <c r="L1011" s="11" t="s">
        <v>103</v>
      </c>
      <c r="M1011" s="11" t="s">
        <v>100</v>
      </c>
      <c r="N1011" s="11" t="s">
        <v>103</v>
      </c>
      <c r="O1011" s="11" t="s">
        <v>103</v>
      </c>
      <c r="P1011" s="11" t="s">
        <v>98</v>
      </c>
      <c r="Q1011" s="11" t="s">
        <v>98</v>
      </c>
      <c r="R1011" s="11" t="s">
        <v>273</v>
      </c>
      <c r="S1011" s="11" t="s">
        <v>100</v>
      </c>
      <c r="T1011" s="11" t="s">
        <v>103</v>
      </c>
      <c r="U1011" s="11" t="s">
        <v>103</v>
      </c>
      <c r="V1011" s="11" t="s">
        <v>273</v>
      </c>
      <c r="W1011" s="11" t="s">
        <v>103</v>
      </c>
      <c r="X1011" s="96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2</v>
      </c>
    </row>
    <row r="1012" spans="1:65">
      <c r="A1012" s="28"/>
      <c r="B1012" s="19"/>
      <c r="C1012" s="9"/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96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3</v>
      </c>
    </row>
    <row r="1013" spans="1:65">
      <c r="A1013" s="28"/>
      <c r="B1013" s="18">
        <v>1</v>
      </c>
      <c r="C1013" s="14">
        <v>1</v>
      </c>
      <c r="D1013" s="21">
        <v>5.97</v>
      </c>
      <c r="E1013" s="21">
        <v>5.67</v>
      </c>
      <c r="F1013" s="21">
        <v>5.75</v>
      </c>
      <c r="G1013" s="21">
        <v>5.57</v>
      </c>
      <c r="H1013" s="21">
        <v>6.7</v>
      </c>
      <c r="I1013" s="21">
        <v>6</v>
      </c>
      <c r="J1013" s="90" t="s">
        <v>108</v>
      </c>
      <c r="K1013" s="21">
        <v>6.1</v>
      </c>
      <c r="L1013" s="90">
        <v>5.3485048649999998</v>
      </c>
      <c r="M1013" s="21">
        <v>6.2</v>
      </c>
      <c r="N1013" s="21">
        <v>6.4</v>
      </c>
      <c r="O1013" s="92">
        <v>5.14</v>
      </c>
      <c r="P1013" s="90">
        <v>4.8695000000000004</v>
      </c>
      <c r="Q1013" s="21">
        <v>6.007383934695234</v>
      </c>
      <c r="R1013" s="21">
        <v>5.8</v>
      </c>
      <c r="S1013" s="21">
        <v>6.1241825314891347</v>
      </c>
      <c r="T1013" s="90">
        <v>5</v>
      </c>
      <c r="U1013" s="21">
        <v>6</v>
      </c>
      <c r="V1013" s="90">
        <v>8</v>
      </c>
      <c r="W1013" s="21">
        <v>5.8860453000000001</v>
      </c>
      <c r="X1013" s="96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9">
        <v>1</v>
      </c>
      <c r="C1014" s="9">
        <v>2</v>
      </c>
      <c r="D1014" s="93">
        <v>6.98</v>
      </c>
      <c r="E1014" s="11">
        <v>5.61</v>
      </c>
      <c r="F1014" s="93">
        <v>6.87</v>
      </c>
      <c r="G1014" s="11">
        <v>6.09</v>
      </c>
      <c r="H1014" s="11">
        <v>5.98</v>
      </c>
      <c r="I1014" s="11">
        <v>5.6</v>
      </c>
      <c r="J1014" s="91" t="s">
        <v>108</v>
      </c>
      <c r="K1014" s="11">
        <v>6.2</v>
      </c>
      <c r="L1014" s="91">
        <v>5.3270423249999999</v>
      </c>
      <c r="M1014" s="11">
        <v>5.8</v>
      </c>
      <c r="N1014" s="11">
        <v>5.9</v>
      </c>
      <c r="O1014" s="11">
        <v>6.02</v>
      </c>
      <c r="P1014" s="91">
        <v>3.8978000000000002</v>
      </c>
      <c r="Q1014" s="11">
        <v>6.2373250634285178</v>
      </c>
      <c r="R1014" s="11">
        <v>5.7</v>
      </c>
      <c r="S1014" s="11">
        <v>6.1424755084622262</v>
      </c>
      <c r="T1014" s="91">
        <v>5</v>
      </c>
      <c r="U1014" s="11">
        <v>6</v>
      </c>
      <c r="V1014" s="91">
        <v>9</v>
      </c>
      <c r="W1014" s="11">
        <v>5.1934447600000002</v>
      </c>
      <c r="X1014" s="96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 t="e">
        <v>#N/A</v>
      </c>
    </row>
    <row r="1015" spans="1:65">
      <c r="A1015" s="28"/>
      <c r="B1015" s="19">
        <v>1</v>
      </c>
      <c r="C1015" s="9">
        <v>3</v>
      </c>
      <c r="D1015" s="11">
        <v>6.07</v>
      </c>
      <c r="E1015" s="11">
        <v>5.93</v>
      </c>
      <c r="F1015" s="11">
        <v>5.74</v>
      </c>
      <c r="G1015" s="11">
        <v>6.15</v>
      </c>
      <c r="H1015" s="11">
        <v>6.19</v>
      </c>
      <c r="I1015" s="11">
        <v>6.3</v>
      </c>
      <c r="J1015" s="91" t="s">
        <v>108</v>
      </c>
      <c r="K1015" s="11">
        <v>6</v>
      </c>
      <c r="L1015" s="91">
        <v>5.4169333350000004</v>
      </c>
      <c r="M1015" s="11">
        <v>6</v>
      </c>
      <c r="N1015" s="11">
        <v>5.7</v>
      </c>
      <c r="O1015" s="11">
        <v>6.07</v>
      </c>
      <c r="P1015" s="91">
        <v>3.5251000000000001</v>
      </c>
      <c r="Q1015" s="11">
        <v>6.0318120103166564</v>
      </c>
      <c r="R1015" s="11">
        <v>5.5</v>
      </c>
      <c r="S1015" s="11">
        <v>5.9015186554066377</v>
      </c>
      <c r="T1015" s="91">
        <v>5</v>
      </c>
      <c r="U1015" s="11">
        <v>6</v>
      </c>
      <c r="V1015" s="91">
        <v>8</v>
      </c>
      <c r="W1015" s="11">
        <v>5.8023998700000003</v>
      </c>
      <c r="X1015" s="96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16</v>
      </c>
    </row>
    <row r="1016" spans="1:65">
      <c r="A1016" s="28"/>
      <c r="B1016" s="19">
        <v>1</v>
      </c>
      <c r="C1016" s="9">
        <v>4</v>
      </c>
      <c r="D1016" s="11">
        <v>6.21</v>
      </c>
      <c r="E1016" s="11">
        <v>6.05</v>
      </c>
      <c r="F1016" s="11">
        <v>5.88</v>
      </c>
      <c r="G1016" s="11">
        <v>6.04</v>
      </c>
      <c r="H1016" s="11">
        <v>5.62</v>
      </c>
      <c r="I1016" s="11">
        <v>6</v>
      </c>
      <c r="J1016" s="91" t="s">
        <v>108</v>
      </c>
      <c r="K1016" s="11">
        <v>6.1</v>
      </c>
      <c r="L1016" s="91">
        <v>5.3481570449999998</v>
      </c>
      <c r="M1016" s="11">
        <v>5.5</v>
      </c>
      <c r="N1016" s="11">
        <v>5.6</v>
      </c>
      <c r="O1016" s="11">
        <v>5.99</v>
      </c>
      <c r="P1016" s="91">
        <v>3.6633</v>
      </c>
      <c r="Q1016" s="11">
        <v>5.9966098398629697</v>
      </c>
      <c r="R1016" s="11">
        <v>5.9</v>
      </c>
      <c r="S1016" s="11">
        <v>6.125135207852856</v>
      </c>
      <c r="T1016" s="91">
        <v>6</v>
      </c>
      <c r="U1016" s="11">
        <v>5.5</v>
      </c>
      <c r="V1016" s="91">
        <v>8</v>
      </c>
      <c r="W1016" s="93">
        <v>8.2146819999999998</v>
      </c>
      <c r="X1016" s="96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5.9334573026846593</v>
      </c>
    </row>
    <row r="1017" spans="1:65">
      <c r="A1017" s="28"/>
      <c r="B1017" s="19">
        <v>1</v>
      </c>
      <c r="C1017" s="9">
        <v>5</v>
      </c>
      <c r="D1017" s="11">
        <v>5.6</v>
      </c>
      <c r="E1017" s="11">
        <v>6.11</v>
      </c>
      <c r="F1017" s="11">
        <v>5.87</v>
      </c>
      <c r="G1017" s="11">
        <v>5.66</v>
      </c>
      <c r="H1017" s="11">
        <v>5.51</v>
      </c>
      <c r="I1017" s="11">
        <v>5.8</v>
      </c>
      <c r="J1017" s="91" t="s">
        <v>108</v>
      </c>
      <c r="K1017" s="11">
        <v>6.1</v>
      </c>
      <c r="L1017" s="91">
        <v>5.4116341949999995</v>
      </c>
      <c r="M1017" s="11">
        <v>5.9</v>
      </c>
      <c r="N1017" s="11">
        <v>6</v>
      </c>
      <c r="O1017" s="11">
        <v>6.13</v>
      </c>
      <c r="P1017" s="91">
        <v>4.2347999999999999</v>
      </c>
      <c r="Q1017" s="11">
        <v>6.4018752330302311</v>
      </c>
      <c r="R1017" s="11">
        <v>5.6</v>
      </c>
      <c r="S1017" s="93">
        <v>6.7792514275142279</v>
      </c>
      <c r="T1017" s="91">
        <v>6</v>
      </c>
      <c r="U1017" s="11">
        <v>6.5</v>
      </c>
      <c r="V1017" s="91">
        <v>8</v>
      </c>
      <c r="W1017" s="11">
        <v>6.4643011599999998</v>
      </c>
      <c r="X1017" s="96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83</v>
      </c>
    </row>
    <row r="1018" spans="1:65">
      <c r="A1018" s="28"/>
      <c r="B1018" s="19">
        <v>1</v>
      </c>
      <c r="C1018" s="9">
        <v>6</v>
      </c>
      <c r="D1018" s="11">
        <v>5.74</v>
      </c>
      <c r="E1018" s="11">
        <v>5.37</v>
      </c>
      <c r="F1018" s="11">
        <v>5.77</v>
      </c>
      <c r="G1018" s="11">
        <v>5.78</v>
      </c>
      <c r="H1018" s="11">
        <v>6.08</v>
      </c>
      <c r="I1018" s="11">
        <v>5.6</v>
      </c>
      <c r="J1018" s="91" t="s">
        <v>108</v>
      </c>
      <c r="K1018" s="11">
        <v>6.2</v>
      </c>
      <c r="L1018" s="91">
        <v>5.3179376249999999</v>
      </c>
      <c r="M1018" s="11">
        <v>5.6</v>
      </c>
      <c r="N1018" s="11">
        <v>6.2</v>
      </c>
      <c r="O1018" s="11">
        <v>5.47</v>
      </c>
      <c r="P1018" s="91">
        <v>4.0852000000000004</v>
      </c>
      <c r="Q1018" s="11">
        <v>6.2311388475659379</v>
      </c>
      <c r="R1018" s="11">
        <v>5.7</v>
      </c>
      <c r="S1018" s="11">
        <v>6.2736477140556888</v>
      </c>
      <c r="T1018" s="91">
        <v>6</v>
      </c>
      <c r="U1018" s="11">
        <v>6</v>
      </c>
      <c r="V1018" s="91">
        <v>8</v>
      </c>
      <c r="W1018" s="11">
        <v>6.1360262199999998</v>
      </c>
      <c r="X1018" s="96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8"/>
      <c r="B1019" s="20" t="s">
        <v>235</v>
      </c>
      <c r="C1019" s="12"/>
      <c r="D1019" s="22">
        <v>6.0949999999999998</v>
      </c>
      <c r="E1019" s="22">
        <v>5.79</v>
      </c>
      <c r="F1019" s="22">
        <v>5.9799999999999995</v>
      </c>
      <c r="G1019" s="22">
        <v>5.8816666666666668</v>
      </c>
      <c r="H1019" s="22">
        <v>6.0133333333333328</v>
      </c>
      <c r="I1019" s="22">
        <v>5.8833333333333329</v>
      </c>
      <c r="J1019" s="22" t="s">
        <v>646</v>
      </c>
      <c r="K1019" s="22">
        <v>6.1166666666666671</v>
      </c>
      <c r="L1019" s="22">
        <v>5.3617015649999997</v>
      </c>
      <c r="M1019" s="22">
        <v>5.833333333333333</v>
      </c>
      <c r="N1019" s="22">
        <v>5.9666666666666677</v>
      </c>
      <c r="O1019" s="22">
        <v>5.8033333333333337</v>
      </c>
      <c r="P1019" s="22">
        <v>4.0459500000000004</v>
      </c>
      <c r="Q1019" s="22">
        <v>6.151024154816592</v>
      </c>
      <c r="R1019" s="22">
        <v>5.7</v>
      </c>
      <c r="S1019" s="22">
        <v>6.2243685074634625</v>
      </c>
      <c r="T1019" s="22">
        <v>5.5</v>
      </c>
      <c r="U1019" s="22">
        <v>6</v>
      </c>
      <c r="V1019" s="22">
        <v>8.1666666666666661</v>
      </c>
      <c r="W1019" s="22">
        <v>6.2828165516666665</v>
      </c>
      <c r="X1019" s="96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8"/>
      <c r="B1020" s="3" t="s">
        <v>236</v>
      </c>
      <c r="C1020" s="27"/>
      <c r="D1020" s="11">
        <v>6.02</v>
      </c>
      <c r="E1020" s="11">
        <v>5.8</v>
      </c>
      <c r="F1020" s="11">
        <v>5.82</v>
      </c>
      <c r="G1020" s="11">
        <v>5.91</v>
      </c>
      <c r="H1020" s="11">
        <v>6.03</v>
      </c>
      <c r="I1020" s="11">
        <v>5.9</v>
      </c>
      <c r="J1020" s="11" t="s">
        <v>646</v>
      </c>
      <c r="K1020" s="11">
        <v>6.1</v>
      </c>
      <c r="L1020" s="11">
        <v>5.3483309549999998</v>
      </c>
      <c r="M1020" s="11">
        <v>5.85</v>
      </c>
      <c r="N1020" s="11">
        <v>5.95</v>
      </c>
      <c r="O1020" s="11">
        <v>6.0049999999999999</v>
      </c>
      <c r="P1020" s="11">
        <v>3.9915000000000003</v>
      </c>
      <c r="Q1020" s="11">
        <v>6.1314754289412967</v>
      </c>
      <c r="R1020" s="11">
        <v>5.7</v>
      </c>
      <c r="S1020" s="11">
        <v>6.1338053581575416</v>
      </c>
      <c r="T1020" s="11">
        <v>5.5</v>
      </c>
      <c r="U1020" s="11">
        <v>6</v>
      </c>
      <c r="V1020" s="11">
        <v>8</v>
      </c>
      <c r="W1020" s="11">
        <v>6.0110357600000004</v>
      </c>
      <c r="X1020" s="96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8"/>
      <c r="B1021" s="3" t="s">
        <v>237</v>
      </c>
      <c r="C1021" s="27"/>
      <c r="D1021" s="23">
        <v>0.48656962502811474</v>
      </c>
      <c r="E1021" s="23">
        <v>0.28733255993708745</v>
      </c>
      <c r="F1021" s="23">
        <v>0.44018178063159324</v>
      </c>
      <c r="G1021" s="23">
        <v>0.24375534182180836</v>
      </c>
      <c r="H1021" s="23">
        <v>0.42809656231587145</v>
      </c>
      <c r="I1021" s="23">
        <v>0.2714160398109639</v>
      </c>
      <c r="J1021" s="23" t="s">
        <v>646</v>
      </c>
      <c r="K1021" s="23">
        <v>7.5277265270908222E-2</v>
      </c>
      <c r="L1021" s="23">
        <v>4.2468737279724791E-2</v>
      </c>
      <c r="M1021" s="23">
        <v>0.25819888974716126</v>
      </c>
      <c r="N1021" s="23">
        <v>0.30110906108363261</v>
      </c>
      <c r="O1021" s="23">
        <v>0.40267439286185902</v>
      </c>
      <c r="P1021" s="23">
        <v>0.48064407933521902</v>
      </c>
      <c r="Q1021" s="23">
        <v>0.16460881091721277</v>
      </c>
      <c r="R1021" s="23">
        <v>0.14142135623730964</v>
      </c>
      <c r="S1021" s="23">
        <v>0.29703416064772437</v>
      </c>
      <c r="T1021" s="23">
        <v>0.54772255750516607</v>
      </c>
      <c r="U1021" s="23">
        <v>0.31622776601683794</v>
      </c>
      <c r="V1021" s="23">
        <v>0.40824829046386302</v>
      </c>
      <c r="W1021" s="23">
        <v>1.0355237022539499</v>
      </c>
      <c r="X1021" s="146"/>
      <c r="Y1021" s="147"/>
      <c r="Z1021" s="147"/>
      <c r="AA1021" s="147"/>
      <c r="AB1021" s="147"/>
      <c r="AC1021" s="147"/>
      <c r="AD1021" s="147"/>
      <c r="AE1021" s="147"/>
      <c r="AF1021" s="147"/>
      <c r="AG1021" s="147"/>
      <c r="AH1021" s="147"/>
      <c r="AI1021" s="147"/>
      <c r="AJ1021" s="147"/>
      <c r="AK1021" s="147"/>
      <c r="AL1021" s="147"/>
      <c r="AM1021" s="147"/>
      <c r="AN1021" s="147"/>
      <c r="AO1021" s="147"/>
      <c r="AP1021" s="147"/>
      <c r="AQ1021" s="147"/>
      <c r="AR1021" s="147"/>
      <c r="AS1021" s="147"/>
      <c r="AT1021" s="147"/>
      <c r="AU1021" s="147"/>
      <c r="AV1021" s="147"/>
      <c r="AW1021" s="147"/>
      <c r="AX1021" s="147"/>
      <c r="AY1021" s="147"/>
      <c r="AZ1021" s="147"/>
      <c r="BA1021" s="147"/>
      <c r="BB1021" s="147"/>
      <c r="BC1021" s="147"/>
      <c r="BD1021" s="147"/>
      <c r="BE1021" s="147"/>
      <c r="BF1021" s="147"/>
      <c r="BG1021" s="147"/>
      <c r="BH1021" s="147"/>
      <c r="BI1021" s="147"/>
      <c r="BJ1021" s="147"/>
      <c r="BK1021" s="147"/>
      <c r="BL1021" s="147"/>
      <c r="BM1021" s="54"/>
    </row>
    <row r="1022" spans="1:65">
      <c r="A1022" s="28"/>
      <c r="B1022" s="3" t="s">
        <v>85</v>
      </c>
      <c r="C1022" s="27"/>
      <c r="D1022" s="13">
        <v>7.9830947502561894E-2</v>
      </c>
      <c r="E1022" s="13">
        <v>4.9625658020222355E-2</v>
      </c>
      <c r="F1022" s="13">
        <v>7.3608993416654389E-2</v>
      </c>
      <c r="G1022" s="13">
        <v>4.144324315474214E-2</v>
      </c>
      <c r="H1022" s="13">
        <v>7.1191224331907679E-2</v>
      </c>
      <c r="I1022" s="13">
        <v>4.6133037928209164E-2</v>
      </c>
      <c r="J1022" s="13" t="s">
        <v>646</v>
      </c>
      <c r="K1022" s="13">
        <v>1.2306909853554477E-2</v>
      </c>
      <c r="L1022" s="13">
        <v>7.9207573873471999E-3</v>
      </c>
      <c r="M1022" s="13">
        <v>4.4262666813799076E-2</v>
      </c>
      <c r="N1022" s="13">
        <v>5.0465205768206574E-2</v>
      </c>
      <c r="O1022" s="13">
        <v>6.9386742020998107E-2</v>
      </c>
      <c r="P1022" s="13">
        <v>0.11879634679994043</v>
      </c>
      <c r="Q1022" s="13">
        <v>2.676120378885441E-2</v>
      </c>
      <c r="R1022" s="13">
        <v>2.4810764252159584E-2</v>
      </c>
      <c r="S1022" s="13">
        <v>4.7721172082205478E-2</v>
      </c>
      <c r="T1022" s="13">
        <v>9.9585919546393828E-2</v>
      </c>
      <c r="U1022" s="13">
        <v>5.2704627669472988E-2</v>
      </c>
      <c r="V1022" s="13">
        <v>4.9989586587411802E-2</v>
      </c>
      <c r="W1022" s="13">
        <v>0.16481838897225998</v>
      </c>
      <c r="X1022" s="96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3" t="s">
        <v>238</v>
      </c>
      <c r="C1023" s="27"/>
      <c r="D1023" s="13">
        <v>2.7225728453839082E-2</v>
      </c>
      <c r="E1023" s="13">
        <v>-2.4177691919978983E-2</v>
      </c>
      <c r="F1023" s="13">
        <v>7.8441109358420302E-3</v>
      </c>
      <c r="G1023" s="13">
        <v>-8.7285765070828081E-3</v>
      </c>
      <c r="H1023" s="13">
        <v>1.3461971085986013E-2</v>
      </c>
      <c r="I1023" s="13">
        <v>-8.4476834995758088E-3</v>
      </c>
      <c r="J1023" s="13" t="s">
        <v>646</v>
      </c>
      <c r="K1023" s="13">
        <v>3.0877337551432626E-2</v>
      </c>
      <c r="L1023" s="13">
        <v>-9.6361313230645895E-2</v>
      </c>
      <c r="M1023" s="13">
        <v>-1.6874473724791783E-2</v>
      </c>
      <c r="N1023" s="13">
        <v>5.5969668757847035E-3</v>
      </c>
      <c r="O1023" s="13">
        <v>-2.1930547859921323E-2</v>
      </c>
      <c r="P1023" s="13">
        <v>-0.31811256176574065</v>
      </c>
      <c r="Q1023" s="13">
        <v>3.666780445752793E-2</v>
      </c>
      <c r="R1023" s="13">
        <v>-3.9345914325367937E-2</v>
      </c>
      <c r="S1023" s="13">
        <v>4.9028953936717024E-2</v>
      </c>
      <c r="T1023" s="13">
        <v>-7.3053075226232167E-2</v>
      </c>
      <c r="U1023" s="13">
        <v>1.1214827025928464E-2</v>
      </c>
      <c r="V1023" s="13">
        <v>0.37637573678529135</v>
      </c>
      <c r="W1023" s="13">
        <v>5.8879542088208225E-2</v>
      </c>
      <c r="X1023" s="96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44" t="s">
        <v>239</v>
      </c>
      <c r="C1024" s="45"/>
      <c r="D1024" s="43">
        <v>0.52</v>
      </c>
      <c r="E1024" s="43">
        <v>0.79</v>
      </c>
      <c r="F1024" s="43">
        <v>0.03</v>
      </c>
      <c r="G1024" s="43">
        <v>0.39</v>
      </c>
      <c r="H1024" s="43">
        <v>0.17</v>
      </c>
      <c r="I1024" s="43">
        <v>0.39</v>
      </c>
      <c r="J1024" s="43">
        <v>81.89</v>
      </c>
      <c r="K1024" s="43">
        <v>0.62</v>
      </c>
      <c r="L1024" s="43">
        <v>2.63</v>
      </c>
      <c r="M1024" s="43">
        <v>0.6</v>
      </c>
      <c r="N1024" s="43">
        <v>0.03</v>
      </c>
      <c r="O1024" s="43">
        <v>0.73</v>
      </c>
      <c r="P1024" s="43">
        <v>8.3000000000000007</v>
      </c>
      <c r="Q1024" s="43">
        <v>0.76</v>
      </c>
      <c r="R1024" s="43">
        <v>1.18</v>
      </c>
      <c r="S1024" s="43">
        <v>1.08</v>
      </c>
      <c r="T1024" s="43" t="s">
        <v>242</v>
      </c>
      <c r="U1024" s="43">
        <v>0.11</v>
      </c>
      <c r="V1024" s="43" t="s">
        <v>242</v>
      </c>
      <c r="W1024" s="43">
        <v>1.33</v>
      </c>
      <c r="X1024" s="96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B1025" s="29" t="s">
        <v>304</v>
      </c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BM1025" s="53"/>
    </row>
    <row r="1026" spans="1:65">
      <c r="BM1026" s="53"/>
    </row>
    <row r="1027" spans="1:65" ht="15">
      <c r="B1027" s="8" t="s">
        <v>565</v>
      </c>
      <c r="BM1027" s="26" t="s">
        <v>66</v>
      </c>
    </row>
    <row r="1028" spans="1:65" ht="15">
      <c r="A1028" s="24" t="s">
        <v>65</v>
      </c>
      <c r="B1028" s="18" t="s">
        <v>118</v>
      </c>
      <c r="C1028" s="15" t="s">
        <v>119</v>
      </c>
      <c r="D1028" s="16" t="s">
        <v>213</v>
      </c>
      <c r="E1028" s="17" t="s">
        <v>213</v>
      </c>
      <c r="F1028" s="17" t="s">
        <v>213</v>
      </c>
      <c r="G1028" s="17" t="s">
        <v>213</v>
      </c>
      <c r="H1028" s="17" t="s">
        <v>213</v>
      </c>
      <c r="I1028" s="17" t="s">
        <v>213</v>
      </c>
      <c r="J1028" s="17" t="s">
        <v>213</v>
      </c>
      <c r="K1028" s="17" t="s">
        <v>213</v>
      </c>
      <c r="L1028" s="17" t="s">
        <v>213</v>
      </c>
      <c r="M1028" s="17" t="s">
        <v>213</v>
      </c>
      <c r="N1028" s="17" t="s">
        <v>213</v>
      </c>
      <c r="O1028" s="17" t="s">
        <v>213</v>
      </c>
      <c r="P1028" s="17" t="s">
        <v>213</v>
      </c>
      <c r="Q1028" s="17" t="s">
        <v>213</v>
      </c>
      <c r="R1028" s="17" t="s">
        <v>213</v>
      </c>
      <c r="S1028" s="17" t="s">
        <v>213</v>
      </c>
      <c r="T1028" s="17" t="s">
        <v>213</v>
      </c>
      <c r="U1028" s="17" t="s">
        <v>213</v>
      </c>
      <c r="V1028" s="17" t="s">
        <v>213</v>
      </c>
      <c r="W1028" s="17" t="s">
        <v>213</v>
      </c>
      <c r="X1028" s="17" t="s">
        <v>213</v>
      </c>
      <c r="Y1028" s="96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214</v>
      </c>
      <c r="C1029" s="9" t="s">
        <v>214</v>
      </c>
      <c r="D1029" s="94" t="s">
        <v>215</v>
      </c>
      <c r="E1029" s="95" t="s">
        <v>216</v>
      </c>
      <c r="F1029" s="95" t="s">
        <v>217</v>
      </c>
      <c r="G1029" s="95" t="s">
        <v>218</v>
      </c>
      <c r="H1029" s="95" t="s">
        <v>219</v>
      </c>
      <c r="I1029" s="95" t="s">
        <v>220</v>
      </c>
      <c r="J1029" s="95" t="s">
        <v>221</v>
      </c>
      <c r="K1029" s="95" t="s">
        <v>222</v>
      </c>
      <c r="L1029" s="95" t="s">
        <v>253</v>
      </c>
      <c r="M1029" s="95" t="s">
        <v>223</v>
      </c>
      <c r="N1029" s="95" t="s">
        <v>225</v>
      </c>
      <c r="O1029" s="95" t="s">
        <v>226</v>
      </c>
      <c r="P1029" s="95" t="s">
        <v>227</v>
      </c>
      <c r="Q1029" s="95" t="s">
        <v>229</v>
      </c>
      <c r="R1029" s="95" t="s">
        <v>270</v>
      </c>
      <c r="S1029" s="95" t="s">
        <v>230</v>
      </c>
      <c r="T1029" s="95" t="s">
        <v>232</v>
      </c>
      <c r="U1029" s="95" t="s">
        <v>271</v>
      </c>
      <c r="V1029" s="95" t="s">
        <v>233</v>
      </c>
      <c r="W1029" s="95" t="s">
        <v>276</v>
      </c>
      <c r="X1029" s="95" t="s">
        <v>277</v>
      </c>
      <c r="Y1029" s="96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98</v>
      </c>
      <c r="E1030" s="11" t="s">
        <v>98</v>
      </c>
      <c r="F1030" s="11" t="s">
        <v>98</v>
      </c>
      <c r="G1030" s="11" t="s">
        <v>98</v>
      </c>
      <c r="H1030" s="11" t="s">
        <v>98</v>
      </c>
      <c r="I1030" s="11" t="s">
        <v>100</v>
      </c>
      <c r="J1030" s="11" t="s">
        <v>99</v>
      </c>
      <c r="K1030" s="11" t="s">
        <v>103</v>
      </c>
      <c r="L1030" s="11" t="s">
        <v>273</v>
      </c>
      <c r="M1030" s="11" t="s">
        <v>104</v>
      </c>
      <c r="N1030" s="11" t="s">
        <v>100</v>
      </c>
      <c r="O1030" s="11" t="s">
        <v>104</v>
      </c>
      <c r="P1030" s="11" t="s">
        <v>103</v>
      </c>
      <c r="Q1030" s="11" t="s">
        <v>98</v>
      </c>
      <c r="R1030" s="11" t="s">
        <v>273</v>
      </c>
      <c r="S1030" s="11" t="s">
        <v>100</v>
      </c>
      <c r="T1030" s="11" t="s">
        <v>104</v>
      </c>
      <c r="U1030" s="11" t="s">
        <v>104</v>
      </c>
      <c r="V1030" s="11" t="s">
        <v>103</v>
      </c>
      <c r="W1030" s="11" t="s">
        <v>273</v>
      </c>
      <c r="X1030" s="11" t="s">
        <v>103</v>
      </c>
      <c r="Y1030" s="96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96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166">
        <v>47</v>
      </c>
      <c r="E1032" s="166">
        <v>44</v>
      </c>
      <c r="F1032" s="166">
        <v>48</v>
      </c>
      <c r="G1032" s="166">
        <v>49</v>
      </c>
      <c r="H1032" s="166">
        <v>47</v>
      </c>
      <c r="I1032" s="166">
        <v>44</v>
      </c>
      <c r="J1032" s="166">
        <v>44</v>
      </c>
      <c r="K1032" s="166">
        <v>43</v>
      </c>
      <c r="L1032" s="174">
        <v>40</v>
      </c>
      <c r="M1032" s="166">
        <v>40.01</v>
      </c>
      <c r="N1032" s="166">
        <v>42</v>
      </c>
      <c r="O1032" s="166">
        <v>44.08</v>
      </c>
      <c r="P1032" s="166">
        <v>40</v>
      </c>
      <c r="Q1032" s="166">
        <v>40.406442827282007</v>
      </c>
      <c r="R1032" s="166">
        <v>41</v>
      </c>
      <c r="S1032" s="166">
        <v>45.462786817123657</v>
      </c>
      <c r="T1032" s="174">
        <v>34.729999999999997</v>
      </c>
      <c r="U1032" s="166">
        <v>45</v>
      </c>
      <c r="V1032" s="174" t="s">
        <v>94</v>
      </c>
      <c r="W1032" s="166">
        <v>50</v>
      </c>
      <c r="X1032" s="166">
        <v>41.174492890000003</v>
      </c>
      <c r="Y1032" s="167"/>
      <c r="Z1032" s="168"/>
      <c r="AA1032" s="168"/>
      <c r="AB1032" s="168"/>
      <c r="AC1032" s="168"/>
      <c r="AD1032" s="168"/>
      <c r="AE1032" s="168"/>
      <c r="AF1032" s="168"/>
      <c r="AG1032" s="168"/>
      <c r="AH1032" s="168"/>
      <c r="AI1032" s="168"/>
      <c r="AJ1032" s="168"/>
      <c r="AK1032" s="168"/>
      <c r="AL1032" s="168"/>
      <c r="AM1032" s="168"/>
      <c r="AN1032" s="168"/>
      <c r="AO1032" s="168"/>
      <c r="AP1032" s="168"/>
      <c r="AQ1032" s="168"/>
      <c r="AR1032" s="168"/>
      <c r="AS1032" s="168"/>
      <c r="AT1032" s="168"/>
      <c r="AU1032" s="168"/>
      <c r="AV1032" s="168"/>
      <c r="AW1032" s="168"/>
      <c r="AX1032" s="168"/>
      <c r="AY1032" s="168"/>
      <c r="AZ1032" s="168"/>
      <c r="BA1032" s="168"/>
      <c r="BB1032" s="168"/>
      <c r="BC1032" s="168"/>
      <c r="BD1032" s="168"/>
      <c r="BE1032" s="168"/>
      <c r="BF1032" s="168"/>
      <c r="BG1032" s="168"/>
      <c r="BH1032" s="168"/>
      <c r="BI1032" s="168"/>
      <c r="BJ1032" s="168"/>
      <c r="BK1032" s="168"/>
      <c r="BL1032" s="168"/>
      <c r="BM1032" s="169">
        <v>1</v>
      </c>
    </row>
    <row r="1033" spans="1:65">
      <c r="A1033" s="28"/>
      <c r="B1033" s="19">
        <v>1</v>
      </c>
      <c r="C1033" s="9">
        <v>2</v>
      </c>
      <c r="D1033" s="171">
        <v>48</v>
      </c>
      <c r="E1033" s="171">
        <v>45</v>
      </c>
      <c r="F1033" s="171">
        <v>49</v>
      </c>
      <c r="G1033" s="171">
        <v>50</v>
      </c>
      <c r="H1033" s="171">
        <v>48</v>
      </c>
      <c r="I1033" s="171">
        <v>43</v>
      </c>
      <c r="J1033" s="171">
        <v>41</v>
      </c>
      <c r="K1033" s="171">
        <v>42</v>
      </c>
      <c r="L1033" s="175">
        <v>40</v>
      </c>
      <c r="M1033" s="171">
        <v>39.39</v>
      </c>
      <c r="N1033" s="171">
        <v>43</v>
      </c>
      <c r="O1033" s="171">
        <v>43.1</v>
      </c>
      <c r="P1033" s="171">
        <v>42</v>
      </c>
      <c r="Q1033" s="171">
        <v>40.974180133093668</v>
      </c>
      <c r="R1033" s="171">
        <v>41</v>
      </c>
      <c r="S1033" s="171">
        <v>45.440013140105457</v>
      </c>
      <c r="T1033" s="175">
        <v>33.76</v>
      </c>
      <c r="U1033" s="171">
        <v>44</v>
      </c>
      <c r="V1033" s="175" t="s">
        <v>94</v>
      </c>
      <c r="W1033" s="171">
        <v>48</v>
      </c>
      <c r="X1033" s="171">
        <v>40.244458680000001</v>
      </c>
      <c r="Y1033" s="167"/>
      <c r="Z1033" s="168"/>
      <c r="AA1033" s="168"/>
      <c r="AB1033" s="168"/>
      <c r="AC1033" s="168"/>
      <c r="AD1033" s="168"/>
      <c r="AE1033" s="168"/>
      <c r="AF1033" s="168"/>
      <c r="AG1033" s="168"/>
      <c r="AH1033" s="168"/>
      <c r="AI1033" s="168"/>
      <c r="AJ1033" s="168"/>
      <c r="AK1033" s="168"/>
      <c r="AL1033" s="168"/>
      <c r="AM1033" s="168"/>
      <c r="AN1033" s="168"/>
      <c r="AO1033" s="168"/>
      <c r="AP1033" s="168"/>
      <c r="AQ1033" s="168"/>
      <c r="AR1033" s="168"/>
      <c r="AS1033" s="168"/>
      <c r="AT1033" s="168"/>
      <c r="AU1033" s="168"/>
      <c r="AV1033" s="168"/>
      <c r="AW1033" s="168"/>
      <c r="AX1033" s="168"/>
      <c r="AY1033" s="168"/>
      <c r="AZ1033" s="168"/>
      <c r="BA1033" s="168"/>
      <c r="BB1033" s="168"/>
      <c r="BC1033" s="168"/>
      <c r="BD1033" s="168"/>
      <c r="BE1033" s="168"/>
      <c r="BF1033" s="168"/>
      <c r="BG1033" s="168"/>
      <c r="BH1033" s="168"/>
      <c r="BI1033" s="168"/>
      <c r="BJ1033" s="168"/>
      <c r="BK1033" s="168"/>
      <c r="BL1033" s="168"/>
      <c r="BM1033" s="169" t="e">
        <v>#N/A</v>
      </c>
    </row>
    <row r="1034" spans="1:65">
      <c r="A1034" s="28"/>
      <c r="B1034" s="19">
        <v>1</v>
      </c>
      <c r="C1034" s="9">
        <v>3</v>
      </c>
      <c r="D1034" s="171">
        <v>47</v>
      </c>
      <c r="E1034" s="171">
        <v>42</v>
      </c>
      <c r="F1034" s="171">
        <v>49</v>
      </c>
      <c r="G1034" s="171">
        <v>50</v>
      </c>
      <c r="H1034" s="171">
        <v>47</v>
      </c>
      <c r="I1034" s="171">
        <v>44</v>
      </c>
      <c r="J1034" s="171">
        <v>45</v>
      </c>
      <c r="K1034" s="171">
        <v>42</v>
      </c>
      <c r="L1034" s="175">
        <v>40</v>
      </c>
      <c r="M1034" s="171">
        <v>39.29</v>
      </c>
      <c r="N1034" s="171">
        <v>41</v>
      </c>
      <c r="O1034" s="171">
        <v>43.42</v>
      </c>
      <c r="P1034" s="171">
        <v>43</v>
      </c>
      <c r="Q1034" s="171">
        <v>40.363820190978103</v>
      </c>
      <c r="R1034" s="171">
        <v>41</v>
      </c>
      <c r="S1034" s="171">
        <v>44.801735295356096</v>
      </c>
      <c r="T1034" s="175">
        <v>33.520000000000003</v>
      </c>
      <c r="U1034" s="171">
        <v>44</v>
      </c>
      <c r="V1034" s="175" t="s">
        <v>94</v>
      </c>
      <c r="W1034" s="171">
        <v>50</v>
      </c>
      <c r="X1034" s="171">
        <v>39.341817120000002</v>
      </c>
      <c r="Y1034" s="167"/>
      <c r="Z1034" s="168"/>
      <c r="AA1034" s="168"/>
      <c r="AB1034" s="168"/>
      <c r="AC1034" s="168"/>
      <c r="AD1034" s="168"/>
      <c r="AE1034" s="168"/>
      <c r="AF1034" s="168"/>
      <c r="AG1034" s="168"/>
      <c r="AH1034" s="168"/>
      <c r="AI1034" s="168"/>
      <c r="AJ1034" s="168"/>
      <c r="AK1034" s="168"/>
      <c r="AL1034" s="168"/>
      <c r="AM1034" s="168"/>
      <c r="AN1034" s="168"/>
      <c r="AO1034" s="168"/>
      <c r="AP1034" s="168"/>
      <c r="AQ1034" s="168"/>
      <c r="AR1034" s="168"/>
      <c r="AS1034" s="168"/>
      <c r="AT1034" s="168"/>
      <c r="AU1034" s="168"/>
      <c r="AV1034" s="168"/>
      <c r="AW1034" s="168"/>
      <c r="AX1034" s="168"/>
      <c r="AY1034" s="168"/>
      <c r="AZ1034" s="168"/>
      <c r="BA1034" s="168"/>
      <c r="BB1034" s="168"/>
      <c r="BC1034" s="168"/>
      <c r="BD1034" s="168"/>
      <c r="BE1034" s="168"/>
      <c r="BF1034" s="168"/>
      <c r="BG1034" s="168"/>
      <c r="BH1034" s="168"/>
      <c r="BI1034" s="168"/>
      <c r="BJ1034" s="168"/>
      <c r="BK1034" s="168"/>
      <c r="BL1034" s="168"/>
      <c r="BM1034" s="169">
        <v>16</v>
      </c>
    </row>
    <row r="1035" spans="1:65">
      <c r="A1035" s="28"/>
      <c r="B1035" s="19">
        <v>1</v>
      </c>
      <c r="C1035" s="9">
        <v>4</v>
      </c>
      <c r="D1035" s="171">
        <v>47</v>
      </c>
      <c r="E1035" s="171">
        <v>44</v>
      </c>
      <c r="F1035" s="171">
        <v>51</v>
      </c>
      <c r="G1035" s="171">
        <v>50</v>
      </c>
      <c r="H1035" s="171">
        <v>49</v>
      </c>
      <c r="I1035" s="171">
        <v>45</v>
      </c>
      <c r="J1035" s="171">
        <v>46</v>
      </c>
      <c r="K1035" s="171">
        <v>42</v>
      </c>
      <c r="L1035" s="175">
        <v>40</v>
      </c>
      <c r="M1035" s="171">
        <v>39.450000000000003</v>
      </c>
      <c r="N1035" s="171">
        <v>40</v>
      </c>
      <c r="O1035" s="171">
        <v>43.27</v>
      </c>
      <c r="P1035" s="171">
        <v>42</v>
      </c>
      <c r="Q1035" s="171">
        <v>40.596770534220255</v>
      </c>
      <c r="R1035" s="171">
        <v>41</v>
      </c>
      <c r="S1035" s="171">
        <v>46.653098276933591</v>
      </c>
      <c r="T1035" s="175">
        <v>32.229999999999997</v>
      </c>
      <c r="U1035" s="171">
        <v>44</v>
      </c>
      <c r="V1035" s="175" t="s">
        <v>94</v>
      </c>
      <c r="W1035" s="171">
        <v>49</v>
      </c>
      <c r="X1035" s="171">
        <v>41.771760610000001</v>
      </c>
      <c r="Y1035" s="167"/>
      <c r="Z1035" s="168"/>
      <c r="AA1035" s="168"/>
      <c r="AB1035" s="168"/>
      <c r="AC1035" s="168"/>
      <c r="AD1035" s="168"/>
      <c r="AE1035" s="168"/>
      <c r="AF1035" s="168"/>
      <c r="AG1035" s="168"/>
      <c r="AH1035" s="168"/>
      <c r="AI1035" s="168"/>
      <c r="AJ1035" s="168"/>
      <c r="AK1035" s="168"/>
      <c r="AL1035" s="168"/>
      <c r="AM1035" s="168"/>
      <c r="AN1035" s="168"/>
      <c r="AO1035" s="168"/>
      <c r="AP1035" s="168"/>
      <c r="AQ1035" s="168"/>
      <c r="AR1035" s="168"/>
      <c r="AS1035" s="168"/>
      <c r="AT1035" s="168"/>
      <c r="AU1035" s="168"/>
      <c r="AV1035" s="168"/>
      <c r="AW1035" s="168"/>
      <c r="AX1035" s="168"/>
      <c r="AY1035" s="168"/>
      <c r="AZ1035" s="168"/>
      <c r="BA1035" s="168"/>
      <c r="BB1035" s="168"/>
      <c r="BC1035" s="168"/>
      <c r="BD1035" s="168"/>
      <c r="BE1035" s="168"/>
      <c r="BF1035" s="168"/>
      <c r="BG1035" s="168"/>
      <c r="BH1035" s="168"/>
      <c r="BI1035" s="168"/>
      <c r="BJ1035" s="168"/>
      <c r="BK1035" s="168"/>
      <c r="BL1035" s="168"/>
      <c r="BM1035" s="169">
        <v>44.409768395264585</v>
      </c>
    </row>
    <row r="1036" spans="1:65">
      <c r="A1036" s="28"/>
      <c r="B1036" s="19">
        <v>1</v>
      </c>
      <c r="C1036" s="9">
        <v>5</v>
      </c>
      <c r="D1036" s="171">
        <v>49</v>
      </c>
      <c r="E1036" s="171">
        <v>44</v>
      </c>
      <c r="F1036" s="171">
        <v>50</v>
      </c>
      <c r="G1036" s="171">
        <v>49</v>
      </c>
      <c r="H1036" s="171">
        <v>47</v>
      </c>
      <c r="I1036" s="171">
        <v>44</v>
      </c>
      <c r="J1036" s="171">
        <v>44</v>
      </c>
      <c r="K1036" s="171">
        <v>47</v>
      </c>
      <c r="L1036" s="175">
        <v>40</v>
      </c>
      <c r="M1036" s="171">
        <v>39.72</v>
      </c>
      <c r="N1036" s="171">
        <v>44</v>
      </c>
      <c r="O1036" s="171">
        <v>43.83</v>
      </c>
      <c r="P1036" s="171">
        <v>43</v>
      </c>
      <c r="Q1036" s="171">
        <v>40.833914682985025</v>
      </c>
      <c r="R1036" s="171">
        <v>41</v>
      </c>
      <c r="S1036" s="171">
        <v>48.019800507533184</v>
      </c>
      <c r="T1036" s="175">
        <v>31.29</v>
      </c>
      <c r="U1036" s="171">
        <v>44</v>
      </c>
      <c r="V1036" s="175" t="s">
        <v>94</v>
      </c>
      <c r="W1036" s="171">
        <v>51</v>
      </c>
      <c r="X1036" s="171">
        <v>39.884332890000003</v>
      </c>
      <c r="Y1036" s="167"/>
      <c r="Z1036" s="168"/>
      <c r="AA1036" s="168"/>
      <c r="AB1036" s="168"/>
      <c r="AC1036" s="168"/>
      <c r="AD1036" s="168"/>
      <c r="AE1036" s="168"/>
      <c r="AF1036" s="168"/>
      <c r="AG1036" s="168"/>
      <c r="AH1036" s="168"/>
      <c r="AI1036" s="168"/>
      <c r="AJ1036" s="168"/>
      <c r="AK1036" s="168"/>
      <c r="AL1036" s="168"/>
      <c r="AM1036" s="168"/>
      <c r="AN1036" s="168"/>
      <c r="AO1036" s="168"/>
      <c r="AP1036" s="168"/>
      <c r="AQ1036" s="168"/>
      <c r="AR1036" s="168"/>
      <c r="AS1036" s="168"/>
      <c r="AT1036" s="168"/>
      <c r="AU1036" s="168"/>
      <c r="AV1036" s="168"/>
      <c r="AW1036" s="168"/>
      <c r="AX1036" s="168"/>
      <c r="AY1036" s="168"/>
      <c r="AZ1036" s="168"/>
      <c r="BA1036" s="168"/>
      <c r="BB1036" s="168"/>
      <c r="BC1036" s="168"/>
      <c r="BD1036" s="168"/>
      <c r="BE1036" s="168"/>
      <c r="BF1036" s="168"/>
      <c r="BG1036" s="168"/>
      <c r="BH1036" s="168"/>
      <c r="BI1036" s="168"/>
      <c r="BJ1036" s="168"/>
      <c r="BK1036" s="168"/>
      <c r="BL1036" s="168"/>
      <c r="BM1036" s="169">
        <v>84</v>
      </c>
    </row>
    <row r="1037" spans="1:65">
      <c r="A1037" s="28"/>
      <c r="B1037" s="19">
        <v>1</v>
      </c>
      <c r="C1037" s="9">
        <v>6</v>
      </c>
      <c r="D1037" s="171">
        <v>47</v>
      </c>
      <c r="E1037" s="171">
        <v>44</v>
      </c>
      <c r="F1037" s="171">
        <v>50</v>
      </c>
      <c r="G1037" s="171">
        <v>49</v>
      </c>
      <c r="H1037" s="171">
        <v>48</v>
      </c>
      <c r="I1037" s="171">
        <v>45</v>
      </c>
      <c r="J1037" s="171">
        <v>43</v>
      </c>
      <c r="K1037" s="171">
        <v>46</v>
      </c>
      <c r="L1037" s="175">
        <v>40</v>
      </c>
      <c r="M1037" s="171">
        <v>39.409999999999997</v>
      </c>
      <c r="N1037" s="171">
        <v>46</v>
      </c>
      <c r="O1037" s="171">
        <v>43.23</v>
      </c>
      <c r="P1037" s="171">
        <v>42</v>
      </c>
      <c r="Q1037" s="171">
        <v>40.55261845271535</v>
      </c>
      <c r="R1037" s="171">
        <v>41</v>
      </c>
      <c r="S1037" s="171">
        <v>45.711609560248995</v>
      </c>
      <c r="T1037" s="175">
        <v>32.270000000000003</v>
      </c>
      <c r="U1037" s="171">
        <v>44</v>
      </c>
      <c r="V1037" s="175" t="s">
        <v>94</v>
      </c>
      <c r="W1037" s="171">
        <v>50</v>
      </c>
      <c r="X1037" s="171">
        <v>40.82133408</v>
      </c>
      <c r="Y1037" s="167"/>
      <c r="Z1037" s="168"/>
      <c r="AA1037" s="168"/>
      <c r="AB1037" s="168"/>
      <c r="AC1037" s="168"/>
      <c r="AD1037" s="168"/>
      <c r="AE1037" s="168"/>
      <c r="AF1037" s="168"/>
      <c r="AG1037" s="168"/>
      <c r="AH1037" s="168"/>
      <c r="AI1037" s="168"/>
      <c r="AJ1037" s="168"/>
      <c r="AK1037" s="168"/>
      <c r="AL1037" s="168"/>
      <c r="AM1037" s="168"/>
      <c r="AN1037" s="168"/>
      <c r="AO1037" s="168"/>
      <c r="AP1037" s="168"/>
      <c r="AQ1037" s="168"/>
      <c r="AR1037" s="168"/>
      <c r="AS1037" s="168"/>
      <c r="AT1037" s="168"/>
      <c r="AU1037" s="168"/>
      <c r="AV1037" s="168"/>
      <c r="AW1037" s="168"/>
      <c r="AX1037" s="168"/>
      <c r="AY1037" s="168"/>
      <c r="AZ1037" s="168"/>
      <c r="BA1037" s="168"/>
      <c r="BB1037" s="168"/>
      <c r="BC1037" s="168"/>
      <c r="BD1037" s="168"/>
      <c r="BE1037" s="168"/>
      <c r="BF1037" s="168"/>
      <c r="BG1037" s="168"/>
      <c r="BH1037" s="168"/>
      <c r="BI1037" s="168"/>
      <c r="BJ1037" s="168"/>
      <c r="BK1037" s="168"/>
      <c r="BL1037" s="168"/>
      <c r="BM1037" s="172"/>
    </row>
    <row r="1038" spans="1:65">
      <c r="A1038" s="28"/>
      <c r="B1038" s="20" t="s">
        <v>235</v>
      </c>
      <c r="C1038" s="12"/>
      <c r="D1038" s="173">
        <v>47.5</v>
      </c>
      <c r="E1038" s="173">
        <v>43.833333333333336</v>
      </c>
      <c r="F1038" s="173">
        <v>49.5</v>
      </c>
      <c r="G1038" s="173">
        <v>49.5</v>
      </c>
      <c r="H1038" s="173">
        <v>47.666666666666664</v>
      </c>
      <c r="I1038" s="173">
        <v>44.166666666666664</v>
      </c>
      <c r="J1038" s="173">
        <v>43.833333333333336</v>
      </c>
      <c r="K1038" s="173">
        <v>43.666666666666664</v>
      </c>
      <c r="L1038" s="173">
        <v>40</v>
      </c>
      <c r="M1038" s="173">
        <v>39.544999999999995</v>
      </c>
      <c r="N1038" s="173">
        <v>42.666666666666664</v>
      </c>
      <c r="O1038" s="173">
        <v>43.488333333333344</v>
      </c>
      <c r="P1038" s="173">
        <v>42</v>
      </c>
      <c r="Q1038" s="173">
        <v>40.621291136879073</v>
      </c>
      <c r="R1038" s="173">
        <v>41</v>
      </c>
      <c r="S1038" s="173">
        <v>46.014840599550162</v>
      </c>
      <c r="T1038" s="173">
        <v>32.966666666666661</v>
      </c>
      <c r="U1038" s="173">
        <v>44.166666666666664</v>
      </c>
      <c r="V1038" s="173" t="s">
        <v>646</v>
      </c>
      <c r="W1038" s="173">
        <v>49.666666666666664</v>
      </c>
      <c r="X1038" s="173">
        <v>40.539699378333331</v>
      </c>
      <c r="Y1038" s="167"/>
      <c r="Z1038" s="168"/>
      <c r="AA1038" s="168"/>
      <c r="AB1038" s="168"/>
      <c r="AC1038" s="168"/>
      <c r="AD1038" s="168"/>
      <c r="AE1038" s="168"/>
      <c r="AF1038" s="168"/>
      <c r="AG1038" s="168"/>
      <c r="AH1038" s="168"/>
      <c r="AI1038" s="168"/>
      <c r="AJ1038" s="168"/>
      <c r="AK1038" s="168"/>
      <c r="AL1038" s="168"/>
      <c r="AM1038" s="168"/>
      <c r="AN1038" s="168"/>
      <c r="AO1038" s="168"/>
      <c r="AP1038" s="168"/>
      <c r="AQ1038" s="168"/>
      <c r="AR1038" s="168"/>
      <c r="AS1038" s="168"/>
      <c r="AT1038" s="168"/>
      <c r="AU1038" s="168"/>
      <c r="AV1038" s="168"/>
      <c r="AW1038" s="168"/>
      <c r="AX1038" s="168"/>
      <c r="AY1038" s="168"/>
      <c r="AZ1038" s="168"/>
      <c r="BA1038" s="168"/>
      <c r="BB1038" s="168"/>
      <c r="BC1038" s="168"/>
      <c r="BD1038" s="168"/>
      <c r="BE1038" s="168"/>
      <c r="BF1038" s="168"/>
      <c r="BG1038" s="168"/>
      <c r="BH1038" s="168"/>
      <c r="BI1038" s="168"/>
      <c r="BJ1038" s="168"/>
      <c r="BK1038" s="168"/>
      <c r="BL1038" s="168"/>
      <c r="BM1038" s="172"/>
    </row>
    <row r="1039" spans="1:65">
      <c r="A1039" s="28"/>
      <c r="B1039" s="3" t="s">
        <v>236</v>
      </c>
      <c r="C1039" s="27"/>
      <c r="D1039" s="171">
        <v>47</v>
      </c>
      <c r="E1039" s="171">
        <v>44</v>
      </c>
      <c r="F1039" s="171">
        <v>49.5</v>
      </c>
      <c r="G1039" s="171">
        <v>49.5</v>
      </c>
      <c r="H1039" s="171">
        <v>47.5</v>
      </c>
      <c r="I1039" s="171">
        <v>44</v>
      </c>
      <c r="J1039" s="171">
        <v>44</v>
      </c>
      <c r="K1039" s="171">
        <v>42.5</v>
      </c>
      <c r="L1039" s="171">
        <v>40</v>
      </c>
      <c r="M1039" s="171">
        <v>39.43</v>
      </c>
      <c r="N1039" s="171">
        <v>42.5</v>
      </c>
      <c r="O1039" s="171">
        <v>43.344999999999999</v>
      </c>
      <c r="P1039" s="171">
        <v>42</v>
      </c>
      <c r="Q1039" s="171">
        <v>40.574694493467803</v>
      </c>
      <c r="R1039" s="171">
        <v>41</v>
      </c>
      <c r="S1039" s="171">
        <v>45.58719818868633</v>
      </c>
      <c r="T1039" s="171">
        <v>32.895000000000003</v>
      </c>
      <c r="U1039" s="171">
        <v>44</v>
      </c>
      <c r="V1039" s="171" t="s">
        <v>646</v>
      </c>
      <c r="W1039" s="171">
        <v>50</v>
      </c>
      <c r="X1039" s="171">
        <v>40.532896379999997</v>
      </c>
      <c r="Y1039" s="167"/>
      <c r="Z1039" s="168"/>
      <c r="AA1039" s="168"/>
      <c r="AB1039" s="168"/>
      <c r="AC1039" s="168"/>
      <c r="AD1039" s="168"/>
      <c r="AE1039" s="168"/>
      <c r="AF1039" s="168"/>
      <c r="AG1039" s="168"/>
      <c r="AH1039" s="168"/>
      <c r="AI1039" s="168"/>
      <c r="AJ1039" s="168"/>
      <c r="AK1039" s="168"/>
      <c r="AL1039" s="168"/>
      <c r="AM1039" s="168"/>
      <c r="AN1039" s="168"/>
      <c r="AO1039" s="168"/>
      <c r="AP1039" s="168"/>
      <c r="AQ1039" s="168"/>
      <c r="AR1039" s="168"/>
      <c r="AS1039" s="168"/>
      <c r="AT1039" s="168"/>
      <c r="AU1039" s="168"/>
      <c r="AV1039" s="168"/>
      <c r="AW1039" s="168"/>
      <c r="AX1039" s="168"/>
      <c r="AY1039" s="168"/>
      <c r="AZ1039" s="168"/>
      <c r="BA1039" s="168"/>
      <c r="BB1039" s="168"/>
      <c r="BC1039" s="168"/>
      <c r="BD1039" s="168"/>
      <c r="BE1039" s="168"/>
      <c r="BF1039" s="168"/>
      <c r="BG1039" s="168"/>
      <c r="BH1039" s="168"/>
      <c r="BI1039" s="168"/>
      <c r="BJ1039" s="168"/>
      <c r="BK1039" s="168"/>
      <c r="BL1039" s="168"/>
      <c r="BM1039" s="172"/>
    </row>
    <row r="1040" spans="1:65">
      <c r="A1040" s="28"/>
      <c r="B1040" s="3" t="s">
        <v>237</v>
      </c>
      <c r="C1040" s="27"/>
      <c r="D1040" s="23">
        <v>0.83666002653407556</v>
      </c>
      <c r="E1040" s="23">
        <v>0.9831920802501749</v>
      </c>
      <c r="F1040" s="23">
        <v>1.0488088481701516</v>
      </c>
      <c r="G1040" s="23">
        <v>0.54772255750516607</v>
      </c>
      <c r="H1040" s="23">
        <v>0.81649658092772603</v>
      </c>
      <c r="I1040" s="23">
        <v>0.752772652709081</v>
      </c>
      <c r="J1040" s="23">
        <v>1.7224014243685084</v>
      </c>
      <c r="K1040" s="23">
        <v>2.2509257354845511</v>
      </c>
      <c r="L1040" s="23">
        <v>0</v>
      </c>
      <c r="M1040" s="23">
        <v>0.26949953617770789</v>
      </c>
      <c r="N1040" s="23">
        <v>2.1602468994692865</v>
      </c>
      <c r="O1040" s="23">
        <v>0.38384458660591508</v>
      </c>
      <c r="P1040" s="23">
        <v>1.0954451150103321</v>
      </c>
      <c r="Q1040" s="23">
        <v>0.23979478627896542</v>
      </c>
      <c r="R1040" s="23">
        <v>0</v>
      </c>
      <c r="S1040" s="23">
        <v>1.1511733687364978</v>
      </c>
      <c r="T1040" s="23">
        <v>1.2557175903309887</v>
      </c>
      <c r="U1040" s="23">
        <v>0.40824829046386302</v>
      </c>
      <c r="V1040" s="23" t="s">
        <v>646</v>
      </c>
      <c r="W1040" s="23">
        <v>1.0327955589886444</v>
      </c>
      <c r="X1040" s="23">
        <v>0.88902755806841427</v>
      </c>
      <c r="Y1040" s="96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A1041" s="28"/>
      <c r="B1041" s="3" t="s">
        <v>85</v>
      </c>
      <c r="C1041" s="27"/>
      <c r="D1041" s="13">
        <v>1.7613895295454221E-2</v>
      </c>
      <c r="E1041" s="13">
        <v>2.2430237572247335E-2</v>
      </c>
      <c r="F1041" s="13">
        <v>2.1188057538790942E-2</v>
      </c>
      <c r="G1041" s="13">
        <v>1.1065102171821536E-2</v>
      </c>
      <c r="H1041" s="13">
        <v>1.7129298900581666E-2</v>
      </c>
      <c r="I1041" s="13">
        <v>1.7043909117941458E-2</v>
      </c>
      <c r="J1041" s="13">
        <v>3.9294329073045815E-2</v>
      </c>
      <c r="K1041" s="13">
        <v>5.154791760651644E-2</v>
      </c>
      <c r="L1041" s="13">
        <v>0</v>
      </c>
      <c r="M1041" s="13">
        <v>6.8150091333343769E-3</v>
      </c>
      <c r="N1041" s="13">
        <v>5.0630786706311402E-2</v>
      </c>
      <c r="O1041" s="13">
        <v>8.8263807137373626E-3</v>
      </c>
      <c r="P1041" s="13">
        <v>2.608202654786505E-2</v>
      </c>
      <c r="Q1041" s="13">
        <v>5.90317982436707E-3</v>
      </c>
      <c r="R1041" s="13">
        <v>0</v>
      </c>
      <c r="S1041" s="13">
        <v>2.5017436847271216E-2</v>
      </c>
      <c r="T1041" s="13">
        <v>3.8090523468078528E-2</v>
      </c>
      <c r="U1041" s="13">
        <v>9.2433575199365216E-3</v>
      </c>
      <c r="V1041" s="13" t="s">
        <v>646</v>
      </c>
      <c r="W1041" s="13">
        <v>2.0794541456147203E-2</v>
      </c>
      <c r="X1041" s="13">
        <v>2.1929801446518866E-2</v>
      </c>
      <c r="Y1041" s="96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238</v>
      </c>
      <c r="C1042" s="27"/>
      <c r="D1042" s="13">
        <v>6.9584501707622648E-2</v>
      </c>
      <c r="E1042" s="13">
        <v>-1.2979915968053479E-2</v>
      </c>
      <c r="F1042" s="13">
        <v>0.11461963862162783</v>
      </c>
      <c r="G1042" s="13">
        <v>0.11461963862162783</v>
      </c>
      <c r="H1042" s="13">
        <v>7.3337429783789654E-2</v>
      </c>
      <c r="I1042" s="13">
        <v>-5.4740598157193565E-3</v>
      </c>
      <c r="J1042" s="13">
        <v>-1.2979915968053479E-2</v>
      </c>
      <c r="K1042" s="13">
        <v>-1.6732844044220596E-2</v>
      </c>
      <c r="L1042" s="13">
        <v>-9.9297261719896723E-2</v>
      </c>
      <c r="M1042" s="13">
        <v>-0.10954275536783298</v>
      </c>
      <c r="N1042" s="13">
        <v>-3.9250412501223186E-2</v>
      </c>
      <c r="O1042" s="13">
        <v>-2.0748477085719141E-2</v>
      </c>
      <c r="P1042" s="13">
        <v>-5.4262124805891543E-2</v>
      </c>
      <c r="Q1042" s="13">
        <v>-8.5307296013493183E-2</v>
      </c>
      <c r="R1042" s="13">
        <v>-7.6779693262894133E-2</v>
      </c>
      <c r="S1042" s="13">
        <v>3.6142323238432583E-2</v>
      </c>
      <c r="T1042" s="13">
        <v>-0.2576708265341483</v>
      </c>
      <c r="U1042" s="13">
        <v>-5.4740598157193565E-3</v>
      </c>
      <c r="V1042" s="13" t="s">
        <v>646</v>
      </c>
      <c r="W1042" s="13">
        <v>0.11837256669779483</v>
      </c>
      <c r="X1042" s="13">
        <v>-8.7144544022074166E-2</v>
      </c>
      <c r="Y1042" s="96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44" t="s">
        <v>239</v>
      </c>
      <c r="C1043" s="45"/>
      <c r="D1043" s="43">
        <v>0.82</v>
      </c>
      <c r="E1043" s="43">
        <v>0</v>
      </c>
      <c r="F1043" s="43">
        <v>1.26</v>
      </c>
      <c r="G1043" s="43">
        <v>1.26</v>
      </c>
      <c r="H1043" s="43">
        <v>0.86</v>
      </c>
      <c r="I1043" s="43">
        <v>7.0000000000000007E-2</v>
      </c>
      <c r="J1043" s="43">
        <v>0</v>
      </c>
      <c r="K1043" s="43">
        <v>0.04</v>
      </c>
      <c r="L1043" s="43" t="s">
        <v>242</v>
      </c>
      <c r="M1043" s="43">
        <v>0.96</v>
      </c>
      <c r="N1043" s="43">
        <v>0.26</v>
      </c>
      <c r="O1043" s="43">
        <v>0.08</v>
      </c>
      <c r="P1043" s="43">
        <v>0.41</v>
      </c>
      <c r="Q1043" s="43">
        <v>0.72</v>
      </c>
      <c r="R1043" s="43">
        <v>0.63</v>
      </c>
      <c r="S1043" s="43">
        <v>0.49</v>
      </c>
      <c r="T1043" s="43">
        <v>2.42</v>
      </c>
      <c r="U1043" s="43">
        <v>7.0000000000000007E-2</v>
      </c>
      <c r="V1043" s="43">
        <v>1.38</v>
      </c>
      <c r="W1043" s="43">
        <v>1.3</v>
      </c>
      <c r="X1043" s="43">
        <v>0.73</v>
      </c>
      <c r="Y1043" s="96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B1044" s="29" t="s">
        <v>305</v>
      </c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BM1044" s="53"/>
    </row>
    <row r="1045" spans="1:65">
      <c r="BM1045" s="53"/>
    </row>
    <row r="1046" spans="1:65" ht="19.5">
      <c r="B1046" s="8" t="s">
        <v>566</v>
      </c>
      <c r="BM1046" s="26" t="s">
        <v>66</v>
      </c>
    </row>
    <row r="1047" spans="1:65" ht="19.5">
      <c r="A1047" s="24" t="s">
        <v>266</v>
      </c>
      <c r="B1047" s="18" t="s">
        <v>118</v>
      </c>
      <c r="C1047" s="15" t="s">
        <v>119</v>
      </c>
      <c r="D1047" s="16" t="s">
        <v>213</v>
      </c>
      <c r="E1047" s="17" t="s">
        <v>213</v>
      </c>
      <c r="F1047" s="17" t="s">
        <v>213</v>
      </c>
      <c r="G1047" s="17" t="s">
        <v>213</v>
      </c>
      <c r="H1047" s="17" t="s">
        <v>213</v>
      </c>
      <c r="I1047" s="17" t="s">
        <v>213</v>
      </c>
      <c r="J1047" s="17" t="s">
        <v>213</v>
      </c>
      <c r="K1047" s="17" t="s">
        <v>213</v>
      </c>
      <c r="L1047" s="17" t="s">
        <v>213</v>
      </c>
      <c r="M1047" s="17" t="s">
        <v>213</v>
      </c>
      <c r="N1047" s="17" t="s">
        <v>213</v>
      </c>
      <c r="O1047" s="17" t="s">
        <v>213</v>
      </c>
      <c r="P1047" s="17" t="s">
        <v>213</v>
      </c>
      <c r="Q1047" s="17" t="s">
        <v>213</v>
      </c>
      <c r="R1047" s="17" t="s">
        <v>213</v>
      </c>
      <c r="S1047" s="17" t="s">
        <v>213</v>
      </c>
      <c r="T1047" s="17" t="s">
        <v>213</v>
      </c>
      <c r="U1047" s="17" t="s">
        <v>213</v>
      </c>
      <c r="V1047" s="17" t="s">
        <v>213</v>
      </c>
      <c r="W1047" s="17" t="s">
        <v>213</v>
      </c>
      <c r="X1047" s="17" t="s">
        <v>213</v>
      </c>
      <c r="Y1047" s="96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214</v>
      </c>
      <c r="C1048" s="9" t="s">
        <v>214</v>
      </c>
      <c r="D1048" s="94" t="s">
        <v>215</v>
      </c>
      <c r="E1048" s="95" t="s">
        <v>216</v>
      </c>
      <c r="F1048" s="95" t="s">
        <v>217</v>
      </c>
      <c r="G1048" s="95" t="s">
        <v>218</v>
      </c>
      <c r="H1048" s="95" t="s">
        <v>219</v>
      </c>
      <c r="I1048" s="95" t="s">
        <v>220</v>
      </c>
      <c r="J1048" s="95" t="s">
        <v>221</v>
      </c>
      <c r="K1048" s="95" t="s">
        <v>222</v>
      </c>
      <c r="L1048" s="95" t="s">
        <v>253</v>
      </c>
      <c r="M1048" s="95" t="s">
        <v>223</v>
      </c>
      <c r="N1048" s="95" t="s">
        <v>225</v>
      </c>
      <c r="O1048" s="95" t="s">
        <v>226</v>
      </c>
      <c r="P1048" s="95" t="s">
        <v>227</v>
      </c>
      <c r="Q1048" s="95" t="s">
        <v>229</v>
      </c>
      <c r="R1048" s="95" t="s">
        <v>270</v>
      </c>
      <c r="S1048" s="95" t="s">
        <v>230</v>
      </c>
      <c r="T1048" s="95" t="s">
        <v>232</v>
      </c>
      <c r="U1048" s="95" t="s">
        <v>271</v>
      </c>
      <c r="V1048" s="95" t="s">
        <v>233</v>
      </c>
      <c r="W1048" s="95" t="s">
        <v>276</v>
      </c>
      <c r="X1048" s="95" t="s">
        <v>277</v>
      </c>
      <c r="Y1048" s="96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1</v>
      </c>
    </row>
    <row r="1049" spans="1:65">
      <c r="A1049" s="28"/>
      <c r="B1049" s="19"/>
      <c r="C1049" s="9"/>
      <c r="D1049" s="10" t="s">
        <v>98</v>
      </c>
      <c r="E1049" s="11" t="s">
        <v>103</v>
      </c>
      <c r="F1049" s="11" t="s">
        <v>98</v>
      </c>
      <c r="G1049" s="11" t="s">
        <v>98</v>
      </c>
      <c r="H1049" s="11" t="s">
        <v>98</v>
      </c>
      <c r="I1049" s="11" t="s">
        <v>100</v>
      </c>
      <c r="J1049" s="11" t="s">
        <v>98</v>
      </c>
      <c r="K1049" s="11" t="s">
        <v>103</v>
      </c>
      <c r="L1049" s="11" t="s">
        <v>273</v>
      </c>
      <c r="M1049" s="11" t="s">
        <v>104</v>
      </c>
      <c r="N1049" s="11" t="s">
        <v>100</v>
      </c>
      <c r="O1049" s="11" t="s">
        <v>104</v>
      </c>
      <c r="P1049" s="11" t="s">
        <v>103</v>
      </c>
      <c r="Q1049" s="11" t="s">
        <v>98</v>
      </c>
      <c r="R1049" s="11" t="s">
        <v>273</v>
      </c>
      <c r="S1049" s="11" t="s">
        <v>100</v>
      </c>
      <c r="T1049" s="11" t="s">
        <v>104</v>
      </c>
      <c r="U1049" s="11" t="s">
        <v>103</v>
      </c>
      <c r="V1049" s="11" t="s">
        <v>103</v>
      </c>
      <c r="W1049" s="11" t="s">
        <v>273</v>
      </c>
      <c r="X1049" s="11" t="s">
        <v>103</v>
      </c>
      <c r="Y1049" s="96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3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96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3</v>
      </c>
    </row>
    <row r="1051" spans="1:65">
      <c r="A1051" s="28"/>
      <c r="B1051" s="18">
        <v>1</v>
      </c>
      <c r="C1051" s="14">
        <v>1</v>
      </c>
      <c r="D1051" s="159">
        <v>0.65193999999999996</v>
      </c>
      <c r="E1051" s="159">
        <v>0.59392999999999996</v>
      </c>
      <c r="F1051" s="159">
        <v>0.62797999999999998</v>
      </c>
      <c r="G1051" s="159">
        <v>0.63929999999999998</v>
      </c>
      <c r="H1051" s="159">
        <v>0.63049999999999995</v>
      </c>
      <c r="I1051" s="159">
        <v>0.58635999999999999</v>
      </c>
      <c r="J1051" s="159">
        <v>0.68044000000000004</v>
      </c>
      <c r="K1051" s="159">
        <v>0.73314999999999997</v>
      </c>
      <c r="L1051" s="159">
        <v>0.64310999999999996</v>
      </c>
      <c r="M1051" s="159">
        <v>0.66209689999999999</v>
      </c>
      <c r="N1051" s="159">
        <v>0.61685599999999996</v>
      </c>
      <c r="O1051" s="159">
        <v>0.70918999999999999</v>
      </c>
      <c r="P1051" s="159">
        <v>0.53554670000000004</v>
      </c>
      <c r="Q1051" s="159">
        <v>0.65089112400000004</v>
      </c>
      <c r="R1051" s="159">
        <v>0.72286799999999996</v>
      </c>
      <c r="S1051" s="159">
        <v>0.64118262199999998</v>
      </c>
      <c r="T1051" s="159">
        <v>0.56013349999999995</v>
      </c>
      <c r="U1051" s="159">
        <v>0.55484</v>
      </c>
      <c r="V1051" s="159">
        <v>0.62039999999999995</v>
      </c>
      <c r="W1051" s="159">
        <v>0.60755000000000003</v>
      </c>
      <c r="X1051" s="159">
        <v>0.61151184700000005</v>
      </c>
      <c r="Y1051" s="146"/>
      <c r="Z1051" s="147"/>
      <c r="AA1051" s="147"/>
      <c r="AB1051" s="147"/>
      <c r="AC1051" s="147"/>
      <c r="AD1051" s="147"/>
      <c r="AE1051" s="147"/>
      <c r="AF1051" s="147"/>
      <c r="AG1051" s="147"/>
      <c r="AH1051" s="147"/>
      <c r="AI1051" s="147"/>
      <c r="AJ1051" s="147"/>
      <c r="AK1051" s="147"/>
      <c r="AL1051" s="147"/>
      <c r="AM1051" s="147"/>
      <c r="AN1051" s="147"/>
      <c r="AO1051" s="147"/>
      <c r="AP1051" s="147"/>
      <c r="AQ1051" s="147"/>
      <c r="AR1051" s="147"/>
      <c r="AS1051" s="147"/>
      <c r="AT1051" s="147"/>
      <c r="AU1051" s="147"/>
      <c r="AV1051" s="147"/>
      <c r="AW1051" s="147"/>
      <c r="AX1051" s="147"/>
      <c r="AY1051" s="147"/>
      <c r="AZ1051" s="147"/>
      <c r="BA1051" s="147"/>
      <c r="BB1051" s="147"/>
      <c r="BC1051" s="147"/>
      <c r="BD1051" s="147"/>
      <c r="BE1051" s="147"/>
      <c r="BF1051" s="147"/>
      <c r="BG1051" s="147"/>
      <c r="BH1051" s="147"/>
      <c r="BI1051" s="147"/>
      <c r="BJ1051" s="147"/>
      <c r="BK1051" s="147"/>
      <c r="BL1051" s="147"/>
      <c r="BM1051" s="161">
        <v>1</v>
      </c>
    </row>
    <row r="1052" spans="1:65">
      <c r="A1052" s="28"/>
      <c r="B1052" s="19">
        <v>1</v>
      </c>
      <c r="C1052" s="9">
        <v>2</v>
      </c>
      <c r="D1052" s="23">
        <v>0.67589999999999995</v>
      </c>
      <c r="E1052" s="23">
        <v>0.61914999999999998</v>
      </c>
      <c r="F1052" s="23">
        <v>0.63049999999999995</v>
      </c>
      <c r="G1052" s="23">
        <v>0.64690000000000003</v>
      </c>
      <c r="H1052" s="23">
        <v>0.6482</v>
      </c>
      <c r="I1052" s="23">
        <v>0.53718999999999995</v>
      </c>
      <c r="J1052" s="23">
        <v>0.68371000000000004</v>
      </c>
      <c r="K1052" s="23">
        <v>0.74714000000000003</v>
      </c>
      <c r="L1052" s="23">
        <v>0.65193999999999996</v>
      </c>
      <c r="M1052" s="23">
        <v>0.66794790000000004</v>
      </c>
      <c r="N1052" s="23">
        <v>0.62505200000000005</v>
      </c>
      <c r="O1052" s="23">
        <v>0.70540000000000003</v>
      </c>
      <c r="P1052" s="23">
        <v>0.53252029999999995</v>
      </c>
      <c r="Q1052" s="23">
        <v>0.66083980799999997</v>
      </c>
      <c r="R1052" s="23">
        <v>0.73825200000000002</v>
      </c>
      <c r="S1052" s="23">
        <v>0.64101509599999995</v>
      </c>
      <c r="T1052" s="23">
        <v>0.55524770000000001</v>
      </c>
      <c r="U1052" s="23">
        <v>0.55988000000000004</v>
      </c>
      <c r="V1052" s="23">
        <v>0.63300000000000001</v>
      </c>
      <c r="W1052" s="23">
        <v>0.60818000000000005</v>
      </c>
      <c r="X1052" s="23">
        <v>0.62799729199999998</v>
      </c>
      <c r="Y1052" s="146"/>
      <c r="Z1052" s="147"/>
      <c r="AA1052" s="147"/>
      <c r="AB1052" s="147"/>
      <c r="AC1052" s="147"/>
      <c r="AD1052" s="147"/>
      <c r="AE1052" s="147"/>
      <c r="AF1052" s="147"/>
      <c r="AG1052" s="147"/>
      <c r="AH1052" s="147"/>
      <c r="AI1052" s="147"/>
      <c r="AJ1052" s="147"/>
      <c r="AK1052" s="147"/>
      <c r="AL1052" s="147"/>
      <c r="AM1052" s="147"/>
      <c r="AN1052" s="147"/>
      <c r="AO1052" s="147"/>
      <c r="AP1052" s="147"/>
      <c r="AQ1052" s="147"/>
      <c r="AR1052" s="147"/>
      <c r="AS1052" s="147"/>
      <c r="AT1052" s="147"/>
      <c r="AU1052" s="147"/>
      <c r="AV1052" s="147"/>
      <c r="AW1052" s="147"/>
      <c r="AX1052" s="147"/>
      <c r="AY1052" s="147"/>
      <c r="AZ1052" s="147"/>
      <c r="BA1052" s="147"/>
      <c r="BB1052" s="147"/>
      <c r="BC1052" s="147"/>
      <c r="BD1052" s="147"/>
      <c r="BE1052" s="147"/>
      <c r="BF1052" s="147"/>
      <c r="BG1052" s="147"/>
      <c r="BH1052" s="147"/>
      <c r="BI1052" s="147"/>
      <c r="BJ1052" s="147"/>
      <c r="BK1052" s="147"/>
      <c r="BL1052" s="147"/>
      <c r="BM1052" s="161" t="e">
        <v>#N/A</v>
      </c>
    </row>
    <row r="1053" spans="1:65">
      <c r="A1053" s="28"/>
      <c r="B1053" s="19">
        <v>1</v>
      </c>
      <c r="C1053" s="9">
        <v>3</v>
      </c>
      <c r="D1053" s="23">
        <v>0.67084999999999995</v>
      </c>
      <c r="E1053" s="23">
        <v>0.63427999999999995</v>
      </c>
      <c r="F1053" s="23">
        <v>0.63049999999999995</v>
      </c>
      <c r="G1053" s="23">
        <v>0.65569999999999995</v>
      </c>
      <c r="H1053" s="23">
        <v>0.61919999999999997</v>
      </c>
      <c r="I1053" s="23">
        <v>0.55988000000000004</v>
      </c>
      <c r="J1053" s="23">
        <v>0.67779</v>
      </c>
      <c r="K1053" s="23">
        <v>0.79607000000000006</v>
      </c>
      <c r="L1053" s="23">
        <v>0.63302000000000003</v>
      </c>
      <c r="M1053" s="23">
        <v>0.65915619999999997</v>
      </c>
      <c r="N1053" s="23">
        <v>0.58425899999999997</v>
      </c>
      <c r="O1053" s="23">
        <v>0.71775999999999995</v>
      </c>
      <c r="P1053" s="23">
        <v>0.51764049999999995</v>
      </c>
      <c r="Q1053" s="23">
        <v>0.649881814</v>
      </c>
      <c r="R1053" s="23">
        <v>0.74227500000000002</v>
      </c>
      <c r="S1053" s="23">
        <v>0.64327025999999998</v>
      </c>
      <c r="T1053" s="23">
        <v>0.56809569999999998</v>
      </c>
      <c r="U1053" s="23">
        <v>0.55988000000000004</v>
      </c>
      <c r="V1053" s="23">
        <v>0.62039999999999995</v>
      </c>
      <c r="W1053" s="23">
        <v>0.62483</v>
      </c>
      <c r="X1053" s="23">
        <v>0.63789494300000005</v>
      </c>
      <c r="Y1053" s="146"/>
      <c r="Z1053" s="147"/>
      <c r="AA1053" s="147"/>
      <c r="AB1053" s="147"/>
      <c r="AC1053" s="147"/>
      <c r="AD1053" s="147"/>
      <c r="AE1053" s="147"/>
      <c r="AF1053" s="147"/>
      <c r="AG1053" s="147"/>
      <c r="AH1053" s="147"/>
      <c r="AI1053" s="147"/>
      <c r="AJ1053" s="147"/>
      <c r="AK1053" s="147"/>
      <c r="AL1053" s="147"/>
      <c r="AM1053" s="147"/>
      <c r="AN1053" s="147"/>
      <c r="AO1053" s="147"/>
      <c r="AP1053" s="147"/>
      <c r="AQ1053" s="147"/>
      <c r="AR1053" s="147"/>
      <c r="AS1053" s="147"/>
      <c r="AT1053" s="147"/>
      <c r="AU1053" s="147"/>
      <c r="AV1053" s="147"/>
      <c r="AW1053" s="147"/>
      <c r="AX1053" s="147"/>
      <c r="AY1053" s="147"/>
      <c r="AZ1053" s="147"/>
      <c r="BA1053" s="147"/>
      <c r="BB1053" s="147"/>
      <c r="BC1053" s="147"/>
      <c r="BD1053" s="147"/>
      <c r="BE1053" s="147"/>
      <c r="BF1053" s="147"/>
      <c r="BG1053" s="147"/>
      <c r="BH1053" s="147"/>
      <c r="BI1053" s="147"/>
      <c r="BJ1053" s="147"/>
      <c r="BK1053" s="147"/>
      <c r="BL1053" s="147"/>
      <c r="BM1053" s="161">
        <v>16</v>
      </c>
    </row>
    <row r="1054" spans="1:65">
      <c r="A1054" s="28"/>
      <c r="B1054" s="19">
        <v>1</v>
      </c>
      <c r="C1054" s="9">
        <v>4</v>
      </c>
      <c r="D1054" s="23">
        <v>0.65824000000000005</v>
      </c>
      <c r="E1054" s="23">
        <v>0.61031999999999997</v>
      </c>
      <c r="F1054" s="23">
        <v>0.62797999999999998</v>
      </c>
      <c r="G1054" s="23">
        <v>0.64939999999999998</v>
      </c>
      <c r="H1054" s="23">
        <v>0.63929999999999998</v>
      </c>
      <c r="I1054" s="23">
        <v>0.57628000000000001</v>
      </c>
      <c r="J1054" s="23">
        <v>0.67462999999999995</v>
      </c>
      <c r="K1054" s="23">
        <v>0.73024999999999995</v>
      </c>
      <c r="L1054" s="23">
        <v>0.62419999999999998</v>
      </c>
      <c r="M1054" s="23">
        <v>0.66059880000000004</v>
      </c>
      <c r="N1054" s="23">
        <v>0.58604999999999996</v>
      </c>
      <c r="O1054" s="23">
        <v>0.71650000000000003</v>
      </c>
      <c r="P1054" s="23">
        <v>0.51864929999999998</v>
      </c>
      <c r="Q1054" s="23">
        <v>0.65752910600000003</v>
      </c>
      <c r="R1054" s="23">
        <v>0.75079899999999999</v>
      </c>
      <c r="S1054" s="23">
        <v>0.63908036700000004</v>
      </c>
      <c r="T1054" s="23">
        <v>0.56099600000000005</v>
      </c>
      <c r="U1054" s="23">
        <v>0.54222999999999999</v>
      </c>
      <c r="V1054" s="23">
        <v>0.63180000000000003</v>
      </c>
      <c r="W1054" s="23">
        <v>0.61423000000000005</v>
      </c>
      <c r="X1054" s="23">
        <v>0.62797781200000002</v>
      </c>
      <c r="Y1054" s="146"/>
      <c r="Z1054" s="147"/>
      <c r="AA1054" s="147"/>
      <c r="AB1054" s="147"/>
      <c r="AC1054" s="147"/>
      <c r="AD1054" s="147"/>
      <c r="AE1054" s="147"/>
      <c r="AF1054" s="147"/>
      <c r="AG1054" s="147"/>
      <c r="AH1054" s="147"/>
      <c r="AI1054" s="147"/>
      <c r="AJ1054" s="147"/>
      <c r="AK1054" s="147"/>
      <c r="AL1054" s="147"/>
      <c r="AM1054" s="147"/>
      <c r="AN1054" s="147"/>
      <c r="AO1054" s="147"/>
      <c r="AP1054" s="147"/>
      <c r="AQ1054" s="147"/>
      <c r="AR1054" s="147"/>
      <c r="AS1054" s="147"/>
      <c r="AT1054" s="147"/>
      <c r="AU1054" s="147"/>
      <c r="AV1054" s="147"/>
      <c r="AW1054" s="147"/>
      <c r="AX1054" s="147"/>
      <c r="AY1054" s="147"/>
      <c r="AZ1054" s="147"/>
      <c r="BA1054" s="147"/>
      <c r="BB1054" s="147"/>
      <c r="BC1054" s="147"/>
      <c r="BD1054" s="147"/>
      <c r="BE1054" s="147"/>
      <c r="BF1054" s="147"/>
      <c r="BG1054" s="147"/>
      <c r="BH1054" s="147"/>
      <c r="BI1054" s="147"/>
      <c r="BJ1054" s="147"/>
      <c r="BK1054" s="147"/>
      <c r="BL1054" s="147"/>
      <c r="BM1054" s="161">
        <v>0.63411798086552296</v>
      </c>
    </row>
    <row r="1055" spans="1:65">
      <c r="A1055" s="28"/>
      <c r="B1055" s="19">
        <v>1</v>
      </c>
      <c r="C1055" s="9">
        <v>5</v>
      </c>
      <c r="D1055" s="23">
        <v>0.67084999999999995</v>
      </c>
      <c r="E1055" s="23">
        <v>0.63175999999999999</v>
      </c>
      <c r="F1055" s="23">
        <v>0.63553999999999999</v>
      </c>
      <c r="G1055" s="23">
        <v>0.6482</v>
      </c>
      <c r="H1055" s="23">
        <v>0.62039999999999995</v>
      </c>
      <c r="I1055" s="23">
        <v>0.57376000000000005</v>
      </c>
      <c r="J1055" s="23">
        <v>0.67727999999999999</v>
      </c>
      <c r="K1055" s="23">
        <v>0.72960999999999998</v>
      </c>
      <c r="L1055" s="23">
        <v>0.62546000000000002</v>
      </c>
      <c r="M1055" s="23">
        <v>0.66282830000000004</v>
      </c>
      <c r="N1055" s="23">
        <v>0.59640300000000002</v>
      </c>
      <c r="O1055" s="23">
        <v>0.71965000000000001</v>
      </c>
      <c r="P1055" s="23">
        <v>0.50793080000000002</v>
      </c>
      <c r="Q1055" s="23">
        <v>0.66071026899999996</v>
      </c>
      <c r="R1055" s="23">
        <v>0.74887000000000004</v>
      </c>
      <c r="S1055" s="23">
        <v>0.638706106</v>
      </c>
      <c r="T1055" s="23">
        <v>0.56094560000000004</v>
      </c>
      <c r="U1055" s="23">
        <v>0.54349000000000003</v>
      </c>
      <c r="V1055" s="23">
        <v>0.63680000000000003</v>
      </c>
      <c r="W1055" s="23">
        <v>0.58345999999999998</v>
      </c>
      <c r="X1055" s="23">
        <v>0.62897159899999999</v>
      </c>
      <c r="Y1055" s="146"/>
      <c r="Z1055" s="147"/>
      <c r="AA1055" s="147"/>
      <c r="AB1055" s="147"/>
      <c r="AC1055" s="147"/>
      <c r="AD1055" s="147"/>
      <c r="AE1055" s="147"/>
      <c r="AF1055" s="147"/>
      <c r="AG1055" s="147"/>
      <c r="AH1055" s="147"/>
      <c r="AI1055" s="147"/>
      <c r="AJ1055" s="147"/>
      <c r="AK1055" s="147"/>
      <c r="AL1055" s="147"/>
      <c r="AM1055" s="147"/>
      <c r="AN1055" s="147"/>
      <c r="AO1055" s="147"/>
      <c r="AP1055" s="147"/>
      <c r="AQ1055" s="147"/>
      <c r="AR1055" s="147"/>
      <c r="AS1055" s="147"/>
      <c r="AT1055" s="147"/>
      <c r="AU1055" s="147"/>
      <c r="AV1055" s="147"/>
      <c r="AW1055" s="147"/>
      <c r="AX1055" s="147"/>
      <c r="AY1055" s="147"/>
      <c r="AZ1055" s="147"/>
      <c r="BA1055" s="147"/>
      <c r="BB1055" s="147"/>
      <c r="BC1055" s="147"/>
      <c r="BD1055" s="147"/>
      <c r="BE1055" s="147"/>
      <c r="BF1055" s="147"/>
      <c r="BG1055" s="147"/>
      <c r="BH1055" s="147"/>
      <c r="BI1055" s="147"/>
      <c r="BJ1055" s="147"/>
      <c r="BK1055" s="147"/>
      <c r="BL1055" s="147"/>
      <c r="BM1055" s="161">
        <v>85</v>
      </c>
    </row>
    <row r="1056" spans="1:65">
      <c r="A1056" s="28"/>
      <c r="B1056" s="19">
        <v>1</v>
      </c>
      <c r="C1056" s="9">
        <v>6</v>
      </c>
      <c r="D1056" s="23">
        <v>0.66454999999999997</v>
      </c>
      <c r="E1056" s="23">
        <v>0.61663000000000001</v>
      </c>
      <c r="F1056" s="23">
        <v>0.62924000000000002</v>
      </c>
      <c r="G1056" s="23">
        <v>0.63929999999999998</v>
      </c>
      <c r="H1056" s="23">
        <v>0.63429999999999997</v>
      </c>
      <c r="I1056" s="23">
        <v>0.55735999999999997</v>
      </c>
      <c r="J1056" s="23">
        <v>0.67337000000000002</v>
      </c>
      <c r="K1056" s="23">
        <v>0.67413000000000001</v>
      </c>
      <c r="L1056" s="23">
        <v>0.62546000000000002</v>
      </c>
      <c r="M1056" s="23">
        <v>0.6644272</v>
      </c>
      <c r="N1056" s="23">
        <v>0.59040000000000004</v>
      </c>
      <c r="O1056" s="23">
        <v>0.71536999999999995</v>
      </c>
      <c r="P1056" s="23">
        <v>0.5407168</v>
      </c>
      <c r="Q1056" s="23">
        <v>0.65948926100000005</v>
      </c>
      <c r="R1056" s="23">
        <v>0.74276699999999996</v>
      </c>
      <c r="S1056" s="23">
        <v>0.64383127399999995</v>
      </c>
      <c r="T1056" s="23">
        <v>0.55852310000000005</v>
      </c>
      <c r="U1056" s="23">
        <v>0.55735999999999997</v>
      </c>
      <c r="V1056" s="23">
        <v>0.62039999999999995</v>
      </c>
      <c r="W1056" s="23">
        <v>0.60402</v>
      </c>
      <c r="X1056" s="23">
        <v>0.610186059</v>
      </c>
      <c r="Y1056" s="146"/>
      <c r="Z1056" s="147"/>
      <c r="AA1056" s="147"/>
      <c r="AB1056" s="147"/>
      <c r="AC1056" s="147"/>
      <c r="AD1056" s="147"/>
      <c r="AE1056" s="147"/>
      <c r="AF1056" s="147"/>
      <c r="AG1056" s="147"/>
      <c r="AH1056" s="147"/>
      <c r="AI1056" s="147"/>
      <c r="AJ1056" s="147"/>
      <c r="AK1056" s="147"/>
      <c r="AL1056" s="147"/>
      <c r="AM1056" s="147"/>
      <c r="AN1056" s="147"/>
      <c r="AO1056" s="147"/>
      <c r="AP1056" s="147"/>
      <c r="AQ1056" s="147"/>
      <c r="AR1056" s="147"/>
      <c r="AS1056" s="147"/>
      <c r="AT1056" s="147"/>
      <c r="AU1056" s="147"/>
      <c r="AV1056" s="147"/>
      <c r="AW1056" s="147"/>
      <c r="AX1056" s="147"/>
      <c r="AY1056" s="147"/>
      <c r="AZ1056" s="147"/>
      <c r="BA1056" s="147"/>
      <c r="BB1056" s="147"/>
      <c r="BC1056" s="147"/>
      <c r="BD1056" s="147"/>
      <c r="BE1056" s="147"/>
      <c r="BF1056" s="147"/>
      <c r="BG1056" s="147"/>
      <c r="BH1056" s="147"/>
      <c r="BI1056" s="147"/>
      <c r="BJ1056" s="147"/>
      <c r="BK1056" s="147"/>
      <c r="BL1056" s="147"/>
      <c r="BM1056" s="54"/>
    </row>
    <row r="1057" spans="1:65">
      <c r="A1057" s="28"/>
      <c r="B1057" s="20" t="s">
        <v>235</v>
      </c>
      <c r="C1057" s="12"/>
      <c r="D1057" s="163">
        <v>0.66538833333333336</v>
      </c>
      <c r="E1057" s="163">
        <v>0.61767833333333322</v>
      </c>
      <c r="F1057" s="163">
        <v>0.63029000000000002</v>
      </c>
      <c r="G1057" s="163">
        <v>0.64646666666666663</v>
      </c>
      <c r="H1057" s="163">
        <v>0.63198333333333334</v>
      </c>
      <c r="I1057" s="163">
        <v>0.56513833333333341</v>
      </c>
      <c r="J1057" s="163">
        <v>0.67786999999999997</v>
      </c>
      <c r="K1057" s="163">
        <v>0.73505833333333337</v>
      </c>
      <c r="L1057" s="163">
        <v>0.63386500000000001</v>
      </c>
      <c r="M1057" s="163">
        <v>0.66284255000000003</v>
      </c>
      <c r="N1057" s="163">
        <v>0.59983666666666668</v>
      </c>
      <c r="O1057" s="163">
        <v>0.71397833333333327</v>
      </c>
      <c r="P1057" s="163">
        <v>0.52550073333333336</v>
      </c>
      <c r="Q1057" s="163">
        <v>0.65655689700000008</v>
      </c>
      <c r="R1057" s="163">
        <v>0.74097183333333339</v>
      </c>
      <c r="S1057" s="163">
        <v>0.64118095416666665</v>
      </c>
      <c r="T1057" s="163">
        <v>0.56065693333333333</v>
      </c>
      <c r="U1057" s="163">
        <v>0.5529466666666667</v>
      </c>
      <c r="V1057" s="163">
        <v>0.62713333333333343</v>
      </c>
      <c r="W1057" s="163">
        <v>0.60704499999999995</v>
      </c>
      <c r="X1057" s="163">
        <v>0.6240899253333333</v>
      </c>
      <c r="Y1057" s="146"/>
      <c r="Z1057" s="147"/>
      <c r="AA1057" s="147"/>
      <c r="AB1057" s="147"/>
      <c r="AC1057" s="147"/>
      <c r="AD1057" s="147"/>
      <c r="AE1057" s="147"/>
      <c r="AF1057" s="147"/>
      <c r="AG1057" s="147"/>
      <c r="AH1057" s="147"/>
      <c r="AI1057" s="147"/>
      <c r="AJ1057" s="147"/>
      <c r="AK1057" s="147"/>
      <c r="AL1057" s="147"/>
      <c r="AM1057" s="147"/>
      <c r="AN1057" s="147"/>
      <c r="AO1057" s="147"/>
      <c r="AP1057" s="147"/>
      <c r="AQ1057" s="147"/>
      <c r="AR1057" s="147"/>
      <c r="AS1057" s="147"/>
      <c r="AT1057" s="147"/>
      <c r="AU1057" s="147"/>
      <c r="AV1057" s="147"/>
      <c r="AW1057" s="147"/>
      <c r="AX1057" s="147"/>
      <c r="AY1057" s="147"/>
      <c r="AZ1057" s="147"/>
      <c r="BA1057" s="147"/>
      <c r="BB1057" s="147"/>
      <c r="BC1057" s="147"/>
      <c r="BD1057" s="147"/>
      <c r="BE1057" s="147"/>
      <c r="BF1057" s="147"/>
      <c r="BG1057" s="147"/>
      <c r="BH1057" s="147"/>
      <c r="BI1057" s="147"/>
      <c r="BJ1057" s="147"/>
      <c r="BK1057" s="147"/>
      <c r="BL1057" s="147"/>
      <c r="BM1057" s="54"/>
    </row>
    <row r="1058" spans="1:65">
      <c r="A1058" s="28"/>
      <c r="B1058" s="3" t="s">
        <v>236</v>
      </c>
      <c r="C1058" s="27"/>
      <c r="D1058" s="23">
        <v>0.66769999999999996</v>
      </c>
      <c r="E1058" s="23">
        <v>0.61789000000000005</v>
      </c>
      <c r="F1058" s="23">
        <v>0.62986999999999993</v>
      </c>
      <c r="G1058" s="23">
        <v>0.64755000000000007</v>
      </c>
      <c r="H1058" s="23">
        <v>0.63239999999999996</v>
      </c>
      <c r="I1058" s="23">
        <v>0.5668200000000001</v>
      </c>
      <c r="J1058" s="23">
        <v>0.677535</v>
      </c>
      <c r="K1058" s="23">
        <v>0.73170000000000002</v>
      </c>
      <c r="L1058" s="23">
        <v>0.62924000000000002</v>
      </c>
      <c r="M1058" s="23">
        <v>0.66246260000000001</v>
      </c>
      <c r="N1058" s="23">
        <v>0.59340150000000003</v>
      </c>
      <c r="O1058" s="23">
        <v>0.71593499999999999</v>
      </c>
      <c r="P1058" s="23">
        <v>0.52558479999999996</v>
      </c>
      <c r="Q1058" s="23">
        <v>0.65850918350000009</v>
      </c>
      <c r="R1058" s="23">
        <v>0.74252099999999999</v>
      </c>
      <c r="S1058" s="23">
        <v>0.64109885899999997</v>
      </c>
      <c r="T1058" s="23">
        <v>0.56053955</v>
      </c>
      <c r="U1058" s="23">
        <v>0.55610000000000004</v>
      </c>
      <c r="V1058" s="23">
        <v>0.62609999999999999</v>
      </c>
      <c r="W1058" s="23">
        <v>0.6078650000000001</v>
      </c>
      <c r="X1058" s="23">
        <v>0.627987552</v>
      </c>
      <c r="Y1058" s="146"/>
      <c r="Z1058" s="147"/>
      <c r="AA1058" s="147"/>
      <c r="AB1058" s="147"/>
      <c r="AC1058" s="147"/>
      <c r="AD1058" s="147"/>
      <c r="AE1058" s="147"/>
      <c r="AF1058" s="147"/>
      <c r="AG1058" s="147"/>
      <c r="AH1058" s="147"/>
      <c r="AI1058" s="147"/>
      <c r="AJ1058" s="147"/>
      <c r="AK1058" s="147"/>
      <c r="AL1058" s="147"/>
      <c r="AM1058" s="147"/>
      <c r="AN1058" s="147"/>
      <c r="AO1058" s="147"/>
      <c r="AP1058" s="147"/>
      <c r="AQ1058" s="147"/>
      <c r="AR1058" s="147"/>
      <c r="AS1058" s="147"/>
      <c r="AT1058" s="147"/>
      <c r="AU1058" s="147"/>
      <c r="AV1058" s="147"/>
      <c r="AW1058" s="147"/>
      <c r="AX1058" s="147"/>
      <c r="AY1058" s="147"/>
      <c r="AZ1058" s="147"/>
      <c r="BA1058" s="147"/>
      <c r="BB1058" s="147"/>
      <c r="BC1058" s="147"/>
      <c r="BD1058" s="147"/>
      <c r="BE1058" s="147"/>
      <c r="BF1058" s="147"/>
      <c r="BG1058" s="147"/>
      <c r="BH1058" s="147"/>
      <c r="BI1058" s="147"/>
      <c r="BJ1058" s="147"/>
      <c r="BK1058" s="147"/>
      <c r="BL1058" s="147"/>
      <c r="BM1058" s="54"/>
    </row>
    <row r="1059" spans="1:65">
      <c r="A1059" s="28"/>
      <c r="B1059" s="3" t="s">
        <v>237</v>
      </c>
      <c r="C1059" s="27"/>
      <c r="D1059" s="23">
        <v>8.9756769475436374E-3</v>
      </c>
      <c r="E1059" s="23">
        <v>1.4800688384891654E-2</v>
      </c>
      <c r="F1059" s="23">
        <v>2.8080384612750591E-3</v>
      </c>
      <c r="G1059" s="23">
        <v>6.3209703896369091E-3</v>
      </c>
      <c r="H1059" s="23">
        <v>1.1150500736140372E-2</v>
      </c>
      <c r="I1059" s="23">
        <v>1.7424642798825676E-2</v>
      </c>
      <c r="J1059" s="23">
        <v>3.7897915509959332E-3</v>
      </c>
      <c r="K1059" s="23">
        <v>3.9082216117649574E-2</v>
      </c>
      <c r="L1059" s="23">
        <v>1.1380597084511848E-2</v>
      </c>
      <c r="M1059" s="23">
        <v>3.0904854510254674E-3</v>
      </c>
      <c r="N1059" s="23">
        <v>1.7082431696531591E-2</v>
      </c>
      <c r="O1059" s="23">
        <v>5.5005505785027152E-3</v>
      </c>
      <c r="P1059" s="23">
        <v>1.264240808844054E-2</v>
      </c>
      <c r="Q1059" s="23">
        <v>4.9354937203262509E-3</v>
      </c>
      <c r="R1059" s="23">
        <v>9.9902090351837516E-3</v>
      </c>
      <c r="S1059" s="23">
        <v>2.095435309910396E-3</v>
      </c>
      <c r="T1059" s="23">
        <v>4.233688145655814E-3</v>
      </c>
      <c r="U1059" s="23">
        <v>8.0433815442677321E-3</v>
      </c>
      <c r="V1059" s="23">
        <v>7.5584830929669514E-3</v>
      </c>
      <c r="W1059" s="23">
        <v>1.3673891545569621E-2</v>
      </c>
      <c r="X1059" s="23">
        <v>1.0920787344693579E-2</v>
      </c>
      <c r="Y1059" s="146"/>
      <c r="Z1059" s="147"/>
      <c r="AA1059" s="147"/>
      <c r="AB1059" s="147"/>
      <c r="AC1059" s="147"/>
      <c r="AD1059" s="147"/>
      <c r="AE1059" s="147"/>
      <c r="AF1059" s="147"/>
      <c r="AG1059" s="147"/>
      <c r="AH1059" s="147"/>
      <c r="AI1059" s="147"/>
      <c r="AJ1059" s="147"/>
      <c r="AK1059" s="147"/>
      <c r="AL1059" s="147"/>
      <c r="AM1059" s="147"/>
      <c r="AN1059" s="147"/>
      <c r="AO1059" s="147"/>
      <c r="AP1059" s="147"/>
      <c r="AQ1059" s="147"/>
      <c r="AR1059" s="147"/>
      <c r="AS1059" s="147"/>
      <c r="AT1059" s="147"/>
      <c r="AU1059" s="147"/>
      <c r="AV1059" s="147"/>
      <c r="AW1059" s="147"/>
      <c r="AX1059" s="147"/>
      <c r="AY1059" s="147"/>
      <c r="AZ1059" s="147"/>
      <c r="BA1059" s="147"/>
      <c r="BB1059" s="147"/>
      <c r="BC1059" s="147"/>
      <c r="BD1059" s="147"/>
      <c r="BE1059" s="147"/>
      <c r="BF1059" s="147"/>
      <c r="BG1059" s="147"/>
      <c r="BH1059" s="147"/>
      <c r="BI1059" s="147"/>
      <c r="BJ1059" s="147"/>
      <c r="BK1059" s="147"/>
      <c r="BL1059" s="147"/>
      <c r="BM1059" s="54"/>
    </row>
    <row r="1060" spans="1:65">
      <c r="A1060" s="28"/>
      <c r="B1060" s="3" t="s">
        <v>85</v>
      </c>
      <c r="C1060" s="27"/>
      <c r="D1060" s="13">
        <v>1.3489381309977337E-2</v>
      </c>
      <c r="E1060" s="13">
        <v>2.3961805985680235E-2</v>
      </c>
      <c r="F1060" s="13">
        <v>4.455153122015356E-3</v>
      </c>
      <c r="G1060" s="13">
        <v>9.777720516092981E-3</v>
      </c>
      <c r="H1060" s="13">
        <v>1.7643662653773103E-2</v>
      </c>
      <c r="I1060" s="13">
        <v>3.0832526783399358E-2</v>
      </c>
      <c r="J1060" s="13">
        <v>5.5907350244087115E-3</v>
      </c>
      <c r="K1060" s="13">
        <v>5.3168863402201054E-2</v>
      </c>
      <c r="L1060" s="13">
        <v>1.7954291662281161E-2</v>
      </c>
      <c r="M1060" s="13">
        <v>4.6624729372389678E-3</v>
      </c>
      <c r="N1060" s="13">
        <v>2.8478471967143707E-2</v>
      </c>
      <c r="O1060" s="13">
        <v>7.704086134970551E-3</v>
      </c>
      <c r="P1060" s="13">
        <v>2.4057831486262195E-2</v>
      </c>
      <c r="Q1060" s="13">
        <v>7.5172368805779986E-3</v>
      </c>
      <c r="R1060" s="13">
        <v>1.3482575970859554E-2</v>
      </c>
      <c r="S1060" s="13">
        <v>3.2680872634992756E-3</v>
      </c>
      <c r="T1060" s="13">
        <v>7.5512990100466918E-3</v>
      </c>
      <c r="U1060" s="13">
        <v>1.4546396658389716E-2</v>
      </c>
      <c r="V1060" s="13">
        <v>1.2052433974115474E-2</v>
      </c>
      <c r="W1060" s="13">
        <v>2.2525334275992098E-2</v>
      </c>
      <c r="X1060" s="13">
        <v>1.7498740007476754E-2</v>
      </c>
      <c r="Y1060" s="96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3" t="s">
        <v>238</v>
      </c>
      <c r="C1061" s="27"/>
      <c r="D1061" s="13">
        <v>4.9313145836250794E-2</v>
      </c>
      <c r="E1061" s="13">
        <v>-2.5925219010113687E-2</v>
      </c>
      <c r="F1061" s="13">
        <v>-6.036701341125883E-3</v>
      </c>
      <c r="G1061" s="13">
        <v>1.9473798526085995E-2</v>
      </c>
      <c r="H1061" s="13">
        <v>-3.3663255050361274E-3</v>
      </c>
      <c r="I1061" s="13">
        <v>-0.10878046296374932</v>
      </c>
      <c r="J1061" s="13">
        <v>6.8996654336719532E-2</v>
      </c>
      <c r="K1061" s="13">
        <v>0.15918229022623587</v>
      </c>
      <c r="L1061" s="13">
        <v>-3.9894920686156521E-4</v>
      </c>
      <c r="M1061" s="13">
        <v>4.5298461802439682E-2</v>
      </c>
      <c r="N1061" s="13">
        <v>-5.4061413227968869E-2</v>
      </c>
      <c r="O1061" s="13">
        <v>0.125939265054126</v>
      </c>
      <c r="P1061" s="13">
        <v>-0.17128870464126456</v>
      </c>
      <c r="Q1061" s="13">
        <v>3.5386027224538985E-2</v>
      </c>
      <c r="R1061" s="13">
        <v>0.16850784190343093</v>
      </c>
      <c r="S1061" s="13">
        <v>1.1138263721055974E-2</v>
      </c>
      <c r="T1061" s="13">
        <v>-0.11584760210067035</v>
      </c>
      <c r="U1061" s="13">
        <v>-0.1280066433190612</v>
      </c>
      <c r="V1061" s="13">
        <v>-1.1014744484387662E-2</v>
      </c>
      <c r="W1061" s="13">
        <v>-4.2693917665874159E-2</v>
      </c>
      <c r="X1061" s="13">
        <v>-1.5814179434719855E-2</v>
      </c>
      <c r="Y1061" s="96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A1062" s="28"/>
      <c r="B1062" s="44" t="s">
        <v>239</v>
      </c>
      <c r="C1062" s="45"/>
      <c r="D1062" s="43">
        <v>0.73</v>
      </c>
      <c r="E1062" s="43">
        <v>0.31</v>
      </c>
      <c r="F1062" s="43">
        <v>0.04</v>
      </c>
      <c r="G1062" s="43">
        <v>0.32</v>
      </c>
      <c r="H1062" s="43">
        <v>0</v>
      </c>
      <c r="I1062" s="43">
        <v>1.46</v>
      </c>
      <c r="J1062" s="43">
        <v>1</v>
      </c>
      <c r="K1062" s="43">
        <v>2.25</v>
      </c>
      <c r="L1062" s="43">
        <v>0.04</v>
      </c>
      <c r="M1062" s="43">
        <v>0.67</v>
      </c>
      <c r="N1062" s="43">
        <v>0.7</v>
      </c>
      <c r="O1062" s="43">
        <v>1.79</v>
      </c>
      <c r="P1062" s="43">
        <v>2.33</v>
      </c>
      <c r="Q1062" s="43">
        <v>0.54</v>
      </c>
      <c r="R1062" s="43">
        <v>2.38</v>
      </c>
      <c r="S1062" s="43">
        <v>0.2</v>
      </c>
      <c r="T1062" s="43">
        <v>1.56</v>
      </c>
      <c r="U1062" s="43">
        <v>1.73</v>
      </c>
      <c r="V1062" s="43">
        <v>0.11</v>
      </c>
      <c r="W1062" s="43">
        <v>0.54</v>
      </c>
      <c r="X1062" s="43">
        <v>0.17</v>
      </c>
      <c r="Y1062" s="96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B1063" s="29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BM1063" s="53"/>
    </row>
    <row r="1064" spans="1:65" ht="15">
      <c r="B1064" s="8" t="s">
        <v>567</v>
      </c>
      <c r="BM1064" s="26" t="s">
        <v>66</v>
      </c>
    </row>
    <row r="1065" spans="1:65" ht="15">
      <c r="A1065" s="24" t="s">
        <v>38</v>
      </c>
      <c r="B1065" s="18" t="s">
        <v>118</v>
      </c>
      <c r="C1065" s="15" t="s">
        <v>119</v>
      </c>
      <c r="D1065" s="16" t="s">
        <v>213</v>
      </c>
      <c r="E1065" s="17" t="s">
        <v>213</v>
      </c>
      <c r="F1065" s="17" t="s">
        <v>213</v>
      </c>
      <c r="G1065" s="17" t="s">
        <v>213</v>
      </c>
      <c r="H1065" s="17" t="s">
        <v>213</v>
      </c>
      <c r="I1065" s="17" t="s">
        <v>213</v>
      </c>
      <c r="J1065" s="17" t="s">
        <v>213</v>
      </c>
      <c r="K1065" s="17" t="s">
        <v>213</v>
      </c>
      <c r="L1065" s="17" t="s">
        <v>213</v>
      </c>
      <c r="M1065" s="17" t="s">
        <v>213</v>
      </c>
      <c r="N1065" s="17" t="s">
        <v>213</v>
      </c>
      <c r="O1065" s="17" t="s">
        <v>213</v>
      </c>
      <c r="P1065" s="17" t="s">
        <v>213</v>
      </c>
      <c r="Q1065" s="17" t="s">
        <v>213</v>
      </c>
      <c r="R1065" s="17" t="s">
        <v>213</v>
      </c>
      <c r="S1065" s="17" t="s">
        <v>213</v>
      </c>
      <c r="T1065" s="17" t="s">
        <v>213</v>
      </c>
      <c r="U1065" s="17" t="s">
        <v>213</v>
      </c>
      <c r="V1065" s="17" t="s">
        <v>213</v>
      </c>
      <c r="W1065" s="17" t="s">
        <v>213</v>
      </c>
      <c r="X1065" s="17" t="s">
        <v>213</v>
      </c>
      <c r="Y1065" s="96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214</v>
      </c>
      <c r="C1066" s="9" t="s">
        <v>214</v>
      </c>
      <c r="D1066" s="94" t="s">
        <v>215</v>
      </c>
      <c r="E1066" s="95" t="s">
        <v>216</v>
      </c>
      <c r="F1066" s="95" t="s">
        <v>217</v>
      </c>
      <c r="G1066" s="95" t="s">
        <v>218</v>
      </c>
      <c r="H1066" s="95" t="s">
        <v>219</v>
      </c>
      <c r="I1066" s="95" t="s">
        <v>220</v>
      </c>
      <c r="J1066" s="95" t="s">
        <v>221</v>
      </c>
      <c r="K1066" s="95" t="s">
        <v>222</v>
      </c>
      <c r="L1066" s="95" t="s">
        <v>253</v>
      </c>
      <c r="M1066" s="95" t="s">
        <v>223</v>
      </c>
      <c r="N1066" s="95" t="s">
        <v>225</v>
      </c>
      <c r="O1066" s="95" t="s">
        <v>226</v>
      </c>
      <c r="P1066" s="95" t="s">
        <v>227</v>
      </c>
      <c r="Q1066" s="95" t="s">
        <v>228</v>
      </c>
      <c r="R1066" s="95" t="s">
        <v>270</v>
      </c>
      <c r="S1066" s="95" t="s">
        <v>230</v>
      </c>
      <c r="T1066" s="95" t="s">
        <v>232</v>
      </c>
      <c r="U1066" s="95" t="s">
        <v>271</v>
      </c>
      <c r="V1066" s="95" t="s">
        <v>233</v>
      </c>
      <c r="W1066" s="95" t="s">
        <v>276</v>
      </c>
      <c r="X1066" s="95" t="s">
        <v>277</v>
      </c>
      <c r="Y1066" s="96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98</v>
      </c>
      <c r="E1067" s="11" t="s">
        <v>103</v>
      </c>
      <c r="F1067" s="11" t="s">
        <v>98</v>
      </c>
      <c r="G1067" s="11" t="s">
        <v>98</v>
      </c>
      <c r="H1067" s="11" t="s">
        <v>98</v>
      </c>
      <c r="I1067" s="11" t="s">
        <v>100</v>
      </c>
      <c r="J1067" s="11" t="s">
        <v>98</v>
      </c>
      <c r="K1067" s="11" t="s">
        <v>103</v>
      </c>
      <c r="L1067" s="11" t="s">
        <v>273</v>
      </c>
      <c r="M1067" s="11" t="s">
        <v>103</v>
      </c>
      <c r="N1067" s="11" t="s">
        <v>100</v>
      </c>
      <c r="O1067" s="11" t="s">
        <v>104</v>
      </c>
      <c r="P1067" s="11" t="s">
        <v>103</v>
      </c>
      <c r="Q1067" s="11" t="s">
        <v>98</v>
      </c>
      <c r="R1067" s="11" t="s">
        <v>273</v>
      </c>
      <c r="S1067" s="11" t="s">
        <v>100</v>
      </c>
      <c r="T1067" s="11" t="s">
        <v>104</v>
      </c>
      <c r="U1067" s="11" t="s">
        <v>103</v>
      </c>
      <c r="V1067" s="11" t="s">
        <v>103</v>
      </c>
      <c r="W1067" s="11" t="s">
        <v>273</v>
      </c>
      <c r="X1067" s="11" t="s">
        <v>103</v>
      </c>
      <c r="Y1067" s="96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1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96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2</v>
      </c>
    </row>
    <row r="1069" spans="1:65">
      <c r="A1069" s="28"/>
      <c r="B1069" s="18">
        <v>1</v>
      </c>
      <c r="C1069" s="14">
        <v>1</v>
      </c>
      <c r="D1069" s="166">
        <v>26.8</v>
      </c>
      <c r="E1069" s="166">
        <v>27.9</v>
      </c>
      <c r="F1069" s="166">
        <v>28.4</v>
      </c>
      <c r="G1069" s="166">
        <v>26.3</v>
      </c>
      <c r="H1069" s="166">
        <v>25.1</v>
      </c>
      <c r="I1069" s="166">
        <v>25</v>
      </c>
      <c r="J1069" s="166">
        <v>24.4</v>
      </c>
      <c r="K1069" s="166">
        <v>29</v>
      </c>
      <c r="L1069" s="166">
        <v>27.2</v>
      </c>
      <c r="M1069" s="174">
        <v>19.592680769960143</v>
      </c>
      <c r="N1069" s="166">
        <v>25.8</v>
      </c>
      <c r="O1069" s="166">
        <v>27.28</v>
      </c>
      <c r="P1069" s="166">
        <v>25.12</v>
      </c>
      <c r="Q1069" s="166">
        <v>23.300999999999998</v>
      </c>
      <c r="R1069" s="174">
        <v>15.9</v>
      </c>
      <c r="S1069" s="166">
        <v>28.394989338979904</v>
      </c>
      <c r="T1069" s="166">
        <v>23.48</v>
      </c>
      <c r="U1069" s="166">
        <v>23.9</v>
      </c>
      <c r="V1069" s="166">
        <v>27</v>
      </c>
      <c r="W1069" s="166">
        <v>29</v>
      </c>
      <c r="X1069" s="166">
        <v>24.432016919999999</v>
      </c>
      <c r="Y1069" s="167"/>
      <c r="Z1069" s="168"/>
      <c r="AA1069" s="168"/>
      <c r="AB1069" s="168"/>
      <c r="AC1069" s="168"/>
      <c r="AD1069" s="168"/>
      <c r="AE1069" s="168"/>
      <c r="AF1069" s="168"/>
      <c r="AG1069" s="168"/>
      <c r="AH1069" s="168"/>
      <c r="AI1069" s="168"/>
      <c r="AJ1069" s="168"/>
      <c r="AK1069" s="168"/>
      <c r="AL1069" s="168"/>
      <c r="AM1069" s="168"/>
      <c r="AN1069" s="168"/>
      <c r="AO1069" s="168"/>
      <c r="AP1069" s="168"/>
      <c r="AQ1069" s="168"/>
      <c r="AR1069" s="168"/>
      <c r="AS1069" s="168"/>
      <c r="AT1069" s="168"/>
      <c r="AU1069" s="168"/>
      <c r="AV1069" s="168"/>
      <c r="AW1069" s="168"/>
      <c r="AX1069" s="168"/>
      <c r="AY1069" s="168"/>
      <c r="AZ1069" s="168"/>
      <c r="BA1069" s="168"/>
      <c r="BB1069" s="168"/>
      <c r="BC1069" s="168"/>
      <c r="BD1069" s="168"/>
      <c r="BE1069" s="168"/>
      <c r="BF1069" s="168"/>
      <c r="BG1069" s="168"/>
      <c r="BH1069" s="168"/>
      <c r="BI1069" s="168"/>
      <c r="BJ1069" s="168"/>
      <c r="BK1069" s="168"/>
      <c r="BL1069" s="168"/>
      <c r="BM1069" s="169">
        <v>1</v>
      </c>
    </row>
    <row r="1070" spans="1:65">
      <c r="A1070" s="28"/>
      <c r="B1070" s="19">
        <v>1</v>
      </c>
      <c r="C1070" s="9">
        <v>2</v>
      </c>
      <c r="D1070" s="171">
        <v>28.4</v>
      </c>
      <c r="E1070" s="171">
        <v>27.9</v>
      </c>
      <c r="F1070" s="171">
        <v>28</v>
      </c>
      <c r="G1070" s="171">
        <v>28.5</v>
      </c>
      <c r="H1070" s="171">
        <v>27.3</v>
      </c>
      <c r="I1070" s="171">
        <v>25</v>
      </c>
      <c r="J1070" s="171">
        <v>25.1</v>
      </c>
      <c r="K1070" s="171">
        <v>30</v>
      </c>
      <c r="L1070" s="171">
        <v>26.7</v>
      </c>
      <c r="M1070" s="175">
        <v>19.514240706000798</v>
      </c>
      <c r="N1070" s="171">
        <v>26.2</v>
      </c>
      <c r="O1070" s="171">
        <v>26.69</v>
      </c>
      <c r="P1070" s="171">
        <v>26.06</v>
      </c>
      <c r="Q1070" s="171">
        <v>21.608599999999999</v>
      </c>
      <c r="R1070" s="175">
        <v>16.100000000000001</v>
      </c>
      <c r="S1070" s="171">
        <v>28.722410682820879</v>
      </c>
      <c r="T1070" s="171">
        <v>23.73</v>
      </c>
      <c r="U1070" s="171">
        <v>25.2</v>
      </c>
      <c r="V1070" s="171">
        <v>28</v>
      </c>
      <c r="W1070" s="171">
        <v>27</v>
      </c>
      <c r="X1070" s="171">
        <v>25.257330809999999</v>
      </c>
      <c r="Y1070" s="167"/>
      <c r="Z1070" s="168"/>
      <c r="AA1070" s="168"/>
      <c r="AB1070" s="168"/>
      <c r="AC1070" s="168"/>
      <c r="AD1070" s="168"/>
      <c r="AE1070" s="168"/>
      <c r="AF1070" s="168"/>
      <c r="AG1070" s="168"/>
      <c r="AH1070" s="168"/>
      <c r="AI1070" s="168"/>
      <c r="AJ1070" s="168"/>
      <c r="AK1070" s="168"/>
      <c r="AL1070" s="168"/>
      <c r="AM1070" s="168"/>
      <c r="AN1070" s="168"/>
      <c r="AO1070" s="168"/>
      <c r="AP1070" s="168"/>
      <c r="AQ1070" s="168"/>
      <c r="AR1070" s="168"/>
      <c r="AS1070" s="168"/>
      <c r="AT1070" s="168"/>
      <c r="AU1070" s="168"/>
      <c r="AV1070" s="168"/>
      <c r="AW1070" s="168"/>
      <c r="AX1070" s="168"/>
      <c r="AY1070" s="168"/>
      <c r="AZ1070" s="168"/>
      <c r="BA1070" s="168"/>
      <c r="BB1070" s="168"/>
      <c r="BC1070" s="168"/>
      <c r="BD1070" s="168"/>
      <c r="BE1070" s="168"/>
      <c r="BF1070" s="168"/>
      <c r="BG1070" s="168"/>
      <c r="BH1070" s="168"/>
      <c r="BI1070" s="168"/>
      <c r="BJ1070" s="168"/>
      <c r="BK1070" s="168"/>
      <c r="BL1070" s="168"/>
      <c r="BM1070" s="169" t="e">
        <v>#N/A</v>
      </c>
    </row>
    <row r="1071" spans="1:65">
      <c r="A1071" s="28"/>
      <c r="B1071" s="19">
        <v>1</v>
      </c>
      <c r="C1071" s="9">
        <v>3</v>
      </c>
      <c r="D1071" s="171">
        <v>28</v>
      </c>
      <c r="E1071" s="171">
        <v>28.1</v>
      </c>
      <c r="F1071" s="171">
        <v>28.8</v>
      </c>
      <c r="G1071" s="171">
        <v>27.1</v>
      </c>
      <c r="H1071" s="171">
        <v>27.4</v>
      </c>
      <c r="I1071" s="171">
        <v>25</v>
      </c>
      <c r="J1071" s="171">
        <v>26.2</v>
      </c>
      <c r="K1071" s="171">
        <v>30</v>
      </c>
      <c r="L1071" s="171">
        <v>27.5</v>
      </c>
      <c r="M1071" s="175">
        <v>19.541377296580393</v>
      </c>
      <c r="N1071" s="171">
        <v>25</v>
      </c>
      <c r="O1071" s="171">
        <v>27.47</v>
      </c>
      <c r="P1071" s="171">
        <v>25.52</v>
      </c>
      <c r="Q1071" s="171">
        <v>20.4313</v>
      </c>
      <c r="R1071" s="175">
        <v>15.9</v>
      </c>
      <c r="S1071" s="171">
        <v>28.079602820337676</v>
      </c>
      <c r="T1071" s="171">
        <v>22.98</v>
      </c>
      <c r="U1071" s="171">
        <v>24.7</v>
      </c>
      <c r="V1071" s="171">
        <v>27</v>
      </c>
      <c r="W1071" s="171">
        <v>28</v>
      </c>
      <c r="X1071" s="171">
        <v>25.2802401</v>
      </c>
      <c r="Y1071" s="167"/>
      <c r="Z1071" s="168"/>
      <c r="AA1071" s="168"/>
      <c r="AB1071" s="168"/>
      <c r="AC1071" s="168"/>
      <c r="AD1071" s="168"/>
      <c r="AE1071" s="168"/>
      <c r="AF1071" s="168"/>
      <c r="AG1071" s="168"/>
      <c r="AH1071" s="168"/>
      <c r="AI1071" s="168"/>
      <c r="AJ1071" s="168"/>
      <c r="AK1071" s="168"/>
      <c r="AL1071" s="168"/>
      <c r="AM1071" s="168"/>
      <c r="AN1071" s="168"/>
      <c r="AO1071" s="168"/>
      <c r="AP1071" s="168"/>
      <c r="AQ1071" s="168"/>
      <c r="AR1071" s="168"/>
      <c r="AS1071" s="168"/>
      <c r="AT1071" s="168"/>
      <c r="AU1071" s="168"/>
      <c r="AV1071" s="168"/>
      <c r="AW1071" s="168"/>
      <c r="AX1071" s="168"/>
      <c r="AY1071" s="168"/>
      <c r="AZ1071" s="168"/>
      <c r="BA1071" s="168"/>
      <c r="BB1071" s="168"/>
      <c r="BC1071" s="168"/>
      <c r="BD1071" s="168"/>
      <c r="BE1071" s="168"/>
      <c r="BF1071" s="168"/>
      <c r="BG1071" s="168"/>
      <c r="BH1071" s="168"/>
      <c r="BI1071" s="168"/>
      <c r="BJ1071" s="168"/>
      <c r="BK1071" s="168"/>
      <c r="BL1071" s="168"/>
      <c r="BM1071" s="169">
        <v>16</v>
      </c>
    </row>
    <row r="1072" spans="1:65">
      <c r="A1072" s="28"/>
      <c r="B1072" s="19">
        <v>1</v>
      </c>
      <c r="C1072" s="9">
        <v>4</v>
      </c>
      <c r="D1072" s="171">
        <v>27.1</v>
      </c>
      <c r="E1072" s="171">
        <v>27.1</v>
      </c>
      <c r="F1072" s="171">
        <v>28.5</v>
      </c>
      <c r="G1072" s="171">
        <v>27.9</v>
      </c>
      <c r="H1072" s="171">
        <v>25.8</v>
      </c>
      <c r="I1072" s="171">
        <v>25</v>
      </c>
      <c r="J1072" s="171">
        <v>24.7</v>
      </c>
      <c r="K1072" s="171">
        <v>30</v>
      </c>
      <c r="L1072" s="171">
        <v>26.7</v>
      </c>
      <c r="M1072" s="175">
        <v>19.593157456728296</v>
      </c>
      <c r="N1072" s="171">
        <v>26</v>
      </c>
      <c r="O1072" s="171">
        <v>27.67</v>
      </c>
      <c r="P1072" s="171">
        <v>25.06</v>
      </c>
      <c r="Q1072" s="171">
        <v>20.465900000000001</v>
      </c>
      <c r="R1072" s="175">
        <v>16</v>
      </c>
      <c r="S1072" s="171">
        <v>27.897286594735299</v>
      </c>
      <c r="T1072" s="171">
        <v>23.5</v>
      </c>
      <c r="U1072" s="171">
        <v>23.6</v>
      </c>
      <c r="V1072" s="171">
        <v>28</v>
      </c>
      <c r="W1072" s="171">
        <v>29</v>
      </c>
      <c r="X1072" s="171">
        <v>26.169895069999999</v>
      </c>
      <c r="Y1072" s="167"/>
      <c r="Z1072" s="168"/>
      <c r="AA1072" s="168"/>
      <c r="AB1072" s="168"/>
      <c r="AC1072" s="168"/>
      <c r="AD1072" s="168"/>
      <c r="AE1072" s="168"/>
      <c r="AF1072" s="168"/>
      <c r="AG1072" s="168"/>
      <c r="AH1072" s="168"/>
      <c r="AI1072" s="168"/>
      <c r="AJ1072" s="168"/>
      <c r="AK1072" s="168"/>
      <c r="AL1072" s="168"/>
      <c r="AM1072" s="168"/>
      <c r="AN1072" s="168"/>
      <c r="AO1072" s="168"/>
      <c r="AP1072" s="168"/>
      <c r="AQ1072" s="168"/>
      <c r="AR1072" s="168"/>
      <c r="AS1072" s="168"/>
      <c r="AT1072" s="168"/>
      <c r="AU1072" s="168"/>
      <c r="AV1072" s="168"/>
      <c r="AW1072" s="168"/>
      <c r="AX1072" s="168"/>
      <c r="AY1072" s="168"/>
      <c r="AZ1072" s="168"/>
      <c r="BA1072" s="168"/>
      <c r="BB1072" s="168"/>
      <c r="BC1072" s="168"/>
      <c r="BD1072" s="168"/>
      <c r="BE1072" s="168"/>
      <c r="BF1072" s="168"/>
      <c r="BG1072" s="168"/>
      <c r="BH1072" s="168"/>
      <c r="BI1072" s="168"/>
      <c r="BJ1072" s="168"/>
      <c r="BK1072" s="168"/>
      <c r="BL1072" s="168"/>
      <c r="BM1072" s="169">
        <v>26.459851591436212</v>
      </c>
    </row>
    <row r="1073" spans="1:65">
      <c r="A1073" s="28"/>
      <c r="B1073" s="19">
        <v>1</v>
      </c>
      <c r="C1073" s="9">
        <v>5</v>
      </c>
      <c r="D1073" s="171">
        <v>27.1</v>
      </c>
      <c r="E1073" s="171">
        <v>27.6</v>
      </c>
      <c r="F1073" s="171">
        <v>28.9</v>
      </c>
      <c r="G1073" s="171">
        <v>27.6</v>
      </c>
      <c r="H1073" s="171">
        <v>27.8</v>
      </c>
      <c r="I1073" s="171">
        <v>25</v>
      </c>
      <c r="J1073" s="171">
        <v>24.6</v>
      </c>
      <c r="K1073" s="171">
        <v>31</v>
      </c>
      <c r="L1073" s="171">
        <v>26.4</v>
      </c>
      <c r="M1073" s="175">
        <v>19.670549306144416</v>
      </c>
      <c r="N1073" s="171">
        <v>26.5</v>
      </c>
      <c r="O1073" s="171">
        <v>27.28</v>
      </c>
      <c r="P1073" s="171">
        <v>25.07</v>
      </c>
      <c r="Q1073" s="171">
        <v>23.0291</v>
      </c>
      <c r="R1073" s="175">
        <v>15.9</v>
      </c>
      <c r="S1073" s="171">
        <v>27.713076410942541</v>
      </c>
      <c r="T1073" s="171">
        <v>23.94</v>
      </c>
      <c r="U1073" s="171">
        <v>24.4</v>
      </c>
      <c r="V1073" s="171">
        <v>28</v>
      </c>
      <c r="W1073" s="171">
        <v>28</v>
      </c>
      <c r="X1073" s="171">
        <v>26.301196220000001</v>
      </c>
      <c r="Y1073" s="167"/>
      <c r="Z1073" s="168"/>
      <c r="AA1073" s="168"/>
      <c r="AB1073" s="168"/>
      <c r="AC1073" s="168"/>
      <c r="AD1073" s="168"/>
      <c r="AE1073" s="168"/>
      <c r="AF1073" s="168"/>
      <c r="AG1073" s="168"/>
      <c r="AH1073" s="168"/>
      <c r="AI1073" s="168"/>
      <c r="AJ1073" s="168"/>
      <c r="AK1073" s="168"/>
      <c r="AL1073" s="168"/>
      <c r="AM1073" s="168"/>
      <c r="AN1073" s="168"/>
      <c r="AO1073" s="168"/>
      <c r="AP1073" s="168"/>
      <c r="AQ1073" s="168"/>
      <c r="AR1073" s="168"/>
      <c r="AS1073" s="168"/>
      <c r="AT1073" s="168"/>
      <c r="AU1073" s="168"/>
      <c r="AV1073" s="168"/>
      <c r="AW1073" s="168"/>
      <c r="AX1073" s="168"/>
      <c r="AY1073" s="168"/>
      <c r="AZ1073" s="168"/>
      <c r="BA1073" s="168"/>
      <c r="BB1073" s="168"/>
      <c r="BC1073" s="168"/>
      <c r="BD1073" s="168"/>
      <c r="BE1073" s="168"/>
      <c r="BF1073" s="168"/>
      <c r="BG1073" s="168"/>
      <c r="BH1073" s="168"/>
      <c r="BI1073" s="168"/>
      <c r="BJ1073" s="168"/>
      <c r="BK1073" s="168"/>
      <c r="BL1073" s="168"/>
      <c r="BM1073" s="169">
        <v>86</v>
      </c>
    </row>
    <row r="1074" spans="1:65">
      <c r="A1074" s="28"/>
      <c r="B1074" s="19">
        <v>1</v>
      </c>
      <c r="C1074" s="9">
        <v>6</v>
      </c>
      <c r="D1074" s="171">
        <v>26.5</v>
      </c>
      <c r="E1074" s="171">
        <v>26.7</v>
      </c>
      <c r="F1074" s="171">
        <v>28.6</v>
      </c>
      <c r="G1074" s="171">
        <v>28.5</v>
      </c>
      <c r="H1074" s="171">
        <v>28.8</v>
      </c>
      <c r="I1074" s="171">
        <v>25</v>
      </c>
      <c r="J1074" s="171">
        <v>24.7</v>
      </c>
      <c r="K1074" s="171">
        <v>31</v>
      </c>
      <c r="L1074" s="171">
        <v>26.8</v>
      </c>
      <c r="M1074" s="175">
        <v>19.609406378497845</v>
      </c>
      <c r="N1074" s="171">
        <v>24.2</v>
      </c>
      <c r="O1074" s="171">
        <v>26.63</v>
      </c>
      <c r="P1074" s="171">
        <v>26.2</v>
      </c>
      <c r="Q1074" s="171">
        <v>22.5914</v>
      </c>
      <c r="R1074" s="175">
        <v>16.2</v>
      </c>
      <c r="S1074" s="171">
        <v>28.87447316591129</v>
      </c>
      <c r="T1074" s="171">
        <v>24.03</v>
      </c>
      <c r="U1074" s="171">
        <v>25.6</v>
      </c>
      <c r="V1074" s="171">
        <v>27</v>
      </c>
      <c r="W1074" s="171">
        <v>28</v>
      </c>
      <c r="X1074" s="171">
        <v>24.563263289999998</v>
      </c>
      <c r="Y1074" s="167"/>
      <c r="Z1074" s="168"/>
      <c r="AA1074" s="168"/>
      <c r="AB1074" s="168"/>
      <c r="AC1074" s="168"/>
      <c r="AD1074" s="168"/>
      <c r="AE1074" s="168"/>
      <c r="AF1074" s="168"/>
      <c r="AG1074" s="168"/>
      <c r="AH1074" s="168"/>
      <c r="AI1074" s="168"/>
      <c r="AJ1074" s="168"/>
      <c r="AK1074" s="168"/>
      <c r="AL1074" s="168"/>
      <c r="AM1074" s="168"/>
      <c r="AN1074" s="168"/>
      <c r="AO1074" s="168"/>
      <c r="AP1074" s="168"/>
      <c r="AQ1074" s="168"/>
      <c r="AR1074" s="168"/>
      <c r="AS1074" s="168"/>
      <c r="AT1074" s="168"/>
      <c r="AU1074" s="168"/>
      <c r="AV1074" s="168"/>
      <c r="AW1074" s="168"/>
      <c r="AX1074" s="168"/>
      <c r="AY1074" s="168"/>
      <c r="AZ1074" s="168"/>
      <c r="BA1074" s="168"/>
      <c r="BB1074" s="168"/>
      <c r="BC1074" s="168"/>
      <c r="BD1074" s="168"/>
      <c r="BE1074" s="168"/>
      <c r="BF1074" s="168"/>
      <c r="BG1074" s="168"/>
      <c r="BH1074" s="168"/>
      <c r="BI1074" s="168"/>
      <c r="BJ1074" s="168"/>
      <c r="BK1074" s="168"/>
      <c r="BL1074" s="168"/>
      <c r="BM1074" s="172"/>
    </row>
    <row r="1075" spans="1:65">
      <c r="A1075" s="28"/>
      <c r="B1075" s="20" t="s">
        <v>235</v>
      </c>
      <c r="C1075" s="12"/>
      <c r="D1075" s="173">
        <v>27.316666666666666</v>
      </c>
      <c r="E1075" s="173">
        <v>27.549999999999997</v>
      </c>
      <c r="F1075" s="173">
        <v>28.533333333333331</v>
      </c>
      <c r="G1075" s="173">
        <v>27.650000000000002</v>
      </c>
      <c r="H1075" s="173">
        <v>27.033333333333335</v>
      </c>
      <c r="I1075" s="173">
        <v>25</v>
      </c>
      <c r="J1075" s="173">
        <v>24.95</v>
      </c>
      <c r="K1075" s="173">
        <v>30.166666666666668</v>
      </c>
      <c r="L1075" s="173">
        <v>26.883333333333336</v>
      </c>
      <c r="M1075" s="173">
        <v>19.586901985651981</v>
      </c>
      <c r="N1075" s="173">
        <v>25.616666666666664</v>
      </c>
      <c r="O1075" s="173">
        <v>27.169999999999998</v>
      </c>
      <c r="P1075" s="173">
        <v>25.504999999999999</v>
      </c>
      <c r="Q1075" s="173">
        <v>21.90455</v>
      </c>
      <c r="R1075" s="173">
        <v>16</v>
      </c>
      <c r="S1075" s="173">
        <v>28.280306502287932</v>
      </c>
      <c r="T1075" s="173">
        <v>23.61</v>
      </c>
      <c r="U1075" s="173">
        <v>24.566666666666666</v>
      </c>
      <c r="V1075" s="173">
        <v>27.5</v>
      </c>
      <c r="W1075" s="173">
        <v>28.166666666666668</v>
      </c>
      <c r="X1075" s="173">
        <v>25.333990401666668</v>
      </c>
      <c r="Y1075" s="167"/>
      <c r="Z1075" s="168"/>
      <c r="AA1075" s="168"/>
      <c r="AB1075" s="168"/>
      <c r="AC1075" s="168"/>
      <c r="AD1075" s="168"/>
      <c r="AE1075" s="168"/>
      <c r="AF1075" s="168"/>
      <c r="AG1075" s="168"/>
      <c r="AH1075" s="168"/>
      <c r="AI1075" s="168"/>
      <c r="AJ1075" s="168"/>
      <c r="AK1075" s="168"/>
      <c r="AL1075" s="168"/>
      <c r="AM1075" s="168"/>
      <c r="AN1075" s="168"/>
      <c r="AO1075" s="168"/>
      <c r="AP1075" s="168"/>
      <c r="AQ1075" s="168"/>
      <c r="AR1075" s="168"/>
      <c r="AS1075" s="168"/>
      <c r="AT1075" s="168"/>
      <c r="AU1075" s="168"/>
      <c r="AV1075" s="168"/>
      <c r="AW1075" s="168"/>
      <c r="AX1075" s="168"/>
      <c r="AY1075" s="168"/>
      <c r="AZ1075" s="168"/>
      <c r="BA1075" s="168"/>
      <c r="BB1075" s="168"/>
      <c r="BC1075" s="168"/>
      <c r="BD1075" s="168"/>
      <c r="BE1075" s="168"/>
      <c r="BF1075" s="168"/>
      <c r="BG1075" s="168"/>
      <c r="BH1075" s="168"/>
      <c r="BI1075" s="168"/>
      <c r="BJ1075" s="168"/>
      <c r="BK1075" s="168"/>
      <c r="BL1075" s="168"/>
      <c r="BM1075" s="172"/>
    </row>
    <row r="1076" spans="1:65">
      <c r="A1076" s="28"/>
      <c r="B1076" s="3" t="s">
        <v>236</v>
      </c>
      <c r="C1076" s="27"/>
      <c r="D1076" s="171">
        <v>27.1</v>
      </c>
      <c r="E1076" s="171">
        <v>27.75</v>
      </c>
      <c r="F1076" s="171">
        <v>28.55</v>
      </c>
      <c r="G1076" s="171">
        <v>27.75</v>
      </c>
      <c r="H1076" s="171">
        <v>27.35</v>
      </c>
      <c r="I1076" s="171">
        <v>25</v>
      </c>
      <c r="J1076" s="171">
        <v>24.7</v>
      </c>
      <c r="K1076" s="171">
        <v>30</v>
      </c>
      <c r="L1076" s="171">
        <v>26.75</v>
      </c>
      <c r="M1076" s="171">
        <v>19.59291911334422</v>
      </c>
      <c r="N1076" s="171">
        <v>25.9</v>
      </c>
      <c r="O1076" s="171">
        <v>27.28</v>
      </c>
      <c r="P1076" s="171">
        <v>25.32</v>
      </c>
      <c r="Q1076" s="171">
        <v>22.1</v>
      </c>
      <c r="R1076" s="171">
        <v>15.95</v>
      </c>
      <c r="S1076" s="171">
        <v>28.23729607965879</v>
      </c>
      <c r="T1076" s="171">
        <v>23.615000000000002</v>
      </c>
      <c r="U1076" s="171">
        <v>24.549999999999997</v>
      </c>
      <c r="V1076" s="171">
        <v>27.5</v>
      </c>
      <c r="W1076" s="171">
        <v>28</v>
      </c>
      <c r="X1076" s="171">
        <v>25.268785455</v>
      </c>
      <c r="Y1076" s="167"/>
      <c r="Z1076" s="168"/>
      <c r="AA1076" s="168"/>
      <c r="AB1076" s="168"/>
      <c r="AC1076" s="168"/>
      <c r="AD1076" s="168"/>
      <c r="AE1076" s="168"/>
      <c r="AF1076" s="168"/>
      <c r="AG1076" s="168"/>
      <c r="AH1076" s="168"/>
      <c r="AI1076" s="168"/>
      <c r="AJ1076" s="168"/>
      <c r="AK1076" s="168"/>
      <c r="AL1076" s="168"/>
      <c r="AM1076" s="168"/>
      <c r="AN1076" s="168"/>
      <c r="AO1076" s="168"/>
      <c r="AP1076" s="168"/>
      <c r="AQ1076" s="168"/>
      <c r="AR1076" s="168"/>
      <c r="AS1076" s="168"/>
      <c r="AT1076" s="168"/>
      <c r="AU1076" s="168"/>
      <c r="AV1076" s="168"/>
      <c r="AW1076" s="168"/>
      <c r="AX1076" s="168"/>
      <c r="AY1076" s="168"/>
      <c r="AZ1076" s="168"/>
      <c r="BA1076" s="168"/>
      <c r="BB1076" s="168"/>
      <c r="BC1076" s="168"/>
      <c r="BD1076" s="168"/>
      <c r="BE1076" s="168"/>
      <c r="BF1076" s="168"/>
      <c r="BG1076" s="168"/>
      <c r="BH1076" s="168"/>
      <c r="BI1076" s="168"/>
      <c r="BJ1076" s="168"/>
      <c r="BK1076" s="168"/>
      <c r="BL1076" s="168"/>
      <c r="BM1076" s="172"/>
    </row>
    <row r="1077" spans="1:65">
      <c r="A1077" s="28"/>
      <c r="B1077" s="3" t="s">
        <v>237</v>
      </c>
      <c r="C1077" s="27"/>
      <c r="D1077" s="23">
        <v>0.73052492542463299</v>
      </c>
      <c r="E1077" s="23">
        <v>0.54313902456001073</v>
      </c>
      <c r="F1077" s="23">
        <v>0.32041639575194442</v>
      </c>
      <c r="G1077" s="23">
        <v>0.85264294989168776</v>
      </c>
      <c r="H1077" s="23">
        <v>1.354498677248031</v>
      </c>
      <c r="I1077" s="23">
        <v>0</v>
      </c>
      <c r="J1077" s="23">
        <v>0.65345237010818169</v>
      </c>
      <c r="K1077" s="23">
        <v>0.752772652709081</v>
      </c>
      <c r="L1077" s="23">
        <v>0.39707262140151006</v>
      </c>
      <c r="M1077" s="23">
        <v>5.4640655312695678E-2</v>
      </c>
      <c r="N1077" s="23">
        <v>0.8588752334691383</v>
      </c>
      <c r="O1077" s="23">
        <v>0.42099881234986908</v>
      </c>
      <c r="P1077" s="23">
        <v>0.51512134492758066</v>
      </c>
      <c r="Q1077" s="23">
        <v>1.2660342819213064</v>
      </c>
      <c r="R1077" s="23">
        <v>0.126491106406735</v>
      </c>
      <c r="S1077" s="23">
        <v>0.46268314810363614</v>
      </c>
      <c r="T1077" s="23">
        <v>0.38094619042589239</v>
      </c>
      <c r="U1077" s="23">
        <v>0.76070143069844887</v>
      </c>
      <c r="V1077" s="23">
        <v>0.54772255750516607</v>
      </c>
      <c r="W1077" s="23">
        <v>0.752772652709081</v>
      </c>
      <c r="X1077" s="23">
        <v>0.78109742539212201</v>
      </c>
      <c r="Y1077" s="96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85</v>
      </c>
      <c r="C1078" s="27"/>
      <c r="D1078" s="13">
        <v>2.6742828264477107E-2</v>
      </c>
      <c r="E1078" s="13">
        <v>1.9714665138294403E-2</v>
      </c>
      <c r="F1078" s="13">
        <v>1.1229546580091511E-2</v>
      </c>
      <c r="G1078" s="13">
        <v>3.0836996379446209E-2</v>
      </c>
      <c r="H1078" s="13">
        <v>5.0104759947522719E-2</v>
      </c>
      <c r="I1078" s="13">
        <v>0</v>
      </c>
      <c r="J1078" s="13">
        <v>2.6190475755838945E-2</v>
      </c>
      <c r="K1078" s="13">
        <v>2.4953789592566219E-2</v>
      </c>
      <c r="L1078" s="13">
        <v>1.477021530321798E-2</v>
      </c>
      <c r="M1078" s="13">
        <v>2.7896527665641903E-3</v>
      </c>
      <c r="N1078" s="13">
        <v>3.3527985691703517E-2</v>
      </c>
      <c r="O1078" s="13">
        <v>1.5494987572685651E-2</v>
      </c>
      <c r="P1078" s="13">
        <v>2.0196876884045509E-2</v>
      </c>
      <c r="Q1078" s="13">
        <v>5.7797776348809102E-2</v>
      </c>
      <c r="R1078" s="13">
        <v>7.9056941504209374E-3</v>
      </c>
      <c r="S1078" s="13">
        <v>1.6360612925683964E-2</v>
      </c>
      <c r="T1078" s="13">
        <v>1.6134950886314798E-2</v>
      </c>
      <c r="U1078" s="13">
        <v>3.096478008270484E-2</v>
      </c>
      <c r="V1078" s="13">
        <v>1.9917183909278765E-2</v>
      </c>
      <c r="W1078" s="13">
        <v>2.672565630919814E-2</v>
      </c>
      <c r="X1078" s="13">
        <v>3.083199342101019E-2</v>
      </c>
      <c r="Y1078" s="96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3" t="s">
        <v>238</v>
      </c>
      <c r="C1079" s="27"/>
      <c r="D1079" s="13">
        <v>3.238170373970517E-2</v>
      </c>
      <c r="E1079" s="13">
        <v>4.1200095351880739E-2</v>
      </c>
      <c r="F1079" s="13">
        <v>7.8363317146049605E-2</v>
      </c>
      <c r="G1079" s="13">
        <v>4.4979406042813252E-2</v>
      </c>
      <c r="H1079" s="13">
        <v>2.1673656782063455E-2</v>
      </c>
      <c r="I1079" s="13">
        <v>-5.5172327266895804E-2</v>
      </c>
      <c r="J1079" s="13">
        <v>-5.7061982612362061E-2</v>
      </c>
      <c r="K1079" s="13">
        <v>0.14009205843127903</v>
      </c>
      <c r="L1079" s="13">
        <v>1.6004690745664796E-2</v>
      </c>
      <c r="M1079" s="13">
        <v>-0.25975011923380087</v>
      </c>
      <c r="N1079" s="13">
        <v>-3.1866578006146007E-2</v>
      </c>
      <c r="O1079" s="13">
        <v>2.6838714726337587E-2</v>
      </c>
      <c r="P1079" s="13">
        <v>-3.6086808277687177E-2</v>
      </c>
      <c r="Q1079" s="13">
        <v>-0.17215900004936324</v>
      </c>
      <c r="R1079" s="13">
        <v>-0.39531028945081337</v>
      </c>
      <c r="S1079" s="13">
        <v>6.8800647069423126E-2</v>
      </c>
      <c r="T1079" s="13">
        <v>-0.10770474587085643</v>
      </c>
      <c r="U1079" s="13">
        <v>-7.1549340260936289E-2</v>
      </c>
      <c r="V1079" s="13">
        <v>3.9310440006414593E-2</v>
      </c>
      <c r="W1079" s="13">
        <v>6.4505844612630758E-2</v>
      </c>
      <c r="X1079" s="13">
        <v>-4.2549792310019319E-2</v>
      </c>
      <c r="Y1079" s="96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A1080" s="28"/>
      <c r="B1080" s="44" t="s">
        <v>239</v>
      </c>
      <c r="C1080" s="45"/>
      <c r="D1080" s="43">
        <v>0.21</v>
      </c>
      <c r="E1080" s="43">
        <v>0.32</v>
      </c>
      <c r="F1080" s="43">
        <v>0.8</v>
      </c>
      <c r="G1080" s="43">
        <v>0.37</v>
      </c>
      <c r="H1080" s="43">
        <v>7.0000000000000007E-2</v>
      </c>
      <c r="I1080" s="43">
        <v>0.91</v>
      </c>
      <c r="J1080" s="43">
        <v>0.93</v>
      </c>
      <c r="K1080" s="43">
        <v>1.58</v>
      </c>
      <c r="L1080" s="43">
        <v>0</v>
      </c>
      <c r="M1080" s="43">
        <v>3.52</v>
      </c>
      <c r="N1080" s="43">
        <v>0.61</v>
      </c>
      <c r="O1080" s="43">
        <v>0.14000000000000001</v>
      </c>
      <c r="P1080" s="43">
        <v>0.67</v>
      </c>
      <c r="Q1080" s="43">
        <v>2.4</v>
      </c>
      <c r="R1080" s="43">
        <v>5.25</v>
      </c>
      <c r="S1080" s="43">
        <v>0.67</v>
      </c>
      <c r="T1080" s="43">
        <v>1.58</v>
      </c>
      <c r="U1080" s="43">
        <v>1.1200000000000001</v>
      </c>
      <c r="V1080" s="43">
        <v>0.3</v>
      </c>
      <c r="W1080" s="43">
        <v>0.62</v>
      </c>
      <c r="X1080" s="43">
        <v>0.75</v>
      </c>
      <c r="Y1080" s="96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B1081" s="29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BM1081" s="53"/>
    </row>
    <row r="1082" spans="1:65" ht="15">
      <c r="B1082" s="8" t="s">
        <v>568</v>
      </c>
      <c r="BM1082" s="26" t="s">
        <v>66</v>
      </c>
    </row>
    <row r="1083" spans="1:65" ht="15">
      <c r="A1083" s="24" t="s">
        <v>41</v>
      </c>
      <c r="B1083" s="18" t="s">
        <v>118</v>
      </c>
      <c r="C1083" s="15" t="s">
        <v>119</v>
      </c>
      <c r="D1083" s="16" t="s">
        <v>213</v>
      </c>
      <c r="E1083" s="17" t="s">
        <v>213</v>
      </c>
      <c r="F1083" s="17" t="s">
        <v>213</v>
      </c>
      <c r="G1083" s="17" t="s">
        <v>213</v>
      </c>
      <c r="H1083" s="17" t="s">
        <v>213</v>
      </c>
      <c r="I1083" s="17" t="s">
        <v>213</v>
      </c>
      <c r="J1083" s="17" t="s">
        <v>213</v>
      </c>
      <c r="K1083" s="17" t="s">
        <v>213</v>
      </c>
      <c r="L1083" s="17" t="s">
        <v>213</v>
      </c>
      <c r="M1083" s="17" t="s">
        <v>213</v>
      </c>
      <c r="N1083" s="17" t="s">
        <v>213</v>
      </c>
      <c r="O1083" s="17" t="s">
        <v>213</v>
      </c>
      <c r="P1083" s="17" t="s">
        <v>213</v>
      </c>
      <c r="Q1083" s="17" t="s">
        <v>213</v>
      </c>
      <c r="R1083" s="17" t="s">
        <v>213</v>
      </c>
      <c r="S1083" s="17" t="s">
        <v>213</v>
      </c>
      <c r="T1083" s="17" t="s">
        <v>213</v>
      </c>
      <c r="U1083" s="17" t="s">
        <v>213</v>
      </c>
      <c r="V1083" s="17" t="s">
        <v>213</v>
      </c>
      <c r="W1083" s="96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>
        <v>1</v>
      </c>
    </row>
    <row r="1084" spans="1:65">
      <c r="A1084" s="28"/>
      <c r="B1084" s="19" t="s">
        <v>214</v>
      </c>
      <c r="C1084" s="9" t="s">
        <v>214</v>
      </c>
      <c r="D1084" s="94" t="s">
        <v>215</v>
      </c>
      <c r="E1084" s="95" t="s">
        <v>216</v>
      </c>
      <c r="F1084" s="95" t="s">
        <v>217</v>
      </c>
      <c r="G1084" s="95" t="s">
        <v>218</v>
      </c>
      <c r="H1084" s="95" t="s">
        <v>219</v>
      </c>
      <c r="I1084" s="95" t="s">
        <v>220</v>
      </c>
      <c r="J1084" s="95" t="s">
        <v>221</v>
      </c>
      <c r="K1084" s="95" t="s">
        <v>222</v>
      </c>
      <c r="L1084" s="95" t="s">
        <v>253</v>
      </c>
      <c r="M1084" s="95" t="s">
        <v>225</v>
      </c>
      <c r="N1084" s="95" t="s">
        <v>226</v>
      </c>
      <c r="O1084" s="95" t="s">
        <v>227</v>
      </c>
      <c r="P1084" s="95" t="s">
        <v>228</v>
      </c>
      <c r="Q1084" s="95" t="s">
        <v>270</v>
      </c>
      <c r="R1084" s="95" t="s">
        <v>230</v>
      </c>
      <c r="S1084" s="95" t="s">
        <v>271</v>
      </c>
      <c r="T1084" s="95" t="s">
        <v>233</v>
      </c>
      <c r="U1084" s="95" t="s">
        <v>276</v>
      </c>
      <c r="V1084" s="95" t="s">
        <v>277</v>
      </c>
      <c r="W1084" s="96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 t="s">
        <v>3</v>
      </c>
    </row>
    <row r="1085" spans="1:65">
      <c r="A1085" s="28"/>
      <c r="B1085" s="19"/>
      <c r="C1085" s="9"/>
      <c r="D1085" s="10" t="s">
        <v>98</v>
      </c>
      <c r="E1085" s="11" t="s">
        <v>98</v>
      </c>
      <c r="F1085" s="11" t="s">
        <v>98</v>
      </c>
      <c r="G1085" s="11" t="s">
        <v>98</v>
      </c>
      <c r="H1085" s="11" t="s">
        <v>98</v>
      </c>
      <c r="I1085" s="11" t="s">
        <v>100</v>
      </c>
      <c r="J1085" s="11" t="s">
        <v>98</v>
      </c>
      <c r="K1085" s="11" t="s">
        <v>103</v>
      </c>
      <c r="L1085" s="11" t="s">
        <v>273</v>
      </c>
      <c r="M1085" s="11" t="s">
        <v>100</v>
      </c>
      <c r="N1085" s="11" t="s">
        <v>103</v>
      </c>
      <c r="O1085" s="11" t="s">
        <v>103</v>
      </c>
      <c r="P1085" s="11" t="s">
        <v>98</v>
      </c>
      <c r="Q1085" s="11" t="s">
        <v>273</v>
      </c>
      <c r="R1085" s="11" t="s">
        <v>100</v>
      </c>
      <c r="S1085" s="11" t="s">
        <v>103</v>
      </c>
      <c r="T1085" s="11" t="s">
        <v>103</v>
      </c>
      <c r="U1085" s="11" t="s">
        <v>273</v>
      </c>
      <c r="V1085" s="11" t="s">
        <v>103</v>
      </c>
      <c r="W1085" s="96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2</v>
      </c>
    </row>
    <row r="1086" spans="1:65">
      <c r="A1086" s="28"/>
      <c r="B1086" s="19"/>
      <c r="C1086" s="9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96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3</v>
      </c>
    </row>
    <row r="1087" spans="1:65">
      <c r="A1087" s="28"/>
      <c r="B1087" s="18">
        <v>1</v>
      </c>
      <c r="C1087" s="14">
        <v>1</v>
      </c>
      <c r="D1087" s="21">
        <v>2.2400000000000002</v>
      </c>
      <c r="E1087" s="21">
        <v>2.6</v>
      </c>
      <c r="F1087" s="21">
        <v>2.5299999999999998</v>
      </c>
      <c r="G1087" s="21">
        <v>2.6</v>
      </c>
      <c r="H1087" s="21">
        <v>2.25</v>
      </c>
      <c r="I1087" s="21">
        <v>2.2999999999999998</v>
      </c>
      <c r="J1087" s="92">
        <v>2.91</v>
      </c>
      <c r="K1087" s="90">
        <v>2</v>
      </c>
      <c r="L1087" s="21">
        <v>2.5</v>
      </c>
      <c r="M1087" s="21">
        <v>2.4</v>
      </c>
      <c r="N1087" s="90">
        <v>28.7</v>
      </c>
      <c r="O1087" s="21">
        <v>2.5</v>
      </c>
      <c r="P1087" s="90">
        <v>1.8199000000000001</v>
      </c>
      <c r="Q1087" s="90">
        <v>1.3</v>
      </c>
      <c r="R1087" s="21">
        <v>2.5642878934710498</v>
      </c>
      <c r="S1087" s="21">
        <v>2.1</v>
      </c>
      <c r="T1087" s="21">
        <v>2.5</v>
      </c>
      <c r="U1087" s="21">
        <v>2.63</v>
      </c>
      <c r="V1087" s="21">
        <v>2.2268852699999999</v>
      </c>
      <c r="W1087" s="96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1</v>
      </c>
    </row>
    <row r="1088" spans="1:65">
      <c r="A1088" s="28"/>
      <c r="B1088" s="19">
        <v>1</v>
      </c>
      <c r="C1088" s="9">
        <v>2</v>
      </c>
      <c r="D1088" s="11">
        <v>2.5099999999999998</v>
      </c>
      <c r="E1088" s="11">
        <v>2.4700000000000002</v>
      </c>
      <c r="F1088" s="11">
        <v>2.39</v>
      </c>
      <c r="G1088" s="11">
        <v>2.58</v>
      </c>
      <c r="H1088" s="11">
        <v>2.33</v>
      </c>
      <c r="I1088" s="11">
        <v>2.2999999999999998</v>
      </c>
      <c r="J1088" s="11">
        <v>2.34</v>
      </c>
      <c r="K1088" s="91">
        <v>2</v>
      </c>
      <c r="L1088" s="11">
        <v>2.5</v>
      </c>
      <c r="M1088" s="11">
        <v>2.5299999999999998</v>
      </c>
      <c r="N1088" s="91">
        <v>29</v>
      </c>
      <c r="O1088" s="11">
        <v>2.4</v>
      </c>
      <c r="P1088" s="91">
        <v>1.6009</v>
      </c>
      <c r="Q1088" s="91">
        <v>1.28</v>
      </c>
      <c r="R1088" s="11">
        <v>2.5474390181773705</v>
      </c>
      <c r="S1088" s="11">
        <v>2.2999999999999998</v>
      </c>
      <c r="T1088" s="11">
        <v>2.5</v>
      </c>
      <c r="U1088" s="11">
        <v>2.4300000000000002</v>
      </c>
      <c r="V1088" s="11">
        <v>2.43815128</v>
      </c>
      <c r="W1088" s="96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 t="e">
        <v>#N/A</v>
      </c>
    </row>
    <row r="1089" spans="1:65">
      <c r="A1089" s="28"/>
      <c r="B1089" s="19">
        <v>1</v>
      </c>
      <c r="C1089" s="9">
        <v>3</v>
      </c>
      <c r="D1089" s="11">
        <v>2.34</v>
      </c>
      <c r="E1089" s="11">
        <v>2.34</v>
      </c>
      <c r="F1089" s="11">
        <v>2.29</v>
      </c>
      <c r="G1089" s="11">
        <v>2.35</v>
      </c>
      <c r="H1089" s="11">
        <v>2.29</v>
      </c>
      <c r="I1089" s="11">
        <v>2.2999999999999998</v>
      </c>
      <c r="J1089" s="11">
        <v>2.61</v>
      </c>
      <c r="K1089" s="91">
        <v>2</v>
      </c>
      <c r="L1089" s="11">
        <v>2.5</v>
      </c>
      <c r="M1089" s="11">
        <v>2.25</v>
      </c>
      <c r="N1089" s="91">
        <v>27.9</v>
      </c>
      <c r="O1089" s="11">
        <v>2.5</v>
      </c>
      <c r="P1089" s="91">
        <v>1.5097</v>
      </c>
      <c r="Q1089" s="91">
        <v>1.3</v>
      </c>
      <c r="R1089" s="11">
        <v>2.4550690542652798</v>
      </c>
      <c r="S1089" s="11">
        <v>2.2999999999999998</v>
      </c>
      <c r="T1089" s="11">
        <v>2</v>
      </c>
      <c r="U1089" s="11">
        <v>2.6</v>
      </c>
      <c r="V1089" s="11">
        <v>2.4986755199999999</v>
      </c>
      <c r="W1089" s="96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>
        <v>16</v>
      </c>
    </row>
    <row r="1090" spans="1:65">
      <c r="A1090" s="28"/>
      <c r="B1090" s="19">
        <v>1</v>
      </c>
      <c r="C1090" s="9">
        <v>4</v>
      </c>
      <c r="D1090" s="11">
        <v>2.21</v>
      </c>
      <c r="E1090" s="11">
        <v>2.27</v>
      </c>
      <c r="F1090" s="11">
        <v>2.5299999999999998</v>
      </c>
      <c r="G1090" s="11">
        <v>2.68</v>
      </c>
      <c r="H1090" s="11">
        <v>2.61</v>
      </c>
      <c r="I1090" s="11">
        <v>2.4</v>
      </c>
      <c r="J1090" s="11">
        <v>2.36</v>
      </c>
      <c r="K1090" s="91">
        <v>2</v>
      </c>
      <c r="L1090" s="11">
        <v>2.5</v>
      </c>
      <c r="M1090" s="11">
        <v>2.3199999999999998</v>
      </c>
      <c r="N1090" s="91">
        <v>28</v>
      </c>
      <c r="O1090" s="11">
        <v>2.2999999999999998</v>
      </c>
      <c r="P1090" s="91">
        <v>1.4721</v>
      </c>
      <c r="Q1090" s="91">
        <v>1.3</v>
      </c>
      <c r="R1090" s="11">
        <v>2.548881975999739</v>
      </c>
      <c r="S1090" s="11">
        <v>2.1</v>
      </c>
      <c r="T1090" s="11">
        <v>2.5</v>
      </c>
      <c r="U1090" s="11">
        <v>2.5499999999999998</v>
      </c>
      <c r="V1090" s="11">
        <v>2.5896712399999999</v>
      </c>
      <c r="W1090" s="96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2.3981915600573087</v>
      </c>
    </row>
    <row r="1091" spans="1:65">
      <c r="A1091" s="28"/>
      <c r="B1091" s="19">
        <v>1</v>
      </c>
      <c r="C1091" s="9">
        <v>5</v>
      </c>
      <c r="D1091" s="11">
        <v>2.36</v>
      </c>
      <c r="E1091" s="11">
        <v>2.14</v>
      </c>
      <c r="F1091" s="11">
        <v>2.46</v>
      </c>
      <c r="G1091" s="11">
        <v>2.5099999999999998</v>
      </c>
      <c r="H1091" s="11">
        <v>2.56</v>
      </c>
      <c r="I1091" s="11">
        <v>2.2000000000000002</v>
      </c>
      <c r="J1091" s="11">
        <v>2.67</v>
      </c>
      <c r="K1091" s="91">
        <v>2</v>
      </c>
      <c r="L1091" s="11">
        <v>2.5</v>
      </c>
      <c r="M1091" s="11">
        <v>2.4700000000000002</v>
      </c>
      <c r="N1091" s="91">
        <v>27.7</v>
      </c>
      <c r="O1091" s="11">
        <v>2.2000000000000002</v>
      </c>
      <c r="P1091" s="91">
        <v>1.6606000000000001</v>
      </c>
      <c r="Q1091" s="91">
        <v>1.28</v>
      </c>
      <c r="R1091" s="11">
        <v>2.453086887034277</v>
      </c>
      <c r="S1091" s="11">
        <v>2.2999999999999998</v>
      </c>
      <c r="T1091" s="11">
        <v>2</v>
      </c>
      <c r="U1091" s="11">
        <v>2.41</v>
      </c>
      <c r="V1091" s="11">
        <v>2.3738134199999998</v>
      </c>
      <c r="W1091" s="96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87</v>
      </c>
    </row>
    <row r="1092" spans="1:65">
      <c r="A1092" s="28"/>
      <c r="B1092" s="19">
        <v>1</v>
      </c>
      <c r="C1092" s="9">
        <v>6</v>
      </c>
      <c r="D1092" s="11">
        <v>2.29</v>
      </c>
      <c r="E1092" s="11">
        <v>2.34</v>
      </c>
      <c r="F1092" s="11">
        <v>2.39</v>
      </c>
      <c r="G1092" s="11">
        <v>2.4500000000000002</v>
      </c>
      <c r="H1092" s="11">
        <v>2.54</v>
      </c>
      <c r="I1092" s="11">
        <v>2.4</v>
      </c>
      <c r="J1092" s="11">
        <v>2.21</v>
      </c>
      <c r="K1092" s="91">
        <v>2</v>
      </c>
      <c r="L1092" s="11">
        <v>2.5</v>
      </c>
      <c r="M1092" s="11">
        <v>2.21</v>
      </c>
      <c r="N1092" s="91">
        <v>29.8</v>
      </c>
      <c r="O1092" s="11">
        <v>2.2999999999999998</v>
      </c>
      <c r="P1092" s="91">
        <v>1.6692</v>
      </c>
      <c r="Q1092" s="91">
        <v>1.27</v>
      </c>
      <c r="R1092" s="11">
        <v>2.5415950762100907</v>
      </c>
      <c r="S1092" s="11">
        <v>2.2999999999999998</v>
      </c>
      <c r="T1092" s="11">
        <v>2</v>
      </c>
      <c r="U1092" s="11">
        <v>2.44</v>
      </c>
      <c r="V1092" s="11">
        <v>2.2816837699999999</v>
      </c>
      <c r="W1092" s="96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8"/>
      <c r="B1093" s="20" t="s">
        <v>235</v>
      </c>
      <c r="C1093" s="12"/>
      <c r="D1093" s="22">
        <v>2.3249999999999997</v>
      </c>
      <c r="E1093" s="22">
        <v>2.36</v>
      </c>
      <c r="F1093" s="22">
        <v>2.4316666666666666</v>
      </c>
      <c r="G1093" s="22">
        <v>2.5283333333333329</v>
      </c>
      <c r="H1093" s="22">
        <v>2.4300000000000002</v>
      </c>
      <c r="I1093" s="22">
        <v>2.3166666666666669</v>
      </c>
      <c r="J1093" s="22">
        <v>2.5166666666666662</v>
      </c>
      <c r="K1093" s="22">
        <v>2</v>
      </c>
      <c r="L1093" s="22">
        <v>2.5</v>
      </c>
      <c r="M1093" s="22">
        <v>2.3633333333333333</v>
      </c>
      <c r="N1093" s="22">
        <v>28.516666666666666</v>
      </c>
      <c r="O1093" s="22">
        <v>2.3666666666666667</v>
      </c>
      <c r="P1093" s="22">
        <v>1.6220666666666668</v>
      </c>
      <c r="Q1093" s="22">
        <v>1.2883333333333333</v>
      </c>
      <c r="R1093" s="22">
        <v>2.5183933175263014</v>
      </c>
      <c r="S1093" s="22">
        <v>2.2333333333333338</v>
      </c>
      <c r="T1093" s="22">
        <v>2.25</v>
      </c>
      <c r="U1093" s="22">
        <v>2.5100000000000002</v>
      </c>
      <c r="V1093" s="22">
        <v>2.401480083333333</v>
      </c>
      <c r="W1093" s="96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8"/>
      <c r="B1094" s="3" t="s">
        <v>236</v>
      </c>
      <c r="C1094" s="27"/>
      <c r="D1094" s="11">
        <v>2.3149999999999999</v>
      </c>
      <c r="E1094" s="11">
        <v>2.34</v>
      </c>
      <c r="F1094" s="11">
        <v>2.4249999999999998</v>
      </c>
      <c r="G1094" s="11">
        <v>2.5449999999999999</v>
      </c>
      <c r="H1094" s="11">
        <v>2.4350000000000001</v>
      </c>
      <c r="I1094" s="11">
        <v>2.2999999999999998</v>
      </c>
      <c r="J1094" s="11">
        <v>2.4849999999999999</v>
      </c>
      <c r="K1094" s="11">
        <v>2</v>
      </c>
      <c r="L1094" s="11">
        <v>2.5</v>
      </c>
      <c r="M1094" s="11">
        <v>2.36</v>
      </c>
      <c r="N1094" s="11">
        <v>28.35</v>
      </c>
      <c r="O1094" s="11">
        <v>2.3499999999999996</v>
      </c>
      <c r="P1094" s="11">
        <v>1.6307499999999999</v>
      </c>
      <c r="Q1094" s="11">
        <v>1.29</v>
      </c>
      <c r="R1094" s="11">
        <v>2.5445170471937306</v>
      </c>
      <c r="S1094" s="11">
        <v>2.2999999999999998</v>
      </c>
      <c r="T1094" s="11">
        <v>2.25</v>
      </c>
      <c r="U1094" s="11">
        <v>2.4950000000000001</v>
      </c>
      <c r="V1094" s="11">
        <v>2.4059823499999999</v>
      </c>
      <c r="W1094" s="96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8"/>
      <c r="B1095" s="3" t="s">
        <v>237</v>
      </c>
      <c r="C1095" s="27"/>
      <c r="D1095" s="23">
        <v>0.10709808588392219</v>
      </c>
      <c r="E1095" s="23">
        <v>0.15937377450509232</v>
      </c>
      <c r="F1095" s="23">
        <v>9.3470137833784356E-2</v>
      </c>
      <c r="G1095" s="23">
        <v>0.11754431788336972</v>
      </c>
      <c r="H1095" s="23">
        <v>0.15709869509324381</v>
      </c>
      <c r="I1095" s="23">
        <v>7.5277265270908028E-2</v>
      </c>
      <c r="J1095" s="23">
        <v>0.25951236322508164</v>
      </c>
      <c r="K1095" s="23">
        <v>0</v>
      </c>
      <c r="L1095" s="23">
        <v>0</v>
      </c>
      <c r="M1095" s="23">
        <v>0.12548572295949315</v>
      </c>
      <c r="N1095" s="23">
        <v>0.80353386155573281</v>
      </c>
      <c r="O1095" s="23">
        <v>0.12110601416389966</v>
      </c>
      <c r="P1095" s="23">
        <v>0.12522674900621941</v>
      </c>
      <c r="Q1095" s="23">
        <v>1.3291601358251269E-2</v>
      </c>
      <c r="R1095" s="23">
        <v>5.0383999265940158E-2</v>
      </c>
      <c r="S1095" s="23">
        <v>0.10327955589886431</v>
      </c>
      <c r="T1095" s="23">
        <v>0.27386127875258304</v>
      </c>
      <c r="U1095" s="23">
        <v>9.5289033996572695E-2</v>
      </c>
      <c r="V1095" s="23">
        <v>0.13550467948560813</v>
      </c>
      <c r="W1095" s="146"/>
      <c r="X1095" s="147"/>
      <c r="Y1095" s="147"/>
      <c r="Z1095" s="147"/>
      <c r="AA1095" s="147"/>
      <c r="AB1095" s="147"/>
      <c r="AC1095" s="147"/>
      <c r="AD1095" s="147"/>
      <c r="AE1095" s="147"/>
      <c r="AF1095" s="147"/>
      <c r="AG1095" s="147"/>
      <c r="AH1095" s="147"/>
      <c r="AI1095" s="147"/>
      <c r="AJ1095" s="147"/>
      <c r="AK1095" s="147"/>
      <c r="AL1095" s="147"/>
      <c r="AM1095" s="147"/>
      <c r="AN1095" s="147"/>
      <c r="AO1095" s="147"/>
      <c r="AP1095" s="147"/>
      <c r="AQ1095" s="147"/>
      <c r="AR1095" s="147"/>
      <c r="AS1095" s="147"/>
      <c r="AT1095" s="147"/>
      <c r="AU1095" s="147"/>
      <c r="AV1095" s="147"/>
      <c r="AW1095" s="147"/>
      <c r="AX1095" s="147"/>
      <c r="AY1095" s="147"/>
      <c r="AZ1095" s="147"/>
      <c r="BA1095" s="147"/>
      <c r="BB1095" s="147"/>
      <c r="BC1095" s="147"/>
      <c r="BD1095" s="147"/>
      <c r="BE1095" s="147"/>
      <c r="BF1095" s="147"/>
      <c r="BG1095" s="147"/>
      <c r="BH1095" s="147"/>
      <c r="BI1095" s="147"/>
      <c r="BJ1095" s="147"/>
      <c r="BK1095" s="147"/>
      <c r="BL1095" s="147"/>
      <c r="BM1095" s="54"/>
    </row>
    <row r="1096" spans="1:65">
      <c r="A1096" s="28"/>
      <c r="B1096" s="3" t="s">
        <v>85</v>
      </c>
      <c r="C1096" s="27"/>
      <c r="D1096" s="13">
        <v>4.6063692853299872E-2</v>
      </c>
      <c r="E1096" s="13">
        <v>6.7531260383513703E-2</v>
      </c>
      <c r="F1096" s="13">
        <v>3.8438713296964092E-2</v>
      </c>
      <c r="G1096" s="13">
        <v>4.6490831067911569E-2</v>
      </c>
      <c r="H1096" s="13">
        <v>6.4649668762651769E-2</v>
      </c>
      <c r="I1096" s="13">
        <v>3.2493783570176127E-2</v>
      </c>
      <c r="J1096" s="13">
        <v>0.10311749532122451</v>
      </c>
      <c r="K1096" s="13">
        <v>0</v>
      </c>
      <c r="L1096" s="13">
        <v>0</v>
      </c>
      <c r="M1096" s="13">
        <v>5.3096920857331371E-2</v>
      </c>
      <c r="N1096" s="13">
        <v>2.8177692398213893E-2</v>
      </c>
      <c r="O1096" s="13">
        <v>5.1171555280520982E-2</v>
      </c>
      <c r="P1096" s="13">
        <v>7.7201974234239898E-2</v>
      </c>
      <c r="Q1096" s="13">
        <v>1.0316896267724142E-2</v>
      </c>
      <c r="R1096" s="13">
        <v>2.0006406034872255E-2</v>
      </c>
      <c r="S1096" s="13">
        <v>4.6244577268148186E-2</v>
      </c>
      <c r="T1096" s="13">
        <v>0.1217161238900369</v>
      </c>
      <c r="U1096" s="13">
        <v>3.7963758564371591E-2</v>
      </c>
      <c r="V1096" s="13">
        <v>5.6425485443761497E-2</v>
      </c>
      <c r="W1096" s="96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3" t="s">
        <v>238</v>
      </c>
      <c r="C1097" s="27"/>
      <c r="D1097" s="13">
        <v>-3.0519480293542456E-2</v>
      </c>
      <c r="E1097" s="13">
        <v>-1.5925149889359225E-2</v>
      </c>
      <c r="F1097" s="13">
        <v>1.3958479033492122E-2</v>
      </c>
      <c r="G1097" s="13">
        <v>5.4266629673617173E-2</v>
      </c>
      <c r="H1097" s="13">
        <v>1.3263510919007349E-2</v>
      </c>
      <c r="I1097" s="13">
        <v>-3.3994320865966876E-2</v>
      </c>
      <c r="J1097" s="13">
        <v>4.9401852872222651E-2</v>
      </c>
      <c r="K1097" s="13">
        <v>-0.16603826261810095</v>
      </c>
      <c r="L1097" s="13">
        <v>4.2452171727373811E-2</v>
      </c>
      <c r="M1097" s="13">
        <v>-1.4535213660389346E-2</v>
      </c>
      <c r="N1097" s="13">
        <v>10.890904438836909</v>
      </c>
      <c r="O1097" s="13">
        <v>-1.3145277431419466E-2</v>
      </c>
      <c r="P1097" s="13">
        <v>-0.32362923225870044</v>
      </c>
      <c r="Q1097" s="13">
        <v>-0.4627896475031601</v>
      </c>
      <c r="R1097" s="13">
        <v>5.0121833247599445E-2</v>
      </c>
      <c r="S1097" s="13">
        <v>-6.8742726590212522E-2</v>
      </c>
      <c r="T1097" s="13">
        <v>-6.179304544536357E-2</v>
      </c>
      <c r="U1097" s="13">
        <v>4.6621980414283337E-2</v>
      </c>
      <c r="V1097" s="13">
        <v>1.3712512923469422E-3</v>
      </c>
      <c r="W1097" s="96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A1098" s="28"/>
      <c r="B1098" s="44" t="s">
        <v>239</v>
      </c>
      <c r="C1098" s="45"/>
      <c r="D1098" s="43">
        <v>0.33</v>
      </c>
      <c r="E1098" s="43">
        <v>0.13</v>
      </c>
      <c r="F1098" s="43">
        <v>0.27</v>
      </c>
      <c r="G1098" s="43">
        <v>0.8</v>
      </c>
      <c r="H1098" s="43">
        <v>0.26</v>
      </c>
      <c r="I1098" s="43">
        <v>0.38</v>
      </c>
      <c r="J1098" s="43">
        <v>0.74</v>
      </c>
      <c r="K1098" s="43" t="s">
        <v>242</v>
      </c>
      <c r="L1098" s="43">
        <v>0.65</v>
      </c>
      <c r="M1098" s="43">
        <v>0.12</v>
      </c>
      <c r="N1098" s="43">
        <v>145.72</v>
      </c>
      <c r="O1098" s="43">
        <v>0.1</v>
      </c>
      <c r="P1098" s="43">
        <v>4.25</v>
      </c>
      <c r="Q1098" s="43">
        <v>6.11</v>
      </c>
      <c r="R1098" s="43">
        <v>0.75</v>
      </c>
      <c r="S1098" s="43">
        <v>0.84</v>
      </c>
      <c r="T1098" s="43">
        <v>0.75</v>
      </c>
      <c r="U1098" s="43">
        <v>0.7</v>
      </c>
      <c r="V1098" s="43">
        <v>0.1</v>
      </c>
      <c r="W1098" s="96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B1099" s="29" t="s">
        <v>287</v>
      </c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BM1099" s="53"/>
    </row>
    <row r="1100" spans="1:65">
      <c r="BM1100" s="53"/>
    </row>
    <row r="1101" spans="1:65" ht="15">
      <c r="B1101" s="8" t="s">
        <v>569</v>
      </c>
      <c r="BM1101" s="26" t="s">
        <v>66</v>
      </c>
    </row>
    <row r="1102" spans="1:65" ht="15">
      <c r="A1102" s="24" t="s">
        <v>44</v>
      </c>
      <c r="B1102" s="18" t="s">
        <v>118</v>
      </c>
      <c r="C1102" s="15" t="s">
        <v>119</v>
      </c>
      <c r="D1102" s="16" t="s">
        <v>213</v>
      </c>
      <c r="E1102" s="17" t="s">
        <v>213</v>
      </c>
      <c r="F1102" s="17" t="s">
        <v>213</v>
      </c>
      <c r="G1102" s="17" t="s">
        <v>213</v>
      </c>
      <c r="H1102" s="17" t="s">
        <v>213</v>
      </c>
      <c r="I1102" s="17" t="s">
        <v>213</v>
      </c>
      <c r="J1102" s="17" t="s">
        <v>213</v>
      </c>
      <c r="K1102" s="17" t="s">
        <v>213</v>
      </c>
      <c r="L1102" s="17" t="s">
        <v>213</v>
      </c>
      <c r="M1102" s="17" t="s">
        <v>213</v>
      </c>
      <c r="N1102" s="17" t="s">
        <v>213</v>
      </c>
      <c r="O1102" s="17" t="s">
        <v>213</v>
      </c>
      <c r="P1102" s="17" t="s">
        <v>213</v>
      </c>
      <c r="Q1102" s="17" t="s">
        <v>213</v>
      </c>
      <c r="R1102" s="17" t="s">
        <v>213</v>
      </c>
      <c r="S1102" s="96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</v>
      </c>
    </row>
    <row r="1103" spans="1:65">
      <c r="A1103" s="28"/>
      <c r="B1103" s="19" t="s">
        <v>214</v>
      </c>
      <c r="C1103" s="9" t="s">
        <v>214</v>
      </c>
      <c r="D1103" s="94" t="s">
        <v>216</v>
      </c>
      <c r="E1103" s="95" t="s">
        <v>220</v>
      </c>
      <c r="F1103" s="95" t="s">
        <v>221</v>
      </c>
      <c r="G1103" s="95" t="s">
        <v>222</v>
      </c>
      <c r="H1103" s="95" t="s">
        <v>253</v>
      </c>
      <c r="I1103" s="95" t="s">
        <v>226</v>
      </c>
      <c r="J1103" s="95" t="s">
        <v>227</v>
      </c>
      <c r="K1103" s="95" t="s">
        <v>229</v>
      </c>
      <c r="L1103" s="95" t="s">
        <v>270</v>
      </c>
      <c r="M1103" s="95" t="s">
        <v>230</v>
      </c>
      <c r="N1103" s="95" t="s">
        <v>232</v>
      </c>
      <c r="O1103" s="95" t="s">
        <v>271</v>
      </c>
      <c r="P1103" s="95" t="s">
        <v>233</v>
      </c>
      <c r="Q1103" s="95" t="s">
        <v>276</v>
      </c>
      <c r="R1103" s="95" t="s">
        <v>277</v>
      </c>
      <c r="S1103" s="96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 t="s">
        <v>3</v>
      </c>
    </row>
    <row r="1104" spans="1:65">
      <c r="A1104" s="28"/>
      <c r="B1104" s="19"/>
      <c r="C1104" s="9"/>
      <c r="D1104" s="10" t="s">
        <v>103</v>
      </c>
      <c r="E1104" s="11" t="s">
        <v>100</v>
      </c>
      <c r="F1104" s="11" t="s">
        <v>99</v>
      </c>
      <c r="G1104" s="11" t="s">
        <v>103</v>
      </c>
      <c r="H1104" s="11" t="s">
        <v>273</v>
      </c>
      <c r="I1104" s="11" t="s">
        <v>104</v>
      </c>
      <c r="J1104" s="11" t="s">
        <v>103</v>
      </c>
      <c r="K1104" s="11" t="s">
        <v>98</v>
      </c>
      <c r="L1104" s="11" t="s">
        <v>273</v>
      </c>
      <c r="M1104" s="11" t="s">
        <v>100</v>
      </c>
      <c r="N1104" s="11" t="s">
        <v>104</v>
      </c>
      <c r="O1104" s="11" t="s">
        <v>104</v>
      </c>
      <c r="P1104" s="11" t="s">
        <v>103</v>
      </c>
      <c r="Q1104" s="11" t="s">
        <v>273</v>
      </c>
      <c r="R1104" s="11" t="s">
        <v>104</v>
      </c>
      <c r="S1104" s="96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0</v>
      </c>
    </row>
    <row r="1105" spans="1:65">
      <c r="A1105" s="28"/>
      <c r="B1105" s="19"/>
      <c r="C1105" s="9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96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0</v>
      </c>
    </row>
    <row r="1106" spans="1:65">
      <c r="A1106" s="28"/>
      <c r="B1106" s="18">
        <v>1</v>
      </c>
      <c r="C1106" s="14">
        <v>1</v>
      </c>
      <c r="D1106" s="150">
        <v>80</v>
      </c>
      <c r="E1106" s="150">
        <v>60</v>
      </c>
      <c r="F1106" s="148">
        <v>74</v>
      </c>
      <c r="G1106" s="148">
        <v>68</v>
      </c>
      <c r="H1106" s="150">
        <v>70</v>
      </c>
      <c r="I1106" s="148">
        <v>65</v>
      </c>
      <c r="J1106" s="148">
        <v>64</v>
      </c>
      <c r="K1106" s="148">
        <v>86.930850641004824</v>
      </c>
      <c r="L1106" s="148">
        <v>66</v>
      </c>
      <c r="M1106" s="148">
        <v>60.222531292578275</v>
      </c>
      <c r="N1106" s="148">
        <v>60.680000000000007</v>
      </c>
      <c r="O1106" s="148">
        <v>78</v>
      </c>
      <c r="P1106" s="150" t="s">
        <v>94</v>
      </c>
      <c r="Q1106" s="148">
        <v>60</v>
      </c>
      <c r="R1106" s="148">
        <v>84.11</v>
      </c>
      <c r="S1106" s="151"/>
      <c r="T1106" s="152"/>
      <c r="U1106" s="152"/>
      <c r="V1106" s="152"/>
      <c r="W1106" s="152"/>
      <c r="X1106" s="152"/>
      <c r="Y1106" s="152"/>
      <c r="Z1106" s="152"/>
      <c r="AA1106" s="152"/>
      <c r="AB1106" s="152"/>
      <c r="AC1106" s="152"/>
      <c r="AD1106" s="152"/>
      <c r="AE1106" s="152"/>
      <c r="AF1106" s="152"/>
      <c r="AG1106" s="152"/>
      <c r="AH1106" s="152"/>
      <c r="AI1106" s="152"/>
      <c r="AJ1106" s="152"/>
      <c r="AK1106" s="152"/>
      <c r="AL1106" s="152"/>
      <c r="AM1106" s="152"/>
      <c r="AN1106" s="152"/>
      <c r="AO1106" s="152"/>
      <c r="AP1106" s="152"/>
      <c r="AQ1106" s="152"/>
      <c r="AR1106" s="152"/>
      <c r="AS1106" s="152"/>
      <c r="AT1106" s="152"/>
      <c r="AU1106" s="152"/>
      <c r="AV1106" s="152"/>
      <c r="AW1106" s="152"/>
      <c r="AX1106" s="152"/>
      <c r="AY1106" s="152"/>
      <c r="AZ1106" s="152"/>
      <c r="BA1106" s="152"/>
      <c r="BB1106" s="152"/>
      <c r="BC1106" s="152"/>
      <c r="BD1106" s="152"/>
      <c r="BE1106" s="152"/>
      <c r="BF1106" s="152"/>
      <c r="BG1106" s="152"/>
      <c r="BH1106" s="152"/>
      <c r="BI1106" s="152"/>
      <c r="BJ1106" s="152"/>
      <c r="BK1106" s="152"/>
      <c r="BL1106" s="152"/>
      <c r="BM1106" s="153">
        <v>1</v>
      </c>
    </row>
    <row r="1107" spans="1:65">
      <c r="A1107" s="28"/>
      <c r="B1107" s="19">
        <v>1</v>
      </c>
      <c r="C1107" s="9">
        <v>2</v>
      </c>
      <c r="D1107" s="155">
        <v>80</v>
      </c>
      <c r="E1107" s="155">
        <v>60</v>
      </c>
      <c r="F1107" s="154">
        <v>70</v>
      </c>
      <c r="G1107" s="154">
        <v>66</v>
      </c>
      <c r="H1107" s="155">
        <v>70</v>
      </c>
      <c r="I1107" s="154">
        <v>65</v>
      </c>
      <c r="J1107" s="154">
        <v>64</v>
      </c>
      <c r="K1107" s="154">
        <v>90.628651816898127</v>
      </c>
      <c r="L1107" s="154">
        <v>66</v>
      </c>
      <c r="M1107" s="154">
        <v>57.443044428027108</v>
      </c>
      <c r="N1107" s="154">
        <v>58.69</v>
      </c>
      <c r="O1107" s="154">
        <v>79</v>
      </c>
      <c r="P1107" s="155" t="s">
        <v>94</v>
      </c>
      <c r="Q1107" s="154">
        <v>68</v>
      </c>
      <c r="R1107" s="154">
        <v>73.92</v>
      </c>
      <c r="S1107" s="151"/>
      <c r="T1107" s="152"/>
      <c r="U1107" s="152"/>
      <c r="V1107" s="152"/>
      <c r="W1107" s="152"/>
      <c r="X1107" s="152"/>
      <c r="Y1107" s="152"/>
      <c r="Z1107" s="152"/>
      <c r="AA1107" s="152"/>
      <c r="AB1107" s="152"/>
      <c r="AC1107" s="152"/>
      <c r="AD1107" s="152"/>
      <c r="AE1107" s="152"/>
      <c r="AF1107" s="152"/>
      <c r="AG1107" s="152"/>
      <c r="AH1107" s="152"/>
      <c r="AI1107" s="152"/>
      <c r="AJ1107" s="152"/>
      <c r="AK1107" s="152"/>
      <c r="AL1107" s="152"/>
      <c r="AM1107" s="152"/>
      <c r="AN1107" s="152"/>
      <c r="AO1107" s="152"/>
      <c r="AP1107" s="152"/>
      <c r="AQ1107" s="152"/>
      <c r="AR1107" s="152"/>
      <c r="AS1107" s="152"/>
      <c r="AT1107" s="152"/>
      <c r="AU1107" s="152"/>
      <c r="AV1107" s="152"/>
      <c r="AW1107" s="152"/>
      <c r="AX1107" s="152"/>
      <c r="AY1107" s="152"/>
      <c r="AZ1107" s="152"/>
      <c r="BA1107" s="152"/>
      <c r="BB1107" s="152"/>
      <c r="BC1107" s="152"/>
      <c r="BD1107" s="152"/>
      <c r="BE1107" s="152"/>
      <c r="BF1107" s="152"/>
      <c r="BG1107" s="152"/>
      <c r="BH1107" s="152"/>
      <c r="BI1107" s="152"/>
      <c r="BJ1107" s="152"/>
      <c r="BK1107" s="152"/>
      <c r="BL1107" s="152"/>
      <c r="BM1107" s="153">
        <v>22</v>
      </c>
    </row>
    <row r="1108" spans="1:65">
      <c r="A1108" s="28"/>
      <c r="B1108" s="19">
        <v>1</v>
      </c>
      <c r="C1108" s="9">
        <v>3</v>
      </c>
      <c r="D1108" s="155">
        <v>80</v>
      </c>
      <c r="E1108" s="155">
        <v>60</v>
      </c>
      <c r="F1108" s="154">
        <v>69</v>
      </c>
      <c r="G1108" s="154">
        <v>69</v>
      </c>
      <c r="H1108" s="155">
        <v>80</v>
      </c>
      <c r="I1108" s="154">
        <v>64</v>
      </c>
      <c r="J1108" s="154">
        <v>77</v>
      </c>
      <c r="K1108" s="154">
        <v>90.496452970670219</v>
      </c>
      <c r="L1108" s="154">
        <v>66</v>
      </c>
      <c r="M1108" s="154">
        <v>57.810482261915922</v>
      </c>
      <c r="N1108" s="154">
        <v>60.41</v>
      </c>
      <c r="O1108" s="154">
        <v>78</v>
      </c>
      <c r="P1108" s="155" t="s">
        <v>94</v>
      </c>
      <c r="Q1108" s="154">
        <v>65</v>
      </c>
      <c r="R1108" s="154">
        <v>71.239999999999995</v>
      </c>
      <c r="S1108" s="151"/>
      <c r="T1108" s="152"/>
      <c r="U1108" s="152"/>
      <c r="V1108" s="152"/>
      <c r="W1108" s="152"/>
      <c r="X1108" s="152"/>
      <c r="Y1108" s="152"/>
      <c r="Z1108" s="152"/>
      <c r="AA1108" s="152"/>
      <c r="AB1108" s="152"/>
      <c r="AC1108" s="152"/>
      <c r="AD1108" s="152"/>
      <c r="AE1108" s="152"/>
      <c r="AF1108" s="152"/>
      <c r="AG1108" s="152"/>
      <c r="AH1108" s="152"/>
      <c r="AI1108" s="152"/>
      <c r="AJ1108" s="152"/>
      <c r="AK1108" s="152"/>
      <c r="AL1108" s="152"/>
      <c r="AM1108" s="152"/>
      <c r="AN1108" s="152"/>
      <c r="AO1108" s="152"/>
      <c r="AP1108" s="152"/>
      <c r="AQ1108" s="152"/>
      <c r="AR1108" s="152"/>
      <c r="AS1108" s="152"/>
      <c r="AT1108" s="152"/>
      <c r="AU1108" s="152"/>
      <c r="AV1108" s="152"/>
      <c r="AW1108" s="152"/>
      <c r="AX1108" s="152"/>
      <c r="AY1108" s="152"/>
      <c r="AZ1108" s="152"/>
      <c r="BA1108" s="152"/>
      <c r="BB1108" s="152"/>
      <c r="BC1108" s="152"/>
      <c r="BD1108" s="152"/>
      <c r="BE1108" s="152"/>
      <c r="BF1108" s="152"/>
      <c r="BG1108" s="152"/>
      <c r="BH1108" s="152"/>
      <c r="BI1108" s="152"/>
      <c r="BJ1108" s="152"/>
      <c r="BK1108" s="152"/>
      <c r="BL1108" s="152"/>
      <c r="BM1108" s="153">
        <v>16</v>
      </c>
    </row>
    <row r="1109" spans="1:65">
      <c r="A1109" s="28"/>
      <c r="B1109" s="19">
        <v>1</v>
      </c>
      <c r="C1109" s="9">
        <v>4</v>
      </c>
      <c r="D1109" s="155">
        <v>80</v>
      </c>
      <c r="E1109" s="155">
        <v>60</v>
      </c>
      <c r="F1109" s="154">
        <v>73</v>
      </c>
      <c r="G1109" s="154">
        <v>75</v>
      </c>
      <c r="H1109" s="155">
        <v>80</v>
      </c>
      <c r="I1109" s="154">
        <v>65</v>
      </c>
      <c r="J1109" s="154">
        <v>73</v>
      </c>
      <c r="K1109" s="154">
        <v>81.484986977836201</v>
      </c>
      <c r="L1109" s="154">
        <v>66</v>
      </c>
      <c r="M1109" s="154">
        <v>58.295776488361568</v>
      </c>
      <c r="N1109" s="154">
        <v>61.45</v>
      </c>
      <c r="O1109" s="154">
        <v>78</v>
      </c>
      <c r="P1109" s="155" t="s">
        <v>94</v>
      </c>
      <c r="Q1109" s="154">
        <v>63</v>
      </c>
      <c r="R1109" s="154">
        <v>72.739999999999995</v>
      </c>
      <c r="S1109" s="151"/>
      <c r="T1109" s="152"/>
      <c r="U1109" s="152"/>
      <c r="V1109" s="152"/>
      <c r="W1109" s="152"/>
      <c r="X1109" s="152"/>
      <c r="Y1109" s="152"/>
      <c r="Z1109" s="152"/>
      <c r="AA1109" s="152"/>
      <c r="AB1109" s="152"/>
      <c r="AC1109" s="152"/>
      <c r="AD1109" s="152"/>
      <c r="AE1109" s="152"/>
      <c r="AF1109" s="152"/>
      <c r="AG1109" s="152"/>
      <c r="AH1109" s="152"/>
      <c r="AI1109" s="152"/>
      <c r="AJ1109" s="152"/>
      <c r="AK1109" s="152"/>
      <c r="AL1109" s="152"/>
      <c r="AM1109" s="152"/>
      <c r="AN1109" s="152"/>
      <c r="AO1109" s="152"/>
      <c r="AP1109" s="152"/>
      <c r="AQ1109" s="152"/>
      <c r="AR1109" s="152"/>
      <c r="AS1109" s="152"/>
      <c r="AT1109" s="152"/>
      <c r="AU1109" s="152"/>
      <c r="AV1109" s="152"/>
      <c r="AW1109" s="152"/>
      <c r="AX1109" s="152"/>
      <c r="AY1109" s="152"/>
      <c r="AZ1109" s="152"/>
      <c r="BA1109" s="152"/>
      <c r="BB1109" s="152"/>
      <c r="BC1109" s="152"/>
      <c r="BD1109" s="152"/>
      <c r="BE1109" s="152"/>
      <c r="BF1109" s="152"/>
      <c r="BG1109" s="152"/>
      <c r="BH1109" s="152"/>
      <c r="BI1109" s="152"/>
      <c r="BJ1109" s="152"/>
      <c r="BK1109" s="152"/>
      <c r="BL1109" s="152"/>
      <c r="BM1109" s="153">
        <v>69.37210850096163</v>
      </c>
    </row>
    <row r="1110" spans="1:65">
      <c r="A1110" s="28"/>
      <c r="B1110" s="19">
        <v>1</v>
      </c>
      <c r="C1110" s="9">
        <v>5</v>
      </c>
      <c r="D1110" s="155">
        <v>70</v>
      </c>
      <c r="E1110" s="155">
        <v>60</v>
      </c>
      <c r="F1110" s="154">
        <v>74</v>
      </c>
      <c r="G1110" s="156">
        <v>144</v>
      </c>
      <c r="H1110" s="155">
        <v>70</v>
      </c>
      <c r="I1110" s="154">
        <v>64</v>
      </c>
      <c r="J1110" s="154">
        <v>64</v>
      </c>
      <c r="K1110" s="154">
        <v>76.325833583317362</v>
      </c>
      <c r="L1110" s="154">
        <v>66</v>
      </c>
      <c r="M1110" s="154">
        <v>57.295544486856059</v>
      </c>
      <c r="N1110" s="154">
        <v>61.75</v>
      </c>
      <c r="O1110" s="154">
        <v>81</v>
      </c>
      <c r="P1110" s="155" t="s">
        <v>94</v>
      </c>
      <c r="Q1110" s="154">
        <v>65</v>
      </c>
      <c r="R1110" s="154">
        <v>74.78</v>
      </c>
      <c r="S1110" s="151"/>
      <c r="T1110" s="152"/>
      <c r="U1110" s="152"/>
      <c r="V1110" s="152"/>
      <c r="W1110" s="152"/>
      <c r="X1110" s="152"/>
      <c r="Y1110" s="152"/>
      <c r="Z1110" s="152"/>
      <c r="AA1110" s="152"/>
      <c r="AB1110" s="152"/>
      <c r="AC1110" s="152"/>
      <c r="AD1110" s="152"/>
      <c r="AE1110" s="152"/>
      <c r="AF1110" s="152"/>
      <c r="AG1110" s="152"/>
      <c r="AH1110" s="152"/>
      <c r="AI1110" s="152"/>
      <c r="AJ1110" s="152"/>
      <c r="AK1110" s="152"/>
      <c r="AL1110" s="152"/>
      <c r="AM1110" s="152"/>
      <c r="AN1110" s="152"/>
      <c r="AO1110" s="152"/>
      <c r="AP1110" s="152"/>
      <c r="AQ1110" s="152"/>
      <c r="AR1110" s="152"/>
      <c r="AS1110" s="152"/>
      <c r="AT1110" s="152"/>
      <c r="AU1110" s="152"/>
      <c r="AV1110" s="152"/>
      <c r="AW1110" s="152"/>
      <c r="AX1110" s="152"/>
      <c r="AY1110" s="152"/>
      <c r="AZ1110" s="152"/>
      <c r="BA1110" s="152"/>
      <c r="BB1110" s="152"/>
      <c r="BC1110" s="152"/>
      <c r="BD1110" s="152"/>
      <c r="BE1110" s="152"/>
      <c r="BF1110" s="152"/>
      <c r="BG1110" s="152"/>
      <c r="BH1110" s="152"/>
      <c r="BI1110" s="152"/>
      <c r="BJ1110" s="152"/>
      <c r="BK1110" s="152"/>
      <c r="BL1110" s="152"/>
      <c r="BM1110" s="153">
        <v>88</v>
      </c>
    </row>
    <row r="1111" spans="1:65">
      <c r="A1111" s="28"/>
      <c r="B1111" s="19">
        <v>1</v>
      </c>
      <c r="C1111" s="9">
        <v>6</v>
      </c>
      <c r="D1111" s="155">
        <v>70</v>
      </c>
      <c r="E1111" s="155">
        <v>60</v>
      </c>
      <c r="F1111" s="154">
        <v>75</v>
      </c>
      <c r="G1111" s="154">
        <v>83</v>
      </c>
      <c r="H1111" s="155">
        <v>80</v>
      </c>
      <c r="I1111" s="154">
        <v>65</v>
      </c>
      <c r="J1111" s="154">
        <v>61</v>
      </c>
      <c r="K1111" s="154">
        <v>76.015931673901491</v>
      </c>
      <c r="L1111" s="154">
        <v>67</v>
      </c>
      <c r="M1111" s="154">
        <v>58.619074442100683</v>
      </c>
      <c r="N1111" s="154">
        <v>62.58</v>
      </c>
      <c r="O1111" s="154">
        <v>78</v>
      </c>
      <c r="P1111" s="155" t="s">
        <v>94</v>
      </c>
      <c r="Q1111" s="154">
        <v>63</v>
      </c>
      <c r="R1111" s="154">
        <v>72.44</v>
      </c>
      <c r="S1111" s="151"/>
      <c r="T1111" s="152"/>
      <c r="U1111" s="152"/>
      <c r="V1111" s="152"/>
      <c r="W1111" s="152"/>
      <c r="X1111" s="152"/>
      <c r="Y1111" s="152"/>
      <c r="Z1111" s="152"/>
      <c r="AA1111" s="152"/>
      <c r="AB1111" s="152"/>
      <c r="AC1111" s="152"/>
      <c r="AD1111" s="152"/>
      <c r="AE1111" s="152"/>
      <c r="AF1111" s="152"/>
      <c r="AG1111" s="152"/>
      <c r="AH1111" s="152"/>
      <c r="AI1111" s="152"/>
      <c r="AJ1111" s="152"/>
      <c r="AK1111" s="152"/>
      <c r="AL1111" s="152"/>
      <c r="AM1111" s="152"/>
      <c r="AN1111" s="152"/>
      <c r="AO1111" s="152"/>
      <c r="AP1111" s="152"/>
      <c r="AQ1111" s="152"/>
      <c r="AR1111" s="152"/>
      <c r="AS1111" s="152"/>
      <c r="AT1111" s="152"/>
      <c r="AU1111" s="152"/>
      <c r="AV1111" s="152"/>
      <c r="AW1111" s="152"/>
      <c r="AX1111" s="152"/>
      <c r="AY1111" s="152"/>
      <c r="AZ1111" s="152"/>
      <c r="BA1111" s="152"/>
      <c r="BB1111" s="152"/>
      <c r="BC1111" s="152"/>
      <c r="BD1111" s="152"/>
      <c r="BE1111" s="152"/>
      <c r="BF1111" s="152"/>
      <c r="BG1111" s="152"/>
      <c r="BH1111" s="152"/>
      <c r="BI1111" s="152"/>
      <c r="BJ1111" s="152"/>
      <c r="BK1111" s="152"/>
      <c r="BL1111" s="152"/>
      <c r="BM1111" s="157"/>
    </row>
    <row r="1112" spans="1:65">
      <c r="A1112" s="28"/>
      <c r="B1112" s="20" t="s">
        <v>235</v>
      </c>
      <c r="C1112" s="12"/>
      <c r="D1112" s="158">
        <v>76.666666666666671</v>
      </c>
      <c r="E1112" s="158">
        <v>60</v>
      </c>
      <c r="F1112" s="158">
        <v>72.5</v>
      </c>
      <c r="G1112" s="158">
        <v>84.166666666666671</v>
      </c>
      <c r="H1112" s="158">
        <v>75</v>
      </c>
      <c r="I1112" s="158">
        <v>64.666666666666671</v>
      </c>
      <c r="J1112" s="158">
        <v>67.166666666666671</v>
      </c>
      <c r="K1112" s="158">
        <v>83.647117943938042</v>
      </c>
      <c r="L1112" s="158">
        <v>66.166666666666671</v>
      </c>
      <c r="M1112" s="158">
        <v>58.281075566639934</v>
      </c>
      <c r="N1112" s="158">
        <v>60.926666666666669</v>
      </c>
      <c r="O1112" s="158">
        <v>78.666666666666671</v>
      </c>
      <c r="P1112" s="158" t="s">
        <v>646</v>
      </c>
      <c r="Q1112" s="158">
        <v>64</v>
      </c>
      <c r="R1112" s="158">
        <v>74.871666666666655</v>
      </c>
      <c r="S1112" s="151"/>
      <c r="T1112" s="152"/>
      <c r="U1112" s="152"/>
      <c r="V1112" s="152"/>
      <c r="W1112" s="152"/>
      <c r="X1112" s="152"/>
      <c r="Y1112" s="152"/>
      <c r="Z1112" s="152"/>
      <c r="AA1112" s="152"/>
      <c r="AB1112" s="152"/>
      <c r="AC1112" s="152"/>
      <c r="AD1112" s="152"/>
      <c r="AE1112" s="152"/>
      <c r="AF1112" s="152"/>
      <c r="AG1112" s="152"/>
      <c r="AH1112" s="152"/>
      <c r="AI1112" s="152"/>
      <c r="AJ1112" s="152"/>
      <c r="AK1112" s="152"/>
      <c r="AL1112" s="152"/>
      <c r="AM1112" s="152"/>
      <c r="AN1112" s="152"/>
      <c r="AO1112" s="152"/>
      <c r="AP1112" s="152"/>
      <c r="AQ1112" s="152"/>
      <c r="AR1112" s="152"/>
      <c r="AS1112" s="152"/>
      <c r="AT1112" s="152"/>
      <c r="AU1112" s="152"/>
      <c r="AV1112" s="152"/>
      <c r="AW1112" s="152"/>
      <c r="AX1112" s="152"/>
      <c r="AY1112" s="152"/>
      <c r="AZ1112" s="152"/>
      <c r="BA1112" s="152"/>
      <c r="BB1112" s="152"/>
      <c r="BC1112" s="152"/>
      <c r="BD1112" s="152"/>
      <c r="BE1112" s="152"/>
      <c r="BF1112" s="152"/>
      <c r="BG1112" s="152"/>
      <c r="BH1112" s="152"/>
      <c r="BI1112" s="152"/>
      <c r="BJ1112" s="152"/>
      <c r="BK1112" s="152"/>
      <c r="BL1112" s="152"/>
      <c r="BM1112" s="157"/>
    </row>
    <row r="1113" spans="1:65">
      <c r="A1113" s="28"/>
      <c r="B1113" s="3" t="s">
        <v>236</v>
      </c>
      <c r="C1113" s="27"/>
      <c r="D1113" s="154">
        <v>80</v>
      </c>
      <c r="E1113" s="154">
        <v>60</v>
      </c>
      <c r="F1113" s="154">
        <v>73.5</v>
      </c>
      <c r="G1113" s="154">
        <v>72</v>
      </c>
      <c r="H1113" s="154">
        <v>75</v>
      </c>
      <c r="I1113" s="154">
        <v>65</v>
      </c>
      <c r="J1113" s="154">
        <v>64</v>
      </c>
      <c r="K1113" s="154">
        <v>84.207918809420505</v>
      </c>
      <c r="L1113" s="154">
        <v>66</v>
      </c>
      <c r="M1113" s="154">
        <v>58.053129375138745</v>
      </c>
      <c r="N1113" s="154">
        <v>61.065000000000005</v>
      </c>
      <c r="O1113" s="154">
        <v>78</v>
      </c>
      <c r="P1113" s="154" t="s">
        <v>646</v>
      </c>
      <c r="Q1113" s="154">
        <v>64</v>
      </c>
      <c r="R1113" s="154">
        <v>73.33</v>
      </c>
      <c r="S1113" s="151"/>
      <c r="T1113" s="152"/>
      <c r="U1113" s="152"/>
      <c r="V1113" s="152"/>
      <c r="W1113" s="152"/>
      <c r="X1113" s="152"/>
      <c r="Y1113" s="152"/>
      <c r="Z1113" s="152"/>
      <c r="AA1113" s="152"/>
      <c r="AB1113" s="152"/>
      <c r="AC1113" s="152"/>
      <c r="AD1113" s="152"/>
      <c r="AE1113" s="152"/>
      <c r="AF1113" s="152"/>
      <c r="AG1113" s="152"/>
      <c r="AH1113" s="152"/>
      <c r="AI1113" s="152"/>
      <c r="AJ1113" s="152"/>
      <c r="AK1113" s="152"/>
      <c r="AL1113" s="152"/>
      <c r="AM1113" s="152"/>
      <c r="AN1113" s="152"/>
      <c r="AO1113" s="152"/>
      <c r="AP1113" s="152"/>
      <c r="AQ1113" s="152"/>
      <c r="AR1113" s="152"/>
      <c r="AS1113" s="152"/>
      <c r="AT1113" s="152"/>
      <c r="AU1113" s="152"/>
      <c r="AV1113" s="152"/>
      <c r="AW1113" s="152"/>
      <c r="AX1113" s="152"/>
      <c r="AY1113" s="152"/>
      <c r="AZ1113" s="152"/>
      <c r="BA1113" s="152"/>
      <c r="BB1113" s="152"/>
      <c r="BC1113" s="152"/>
      <c r="BD1113" s="152"/>
      <c r="BE1113" s="152"/>
      <c r="BF1113" s="152"/>
      <c r="BG1113" s="152"/>
      <c r="BH1113" s="152"/>
      <c r="BI1113" s="152"/>
      <c r="BJ1113" s="152"/>
      <c r="BK1113" s="152"/>
      <c r="BL1113" s="152"/>
      <c r="BM1113" s="157"/>
    </row>
    <row r="1114" spans="1:65">
      <c r="A1114" s="28"/>
      <c r="B1114" s="3" t="s">
        <v>237</v>
      </c>
      <c r="C1114" s="27"/>
      <c r="D1114" s="154">
        <v>5.1639777949432224</v>
      </c>
      <c r="E1114" s="154">
        <v>0</v>
      </c>
      <c r="F1114" s="154">
        <v>2.4289915602982237</v>
      </c>
      <c r="G1114" s="154">
        <v>29.956078960148758</v>
      </c>
      <c r="H1114" s="154">
        <v>5.4772255750516612</v>
      </c>
      <c r="I1114" s="154">
        <v>0.51639777949432231</v>
      </c>
      <c r="J1114" s="154">
        <v>6.306081720582652</v>
      </c>
      <c r="K1114" s="154">
        <v>6.6775613040261135</v>
      </c>
      <c r="L1114" s="154">
        <v>0.40824829046386302</v>
      </c>
      <c r="M1114" s="154">
        <v>1.075056784513889</v>
      </c>
      <c r="N1114" s="154">
        <v>1.3428129678650962</v>
      </c>
      <c r="O1114" s="154">
        <v>1.2110601416389966</v>
      </c>
      <c r="P1114" s="154" t="s">
        <v>646</v>
      </c>
      <c r="Q1114" s="154">
        <v>2.6832815729997477</v>
      </c>
      <c r="R1114" s="154">
        <v>4.6884300855048133</v>
      </c>
      <c r="S1114" s="151"/>
      <c r="T1114" s="152"/>
      <c r="U1114" s="152"/>
      <c r="V1114" s="152"/>
      <c r="W1114" s="152"/>
      <c r="X1114" s="152"/>
      <c r="Y1114" s="152"/>
      <c r="Z1114" s="152"/>
      <c r="AA1114" s="152"/>
      <c r="AB1114" s="152"/>
      <c r="AC1114" s="152"/>
      <c r="AD1114" s="152"/>
      <c r="AE1114" s="152"/>
      <c r="AF1114" s="152"/>
      <c r="AG1114" s="152"/>
      <c r="AH1114" s="152"/>
      <c r="AI1114" s="152"/>
      <c r="AJ1114" s="152"/>
      <c r="AK1114" s="152"/>
      <c r="AL1114" s="152"/>
      <c r="AM1114" s="152"/>
      <c r="AN1114" s="152"/>
      <c r="AO1114" s="152"/>
      <c r="AP1114" s="152"/>
      <c r="AQ1114" s="152"/>
      <c r="AR1114" s="152"/>
      <c r="AS1114" s="152"/>
      <c r="AT1114" s="152"/>
      <c r="AU1114" s="152"/>
      <c r="AV1114" s="152"/>
      <c r="AW1114" s="152"/>
      <c r="AX1114" s="152"/>
      <c r="AY1114" s="152"/>
      <c r="AZ1114" s="152"/>
      <c r="BA1114" s="152"/>
      <c r="BB1114" s="152"/>
      <c r="BC1114" s="152"/>
      <c r="BD1114" s="152"/>
      <c r="BE1114" s="152"/>
      <c r="BF1114" s="152"/>
      <c r="BG1114" s="152"/>
      <c r="BH1114" s="152"/>
      <c r="BI1114" s="152"/>
      <c r="BJ1114" s="152"/>
      <c r="BK1114" s="152"/>
      <c r="BL1114" s="152"/>
      <c r="BM1114" s="157"/>
    </row>
    <row r="1115" spans="1:65">
      <c r="A1115" s="28"/>
      <c r="B1115" s="3" t="s">
        <v>85</v>
      </c>
      <c r="C1115" s="27"/>
      <c r="D1115" s="13">
        <v>6.7356232107955077E-2</v>
      </c>
      <c r="E1115" s="13">
        <v>0</v>
      </c>
      <c r="F1115" s="13">
        <v>3.3503331866182394E-2</v>
      </c>
      <c r="G1115" s="13">
        <v>0.35591380942751</v>
      </c>
      <c r="H1115" s="13">
        <v>7.3029674334022146E-2</v>
      </c>
      <c r="I1115" s="13">
        <v>7.9855326725926119E-3</v>
      </c>
      <c r="J1115" s="13">
        <v>9.3887072763017151E-2</v>
      </c>
      <c r="K1115" s="13">
        <v>7.98301420080193E-2</v>
      </c>
      <c r="L1115" s="13">
        <v>6.1699993520986851E-3</v>
      </c>
      <c r="M1115" s="13">
        <v>1.844606974153461E-2</v>
      </c>
      <c r="N1115" s="13">
        <v>2.2039823304493316E-2</v>
      </c>
      <c r="O1115" s="13">
        <v>1.5394832308970294E-2</v>
      </c>
      <c r="P1115" s="13" t="s">
        <v>646</v>
      </c>
      <c r="Q1115" s="13">
        <v>4.1926274578121057E-2</v>
      </c>
      <c r="R1115" s="13">
        <v>6.2619550148095379E-2</v>
      </c>
      <c r="S1115" s="96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A1116" s="28"/>
      <c r="B1116" s="3" t="s">
        <v>238</v>
      </c>
      <c r="C1116" s="27"/>
      <c r="D1116" s="13">
        <v>0.10515116699392135</v>
      </c>
      <c r="E1116" s="13">
        <v>-0.13509908670040949</v>
      </c>
      <c r="F1116" s="13">
        <v>4.5088603570338615E-2</v>
      </c>
      <c r="G1116" s="13">
        <v>0.21326378115637001</v>
      </c>
      <c r="H1116" s="13">
        <v>8.1126141624488168E-2</v>
      </c>
      <c r="I1116" s="13">
        <v>-6.7829015665996861E-2</v>
      </c>
      <c r="J1116" s="13">
        <v>-3.1791477611847196E-2</v>
      </c>
      <c r="K1116" s="13">
        <v>0.20577447840984298</v>
      </c>
      <c r="L1116" s="13">
        <v>-4.6206492833507085E-2</v>
      </c>
      <c r="M1116" s="13">
        <v>-0.15987740857217791</v>
      </c>
      <c r="N1116" s="13">
        <v>-0.12174117259500472</v>
      </c>
      <c r="O1116" s="13">
        <v>0.13398119743724091</v>
      </c>
      <c r="P1116" s="13" t="s">
        <v>646</v>
      </c>
      <c r="Q1116" s="13">
        <v>-7.7439025813770157E-2</v>
      </c>
      <c r="R1116" s="13">
        <v>7.9276214671041512E-2</v>
      </c>
      <c r="S1116" s="96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A1117" s="28"/>
      <c r="B1117" s="44" t="s">
        <v>239</v>
      </c>
      <c r="C1117" s="45"/>
      <c r="D1117" s="43" t="s">
        <v>242</v>
      </c>
      <c r="E1117" s="43" t="s">
        <v>242</v>
      </c>
      <c r="F1117" s="43">
        <v>0.56000000000000005</v>
      </c>
      <c r="G1117" s="43">
        <v>1.68</v>
      </c>
      <c r="H1117" s="43" t="s">
        <v>242</v>
      </c>
      <c r="I1117" s="43">
        <v>0.19</v>
      </c>
      <c r="J1117" s="43">
        <v>0.05</v>
      </c>
      <c r="K1117" s="43">
        <v>1.63</v>
      </c>
      <c r="L1117" s="43">
        <v>0.05</v>
      </c>
      <c r="M1117" s="43">
        <v>0.81</v>
      </c>
      <c r="N1117" s="43">
        <v>0.55000000000000004</v>
      </c>
      <c r="O1117" s="43">
        <v>1.1499999999999999</v>
      </c>
      <c r="P1117" s="43">
        <v>1.6</v>
      </c>
      <c r="Q1117" s="43">
        <v>0.26</v>
      </c>
      <c r="R1117" s="43">
        <v>0.79</v>
      </c>
      <c r="S1117" s="96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3"/>
    </row>
    <row r="1118" spans="1:65">
      <c r="B1118" s="29" t="s">
        <v>306</v>
      </c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BM1118" s="53"/>
    </row>
    <row r="1119" spans="1:65">
      <c r="BM1119" s="53"/>
    </row>
    <row r="1120" spans="1:65" ht="15">
      <c r="B1120" s="8" t="s">
        <v>570</v>
      </c>
      <c r="BM1120" s="26" t="s">
        <v>66</v>
      </c>
    </row>
    <row r="1121" spans="1:65" ht="15">
      <c r="A1121" s="24" t="s">
        <v>45</v>
      </c>
      <c r="B1121" s="18" t="s">
        <v>118</v>
      </c>
      <c r="C1121" s="15" t="s">
        <v>119</v>
      </c>
      <c r="D1121" s="16" t="s">
        <v>213</v>
      </c>
      <c r="E1121" s="17" t="s">
        <v>213</v>
      </c>
      <c r="F1121" s="17" t="s">
        <v>213</v>
      </c>
      <c r="G1121" s="17" t="s">
        <v>213</v>
      </c>
      <c r="H1121" s="17" t="s">
        <v>213</v>
      </c>
      <c r="I1121" s="17" t="s">
        <v>213</v>
      </c>
      <c r="J1121" s="17" t="s">
        <v>213</v>
      </c>
      <c r="K1121" s="17" t="s">
        <v>213</v>
      </c>
      <c r="L1121" s="17" t="s">
        <v>213</v>
      </c>
      <c r="M1121" s="17" t="s">
        <v>213</v>
      </c>
      <c r="N1121" s="17" t="s">
        <v>213</v>
      </c>
      <c r="O1121" s="17" t="s">
        <v>213</v>
      </c>
      <c r="P1121" s="17" t="s">
        <v>213</v>
      </c>
      <c r="Q1121" s="17" t="s">
        <v>213</v>
      </c>
      <c r="R1121" s="17" t="s">
        <v>213</v>
      </c>
      <c r="S1121" s="96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</v>
      </c>
    </row>
    <row r="1122" spans="1:65">
      <c r="A1122" s="28"/>
      <c r="B1122" s="19" t="s">
        <v>214</v>
      </c>
      <c r="C1122" s="9" t="s">
        <v>214</v>
      </c>
      <c r="D1122" s="94" t="s">
        <v>215</v>
      </c>
      <c r="E1122" s="95" t="s">
        <v>216</v>
      </c>
      <c r="F1122" s="95" t="s">
        <v>217</v>
      </c>
      <c r="G1122" s="95" t="s">
        <v>218</v>
      </c>
      <c r="H1122" s="95" t="s">
        <v>219</v>
      </c>
      <c r="I1122" s="95" t="s">
        <v>220</v>
      </c>
      <c r="J1122" s="95" t="s">
        <v>221</v>
      </c>
      <c r="K1122" s="95" t="s">
        <v>222</v>
      </c>
      <c r="L1122" s="95" t="s">
        <v>225</v>
      </c>
      <c r="M1122" s="95" t="s">
        <v>227</v>
      </c>
      <c r="N1122" s="95" t="s">
        <v>229</v>
      </c>
      <c r="O1122" s="95" t="s">
        <v>270</v>
      </c>
      <c r="P1122" s="95" t="s">
        <v>230</v>
      </c>
      <c r="Q1122" s="95" t="s">
        <v>271</v>
      </c>
      <c r="R1122" s="95" t="s">
        <v>233</v>
      </c>
      <c r="S1122" s="96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 t="s">
        <v>3</v>
      </c>
    </row>
    <row r="1123" spans="1:65">
      <c r="A1123" s="28"/>
      <c r="B1123" s="19"/>
      <c r="C1123" s="9"/>
      <c r="D1123" s="10" t="s">
        <v>98</v>
      </c>
      <c r="E1123" s="11" t="s">
        <v>98</v>
      </c>
      <c r="F1123" s="11" t="s">
        <v>98</v>
      </c>
      <c r="G1123" s="11" t="s">
        <v>98</v>
      </c>
      <c r="H1123" s="11" t="s">
        <v>98</v>
      </c>
      <c r="I1123" s="11" t="s">
        <v>100</v>
      </c>
      <c r="J1123" s="11" t="s">
        <v>98</v>
      </c>
      <c r="K1123" s="11" t="s">
        <v>103</v>
      </c>
      <c r="L1123" s="11" t="s">
        <v>100</v>
      </c>
      <c r="M1123" s="11" t="s">
        <v>103</v>
      </c>
      <c r="N1123" s="11" t="s">
        <v>98</v>
      </c>
      <c r="O1123" s="11" t="s">
        <v>273</v>
      </c>
      <c r="P1123" s="11" t="s">
        <v>100</v>
      </c>
      <c r="Q1123" s="11" t="s">
        <v>103</v>
      </c>
      <c r="R1123" s="11" t="s">
        <v>103</v>
      </c>
      <c r="S1123" s="96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0</v>
      </c>
    </row>
    <row r="1124" spans="1:65">
      <c r="A1124" s="28"/>
      <c r="B1124" s="19"/>
      <c r="C1124" s="9"/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  <c r="R1124" s="25"/>
      <c r="S1124" s="96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6">
        <v>0</v>
      </c>
    </row>
    <row r="1125" spans="1:65">
      <c r="A1125" s="28"/>
      <c r="B1125" s="18">
        <v>1</v>
      </c>
      <c r="C1125" s="14">
        <v>1</v>
      </c>
      <c r="D1125" s="148">
        <v>188</v>
      </c>
      <c r="E1125" s="148">
        <v>178</v>
      </c>
      <c r="F1125" s="148">
        <v>192</v>
      </c>
      <c r="G1125" s="148">
        <v>197</v>
      </c>
      <c r="H1125" s="148">
        <v>187</v>
      </c>
      <c r="I1125" s="148">
        <v>188</v>
      </c>
      <c r="J1125" s="148">
        <v>167</v>
      </c>
      <c r="K1125" s="149">
        <v>219</v>
      </c>
      <c r="L1125" s="148">
        <v>194.1</v>
      </c>
      <c r="M1125" s="148">
        <v>162.1</v>
      </c>
      <c r="N1125" s="150">
        <v>120.22787853883952</v>
      </c>
      <c r="O1125" s="150">
        <v>221.8</v>
      </c>
      <c r="P1125" s="148">
        <v>192.43473674957488</v>
      </c>
      <c r="Q1125" s="148">
        <v>170</v>
      </c>
      <c r="R1125" s="150">
        <v>150</v>
      </c>
      <c r="S1125" s="151"/>
      <c r="T1125" s="152"/>
      <c r="U1125" s="152"/>
      <c r="V1125" s="152"/>
      <c r="W1125" s="152"/>
      <c r="X1125" s="152"/>
      <c r="Y1125" s="152"/>
      <c r="Z1125" s="152"/>
      <c r="AA1125" s="152"/>
      <c r="AB1125" s="152"/>
      <c r="AC1125" s="152"/>
      <c r="AD1125" s="152"/>
      <c r="AE1125" s="152"/>
      <c r="AF1125" s="152"/>
      <c r="AG1125" s="152"/>
      <c r="AH1125" s="152"/>
      <c r="AI1125" s="152"/>
      <c r="AJ1125" s="152"/>
      <c r="AK1125" s="152"/>
      <c r="AL1125" s="152"/>
      <c r="AM1125" s="152"/>
      <c r="AN1125" s="152"/>
      <c r="AO1125" s="152"/>
      <c r="AP1125" s="152"/>
      <c r="AQ1125" s="152"/>
      <c r="AR1125" s="152"/>
      <c r="AS1125" s="152"/>
      <c r="AT1125" s="152"/>
      <c r="AU1125" s="152"/>
      <c r="AV1125" s="152"/>
      <c r="AW1125" s="152"/>
      <c r="AX1125" s="152"/>
      <c r="AY1125" s="152"/>
      <c r="AZ1125" s="152"/>
      <c r="BA1125" s="152"/>
      <c r="BB1125" s="152"/>
      <c r="BC1125" s="152"/>
      <c r="BD1125" s="152"/>
      <c r="BE1125" s="152"/>
      <c r="BF1125" s="152"/>
      <c r="BG1125" s="152"/>
      <c r="BH1125" s="152"/>
      <c r="BI1125" s="152"/>
      <c r="BJ1125" s="152"/>
      <c r="BK1125" s="152"/>
      <c r="BL1125" s="152"/>
      <c r="BM1125" s="153">
        <v>1</v>
      </c>
    </row>
    <row r="1126" spans="1:65">
      <c r="A1126" s="28"/>
      <c r="B1126" s="19">
        <v>1</v>
      </c>
      <c r="C1126" s="9">
        <v>2</v>
      </c>
      <c r="D1126" s="154">
        <v>200</v>
      </c>
      <c r="E1126" s="154">
        <v>187</v>
      </c>
      <c r="F1126" s="154">
        <v>191</v>
      </c>
      <c r="G1126" s="154">
        <v>190</v>
      </c>
      <c r="H1126" s="154">
        <v>200</v>
      </c>
      <c r="I1126" s="154">
        <v>183</v>
      </c>
      <c r="J1126" s="154">
        <v>167</v>
      </c>
      <c r="K1126" s="154">
        <v>185</v>
      </c>
      <c r="L1126" s="154">
        <v>189.7</v>
      </c>
      <c r="M1126" s="154">
        <v>166.9</v>
      </c>
      <c r="N1126" s="155">
        <v>122.31853950201872</v>
      </c>
      <c r="O1126" s="155">
        <v>220.2</v>
      </c>
      <c r="P1126" s="154">
        <v>197.23767354957101</v>
      </c>
      <c r="Q1126" s="154">
        <v>173</v>
      </c>
      <c r="R1126" s="155">
        <v>145</v>
      </c>
      <c r="S1126" s="151"/>
      <c r="T1126" s="152"/>
      <c r="U1126" s="152"/>
      <c r="V1126" s="152"/>
      <c r="W1126" s="152"/>
      <c r="X1126" s="152"/>
      <c r="Y1126" s="152"/>
      <c r="Z1126" s="152"/>
      <c r="AA1126" s="152"/>
      <c r="AB1126" s="152"/>
      <c r="AC1126" s="152"/>
      <c r="AD1126" s="152"/>
      <c r="AE1126" s="152"/>
      <c r="AF1126" s="152"/>
      <c r="AG1126" s="152"/>
      <c r="AH1126" s="152"/>
      <c r="AI1126" s="152"/>
      <c r="AJ1126" s="152"/>
      <c r="AK1126" s="152"/>
      <c r="AL1126" s="152"/>
      <c r="AM1126" s="152"/>
      <c r="AN1126" s="152"/>
      <c r="AO1126" s="152"/>
      <c r="AP1126" s="152"/>
      <c r="AQ1126" s="152"/>
      <c r="AR1126" s="152"/>
      <c r="AS1126" s="152"/>
      <c r="AT1126" s="152"/>
      <c r="AU1126" s="152"/>
      <c r="AV1126" s="152"/>
      <c r="AW1126" s="152"/>
      <c r="AX1126" s="152"/>
      <c r="AY1126" s="152"/>
      <c r="AZ1126" s="152"/>
      <c r="BA1126" s="152"/>
      <c r="BB1126" s="152"/>
      <c r="BC1126" s="152"/>
      <c r="BD1126" s="152"/>
      <c r="BE1126" s="152"/>
      <c r="BF1126" s="152"/>
      <c r="BG1126" s="152"/>
      <c r="BH1126" s="152"/>
      <c r="BI1126" s="152"/>
      <c r="BJ1126" s="152"/>
      <c r="BK1126" s="152"/>
      <c r="BL1126" s="152"/>
      <c r="BM1126" s="153">
        <v>4</v>
      </c>
    </row>
    <row r="1127" spans="1:65">
      <c r="A1127" s="28"/>
      <c r="B1127" s="19">
        <v>1</v>
      </c>
      <c r="C1127" s="9">
        <v>3</v>
      </c>
      <c r="D1127" s="154">
        <v>192</v>
      </c>
      <c r="E1127" s="154">
        <v>175</v>
      </c>
      <c r="F1127" s="154">
        <v>193</v>
      </c>
      <c r="G1127" s="154">
        <v>196</v>
      </c>
      <c r="H1127" s="154">
        <v>195</v>
      </c>
      <c r="I1127" s="154">
        <v>179</v>
      </c>
      <c r="J1127" s="154">
        <v>179</v>
      </c>
      <c r="K1127" s="154">
        <v>188</v>
      </c>
      <c r="L1127" s="154">
        <v>181.3</v>
      </c>
      <c r="M1127" s="156">
        <v>145</v>
      </c>
      <c r="N1127" s="155">
        <v>118.29806931359713</v>
      </c>
      <c r="O1127" s="155">
        <v>222</v>
      </c>
      <c r="P1127" s="154">
        <v>199.6706826773829</v>
      </c>
      <c r="Q1127" s="154">
        <v>170</v>
      </c>
      <c r="R1127" s="155">
        <v>155</v>
      </c>
      <c r="S1127" s="151"/>
      <c r="T1127" s="152"/>
      <c r="U1127" s="152"/>
      <c r="V1127" s="152"/>
      <c r="W1127" s="152"/>
      <c r="X1127" s="152"/>
      <c r="Y1127" s="152"/>
      <c r="Z1127" s="152"/>
      <c r="AA1127" s="152"/>
      <c r="AB1127" s="152"/>
      <c r="AC1127" s="152"/>
      <c r="AD1127" s="152"/>
      <c r="AE1127" s="152"/>
      <c r="AF1127" s="152"/>
      <c r="AG1127" s="152"/>
      <c r="AH1127" s="152"/>
      <c r="AI1127" s="152"/>
      <c r="AJ1127" s="152"/>
      <c r="AK1127" s="152"/>
      <c r="AL1127" s="152"/>
      <c r="AM1127" s="152"/>
      <c r="AN1127" s="152"/>
      <c r="AO1127" s="152"/>
      <c r="AP1127" s="152"/>
      <c r="AQ1127" s="152"/>
      <c r="AR1127" s="152"/>
      <c r="AS1127" s="152"/>
      <c r="AT1127" s="152"/>
      <c r="AU1127" s="152"/>
      <c r="AV1127" s="152"/>
      <c r="AW1127" s="152"/>
      <c r="AX1127" s="152"/>
      <c r="AY1127" s="152"/>
      <c r="AZ1127" s="152"/>
      <c r="BA1127" s="152"/>
      <c r="BB1127" s="152"/>
      <c r="BC1127" s="152"/>
      <c r="BD1127" s="152"/>
      <c r="BE1127" s="152"/>
      <c r="BF1127" s="152"/>
      <c r="BG1127" s="152"/>
      <c r="BH1127" s="152"/>
      <c r="BI1127" s="152"/>
      <c r="BJ1127" s="152"/>
      <c r="BK1127" s="152"/>
      <c r="BL1127" s="152"/>
      <c r="BM1127" s="153">
        <v>16</v>
      </c>
    </row>
    <row r="1128" spans="1:65">
      <c r="A1128" s="28"/>
      <c r="B1128" s="19">
        <v>1</v>
      </c>
      <c r="C1128" s="9">
        <v>4</v>
      </c>
      <c r="D1128" s="154">
        <v>193</v>
      </c>
      <c r="E1128" s="154">
        <v>188</v>
      </c>
      <c r="F1128" s="154">
        <v>195</v>
      </c>
      <c r="G1128" s="154">
        <v>203</v>
      </c>
      <c r="H1128" s="154">
        <v>189</v>
      </c>
      <c r="I1128" s="154">
        <v>186</v>
      </c>
      <c r="J1128" s="154">
        <v>185</v>
      </c>
      <c r="K1128" s="154">
        <v>189</v>
      </c>
      <c r="L1128" s="154">
        <v>187.6</v>
      </c>
      <c r="M1128" s="156">
        <v>131.69999999999999</v>
      </c>
      <c r="N1128" s="155">
        <v>118.11352465027285</v>
      </c>
      <c r="O1128" s="155">
        <v>226.1</v>
      </c>
      <c r="P1128" s="154">
        <v>200.91861439976302</v>
      </c>
      <c r="Q1128" s="154">
        <v>173</v>
      </c>
      <c r="R1128" s="155">
        <v>160</v>
      </c>
      <c r="S1128" s="151"/>
      <c r="T1128" s="152"/>
      <c r="U1128" s="152"/>
      <c r="V1128" s="152"/>
      <c r="W1128" s="152"/>
      <c r="X1128" s="152"/>
      <c r="Y1128" s="152"/>
      <c r="Z1128" s="152"/>
      <c r="AA1128" s="152"/>
      <c r="AB1128" s="152"/>
      <c r="AC1128" s="152"/>
      <c r="AD1128" s="152"/>
      <c r="AE1128" s="152"/>
      <c r="AF1128" s="152"/>
      <c r="AG1128" s="152"/>
      <c r="AH1128" s="152"/>
      <c r="AI1128" s="152"/>
      <c r="AJ1128" s="152"/>
      <c r="AK1128" s="152"/>
      <c r="AL1128" s="152"/>
      <c r="AM1128" s="152"/>
      <c r="AN1128" s="152"/>
      <c r="AO1128" s="152"/>
      <c r="AP1128" s="152"/>
      <c r="AQ1128" s="152"/>
      <c r="AR1128" s="152"/>
      <c r="AS1128" s="152"/>
      <c r="AT1128" s="152"/>
      <c r="AU1128" s="152"/>
      <c r="AV1128" s="152"/>
      <c r="AW1128" s="152"/>
      <c r="AX1128" s="152"/>
      <c r="AY1128" s="152"/>
      <c r="AZ1128" s="152"/>
      <c r="BA1128" s="152"/>
      <c r="BB1128" s="152"/>
      <c r="BC1128" s="152"/>
      <c r="BD1128" s="152"/>
      <c r="BE1128" s="152"/>
      <c r="BF1128" s="152"/>
      <c r="BG1128" s="152"/>
      <c r="BH1128" s="152"/>
      <c r="BI1128" s="152"/>
      <c r="BJ1128" s="152"/>
      <c r="BK1128" s="152"/>
      <c r="BL1128" s="152"/>
      <c r="BM1128" s="153">
        <v>185.63347037018116</v>
      </c>
    </row>
    <row r="1129" spans="1:65">
      <c r="A1129" s="28"/>
      <c r="B1129" s="19">
        <v>1</v>
      </c>
      <c r="C1129" s="9">
        <v>5</v>
      </c>
      <c r="D1129" s="154">
        <v>206</v>
      </c>
      <c r="E1129" s="154">
        <v>186</v>
      </c>
      <c r="F1129" s="154">
        <v>189</v>
      </c>
      <c r="G1129" s="154">
        <v>191</v>
      </c>
      <c r="H1129" s="154">
        <v>182</v>
      </c>
      <c r="I1129" s="154">
        <v>188</v>
      </c>
      <c r="J1129" s="154">
        <v>178</v>
      </c>
      <c r="K1129" s="154">
        <v>197</v>
      </c>
      <c r="L1129" s="154">
        <v>186</v>
      </c>
      <c r="M1129" s="154">
        <v>156.9</v>
      </c>
      <c r="N1129" s="155">
        <v>117.90114384066469</v>
      </c>
      <c r="O1129" s="155">
        <v>229.6</v>
      </c>
      <c r="P1129" s="154">
        <v>197.58305714724796</v>
      </c>
      <c r="Q1129" s="154">
        <v>179</v>
      </c>
      <c r="R1129" s="155">
        <v>145</v>
      </c>
      <c r="S1129" s="151"/>
      <c r="T1129" s="152"/>
      <c r="U1129" s="152"/>
      <c r="V1129" s="152"/>
      <c r="W1129" s="152"/>
      <c r="X1129" s="152"/>
      <c r="Y1129" s="152"/>
      <c r="Z1129" s="152"/>
      <c r="AA1129" s="152"/>
      <c r="AB1129" s="152"/>
      <c r="AC1129" s="152"/>
      <c r="AD1129" s="152"/>
      <c r="AE1129" s="152"/>
      <c r="AF1129" s="152"/>
      <c r="AG1129" s="152"/>
      <c r="AH1129" s="152"/>
      <c r="AI1129" s="152"/>
      <c r="AJ1129" s="152"/>
      <c r="AK1129" s="152"/>
      <c r="AL1129" s="152"/>
      <c r="AM1129" s="152"/>
      <c r="AN1129" s="152"/>
      <c r="AO1129" s="152"/>
      <c r="AP1129" s="152"/>
      <c r="AQ1129" s="152"/>
      <c r="AR1129" s="152"/>
      <c r="AS1129" s="152"/>
      <c r="AT1129" s="152"/>
      <c r="AU1129" s="152"/>
      <c r="AV1129" s="152"/>
      <c r="AW1129" s="152"/>
      <c r="AX1129" s="152"/>
      <c r="AY1129" s="152"/>
      <c r="AZ1129" s="152"/>
      <c r="BA1129" s="152"/>
      <c r="BB1129" s="152"/>
      <c r="BC1129" s="152"/>
      <c r="BD1129" s="152"/>
      <c r="BE1129" s="152"/>
      <c r="BF1129" s="152"/>
      <c r="BG1129" s="152"/>
      <c r="BH1129" s="152"/>
      <c r="BI1129" s="152"/>
      <c r="BJ1129" s="152"/>
      <c r="BK1129" s="152"/>
      <c r="BL1129" s="152"/>
      <c r="BM1129" s="153">
        <v>89</v>
      </c>
    </row>
    <row r="1130" spans="1:65">
      <c r="A1130" s="28"/>
      <c r="B1130" s="19">
        <v>1</v>
      </c>
      <c r="C1130" s="9">
        <v>6</v>
      </c>
      <c r="D1130" s="154">
        <v>183</v>
      </c>
      <c r="E1130" s="154">
        <v>188</v>
      </c>
      <c r="F1130" s="154">
        <v>205</v>
      </c>
      <c r="G1130" s="154">
        <v>193</v>
      </c>
      <c r="H1130" s="154">
        <v>189</v>
      </c>
      <c r="I1130" s="154">
        <v>184</v>
      </c>
      <c r="J1130" s="154">
        <v>179</v>
      </c>
      <c r="K1130" s="154">
        <v>194</v>
      </c>
      <c r="L1130" s="154">
        <v>176</v>
      </c>
      <c r="M1130" s="154">
        <v>160.80000000000001</v>
      </c>
      <c r="N1130" s="155">
        <v>122.24387969398209</v>
      </c>
      <c r="O1130" s="155">
        <v>227.7</v>
      </c>
      <c r="P1130" s="154">
        <v>197.4151021295018</v>
      </c>
      <c r="Q1130" s="154">
        <v>183</v>
      </c>
      <c r="R1130" s="155">
        <v>150</v>
      </c>
      <c r="S1130" s="151"/>
      <c r="T1130" s="152"/>
      <c r="U1130" s="152"/>
      <c r="V1130" s="152"/>
      <c r="W1130" s="152"/>
      <c r="X1130" s="152"/>
      <c r="Y1130" s="152"/>
      <c r="Z1130" s="152"/>
      <c r="AA1130" s="152"/>
      <c r="AB1130" s="152"/>
      <c r="AC1130" s="152"/>
      <c r="AD1130" s="152"/>
      <c r="AE1130" s="152"/>
      <c r="AF1130" s="152"/>
      <c r="AG1130" s="152"/>
      <c r="AH1130" s="152"/>
      <c r="AI1130" s="152"/>
      <c r="AJ1130" s="152"/>
      <c r="AK1130" s="152"/>
      <c r="AL1130" s="152"/>
      <c r="AM1130" s="152"/>
      <c r="AN1130" s="152"/>
      <c r="AO1130" s="152"/>
      <c r="AP1130" s="152"/>
      <c r="AQ1130" s="152"/>
      <c r="AR1130" s="152"/>
      <c r="AS1130" s="152"/>
      <c r="AT1130" s="152"/>
      <c r="AU1130" s="152"/>
      <c r="AV1130" s="152"/>
      <c r="AW1130" s="152"/>
      <c r="AX1130" s="152"/>
      <c r="AY1130" s="152"/>
      <c r="AZ1130" s="152"/>
      <c r="BA1130" s="152"/>
      <c r="BB1130" s="152"/>
      <c r="BC1130" s="152"/>
      <c r="BD1130" s="152"/>
      <c r="BE1130" s="152"/>
      <c r="BF1130" s="152"/>
      <c r="BG1130" s="152"/>
      <c r="BH1130" s="152"/>
      <c r="BI1130" s="152"/>
      <c r="BJ1130" s="152"/>
      <c r="BK1130" s="152"/>
      <c r="BL1130" s="152"/>
      <c r="BM1130" s="157"/>
    </row>
    <row r="1131" spans="1:65">
      <c r="A1131" s="28"/>
      <c r="B1131" s="20" t="s">
        <v>235</v>
      </c>
      <c r="C1131" s="12"/>
      <c r="D1131" s="158">
        <v>193.66666666666666</v>
      </c>
      <c r="E1131" s="158">
        <v>183.66666666666666</v>
      </c>
      <c r="F1131" s="158">
        <v>194.16666666666666</v>
      </c>
      <c r="G1131" s="158">
        <v>195</v>
      </c>
      <c r="H1131" s="158">
        <v>190.33333333333334</v>
      </c>
      <c r="I1131" s="158">
        <v>184.66666666666666</v>
      </c>
      <c r="J1131" s="158">
        <v>175.83333333333334</v>
      </c>
      <c r="K1131" s="158">
        <v>195.33333333333334</v>
      </c>
      <c r="L1131" s="158">
        <v>185.7833333333333</v>
      </c>
      <c r="M1131" s="158">
        <v>153.9</v>
      </c>
      <c r="N1131" s="158">
        <v>119.85050592322916</v>
      </c>
      <c r="O1131" s="158">
        <v>224.56666666666669</v>
      </c>
      <c r="P1131" s="158">
        <v>197.54331110884027</v>
      </c>
      <c r="Q1131" s="158">
        <v>174.66666666666666</v>
      </c>
      <c r="R1131" s="158">
        <v>150.83333333333334</v>
      </c>
      <c r="S1131" s="151"/>
      <c r="T1131" s="152"/>
      <c r="U1131" s="152"/>
      <c r="V1131" s="152"/>
      <c r="W1131" s="152"/>
      <c r="X1131" s="152"/>
      <c r="Y1131" s="152"/>
      <c r="Z1131" s="152"/>
      <c r="AA1131" s="152"/>
      <c r="AB1131" s="152"/>
      <c r="AC1131" s="152"/>
      <c r="AD1131" s="152"/>
      <c r="AE1131" s="152"/>
      <c r="AF1131" s="152"/>
      <c r="AG1131" s="152"/>
      <c r="AH1131" s="152"/>
      <c r="AI1131" s="152"/>
      <c r="AJ1131" s="152"/>
      <c r="AK1131" s="152"/>
      <c r="AL1131" s="152"/>
      <c r="AM1131" s="152"/>
      <c r="AN1131" s="152"/>
      <c r="AO1131" s="152"/>
      <c r="AP1131" s="152"/>
      <c r="AQ1131" s="152"/>
      <c r="AR1131" s="152"/>
      <c r="AS1131" s="152"/>
      <c r="AT1131" s="152"/>
      <c r="AU1131" s="152"/>
      <c r="AV1131" s="152"/>
      <c r="AW1131" s="152"/>
      <c r="AX1131" s="152"/>
      <c r="AY1131" s="152"/>
      <c r="AZ1131" s="152"/>
      <c r="BA1131" s="152"/>
      <c r="BB1131" s="152"/>
      <c r="BC1131" s="152"/>
      <c r="BD1131" s="152"/>
      <c r="BE1131" s="152"/>
      <c r="BF1131" s="152"/>
      <c r="BG1131" s="152"/>
      <c r="BH1131" s="152"/>
      <c r="BI1131" s="152"/>
      <c r="BJ1131" s="152"/>
      <c r="BK1131" s="152"/>
      <c r="BL1131" s="152"/>
      <c r="BM1131" s="157"/>
    </row>
    <row r="1132" spans="1:65">
      <c r="A1132" s="28"/>
      <c r="B1132" s="3" t="s">
        <v>236</v>
      </c>
      <c r="C1132" s="27"/>
      <c r="D1132" s="154">
        <v>192.5</v>
      </c>
      <c r="E1132" s="154">
        <v>186.5</v>
      </c>
      <c r="F1132" s="154">
        <v>192.5</v>
      </c>
      <c r="G1132" s="154">
        <v>194.5</v>
      </c>
      <c r="H1132" s="154">
        <v>189</v>
      </c>
      <c r="I1132" s="154">
        <v>185</v>
      </c>
      <c r="J1132" s="154">
        <v>178.5</v>
      </c>
      <c r="K1132" s="154">
        <v>191.5</v>
      </c>
      <c r="L1132" s="154">
        <v>186.8</v>
      </c>
      <c r="M1132" s="154">
        <v>158.85000000000002</v>
      </c>
      <c r="N1132" s="154">
        <v>119.26297392621832</v>
      </c>
      <c r="O1132" s="154">
        <v>224.05</v>
      </c>
      <c r="P1132" s="154">
        <v>197.49907963837489</v>
      </c>
      <c r="Q1132" s="154">
        <v>173</v>
      </c>
      <c r="R1132" s="154">
        <v>150</v>
      </c>
      <c r="S1132" s="151"/>
      <c r="T1132" s="152"/>
      <c r="U1132" s="152"/>
      <c r="V1132" s="152"/>
      <c r="W1132" s="152"/>
      <c r="X1132" s="152"/>
      <c r="Y1132" s="152"/>
      <c r="Z1132" s="152"/>
      <c r="AA1132" s="152"/>
      <c r="AB1132" s="152"/>
      <c r="AC1132" s="152"/>
      <c r="AD1132" s="152"/>
      <c r="AE1132" s="152"/>
      <c r="AF1132" s="152"/>
      <c r="AG1132" s="152"/>
      <c r="AH1132" s="152"/>
      <c r="AI1132" s="152"/>
      <c r="AJ1132" s="152"/>
      <c r="AK1132" s="152"/>
      <c r="AL1132" s="152"/>
      <c r="AM1132" s="152"/>
      <c r="AN1132" s="152"/>
      <c r="AO1132" s="152"/>
      <c r="AP1132" s="152"/>
      <c r="AQ1132" s="152"/>
      <c r="AR1132" s="152"/>
      <c r="AS1132" s="152"/>
      <c r="AT1132" s="152"/>
      <c r="AU1132" s="152"/>
      <c r="AV1132" s="152"/>
      <c r="AW1132" s="152"/>
      <c r="AX1132" s="152"/>
      <c r="AY1132" s="152"/>
      <c r="AZ1132" s="152"/>
      <c r="BA1132" s="152"/>
      <c r="BB1132" s="152"/>
      <c r="BC1132" s="152"/>
      <c r="BD1132" s="152"/>
      <c r="BE1132" s="152"/>
      <c r="BF1132" s="152"/>
      <c r="BG1132" s="152"/>
      <c r="BH1132" s="152"/>
      <c r="BI1132" s="152"/>
      <c r="BJ1132" s="152"/>
      <c r="BK1132" s="152"/>
      <c r="BL1132" s="152"/>
      <c r="BM1132" s="157"/>
    </row>
    <row r="1133" spans="1:65">
      <c r="A1133" s="28"/>
      <c r="B1133" s="3" t="s">
        <v>237</v>
      </c>
      <c r="C1133" s="27"/>
      <c r="D1133" s="154">
        <v>8.2623644719091551</v>
      </c>
      <c r="E1133" s="154">
        <v>5.6803755744375444</v>
      </c>
      <c r="F1133" s="154">
        <v>5.6715665090578513</v>
      </c>
      <c r="G1133" s="154">
        <v>4.7749345545253288</v>
      </c>
      <c r="H1133" s="154">
        <v>6.3140055960275063</v>
      </c>
      <c r="I1133" s="154">
        <v>3.4448028487370168</v>
      </c>
      <c r="J1133" s="154">
        <v>7.2778201864752514</v>
      </c>
      <c r="K1133" s="154">
        <v>12.372011423639515</v>
      </c>
      <c r="L1133" s="154">
        <v>6.3822932137803425</v>
      </c>
      <c r="M1133" s="154">
        <v>13.15218613006979</v>
      </c>
      <c r="N1133" s="154">
        <v>2.0585924192049463</v>
      </c>
      <c r="O1133" s="154">
        <v>3.7633318571003866</v>
      </c>
      <c r="P1133" s="154">
        <v>2.9026658673739698</v>
      </c>
      <c r="Q1133" s="154">
        <v>5.2408650685422788</v>
      </c>
      <c r="R1133" s="154">
        <v>5.8452259722500601</v>
      </c>
      <c r="S1133" s="151"/>
      <c r="T1133" s="152"/>
      <c r="U1133" s="152"/>
      <c r="V1133" s="152"/>
      <c r="W1133" s="152"/>
      <c r="X1133" s="152"/>
      <c r="Y1133" s="152"/>
      <c r="Z1133" s="152"/>
      <c r="AA1133" s="152"/>
      <c r="AB1133" s="152"/>
      <c r="AC1133" s="152"/>
      <c r="AD1133" s="152"/>
      <c r="AE1133" s="152"/>
      <c r="AF1133" s="152"/>
      <c r="AG1133" s="152"/>
      <c r="AH1133" s="152"/>
      <c r="AI1133" s="152"/>
      <c r="AJ1133" s="152"/>
      <c r="AK1133" s="152"/>
      <c r="AL1133" s="152"/>
      <c r="AM1133" s="152"/>
      <c r="AN1133" s="152"/>
      <c r="AO1133" s="152"/>
      <c r="AP1133" s="152"/>
      <c r="AQ1133" s="152"/>
      <c r="AR1133" s="152"/>
      <c r="AS1133" s="152"/>
      <c r="AT1133" s="152"/>
      <c r="AU1133" s="152"/>
      <c r="AV1133" s="152"/>
      <c r="AW1133" s="152"/>
      <c r="AX1133" s="152"/>
      <c r="AY1133" s="152"/>
      <c r="AZ1133" s="152"/>
      <c r="BA1133" s="152"/>
      <c r="BB1133" s="152"/>
      <c r="BC1133" s="152"/>
      <c r="BD1133" s="152"/>
      <c r="BE1133" s="152"/>
      <c r="BF1133" s="152"/>
      <c r="BG1133" s="152"/>
      <c r="BH1133" s="152"/>
      <c r="BI1133" s="152"/>
      <c r="BJ1133" s="152"/>
      <c r="BK1133" s="152"/>
      <c r="BL1133" s="152"/>
      <c r="BM1133" s="157"/>
    </row>
    <row r="1134" spans="1:65">
      <c r="A1134" s="28"/>
      <c r="B1134" s="3" t="s">
        <v>85</v>
      </c>
      <c r="C1134" s="27"/>
      <c r="D1134" s="13">
        <v>4.2662811386794265E-2</v>
      </c>
      <c r="E1134" s="13">
        <v>3.0927634706556503E-2</v>
      </c>
      <c r="F1134" s="13">
        <v>2.9209784596006101E-2</v>
      </c>
      <c r="G1134" s="13">
        <v>2.4486843869360661E-2</v>
      </c>
      <c r="H1134" s="13">
        <v>3.3173409436221574E-2</v>
      </c>
      <c r="I1134" s="13">
        <v>1.8654167050922474E-2</v>
      </c>
      <c r="J1134" s="13">
        <v>4.1390446558153084E-2</v>
      </c>
      <c r="K1134" s="13">
        <v>6.3337942441840517E-2</v>
      </c>
      <c r="L1134" s="13">
        <v>3.4353421801993418E-2</v>
      </c>
      <c r="M1134" s="13">
        <v>8.5459299090771865E-2</v>
      </c>
      <c r="N1134" s="13">
        <v>1.7176334829354729E-2</v>
      </c>
      <c r="O1134" s="13">
        <v>1.6758194405968766E-2</v>
      </c>
      <c r="P1134" s="13">
        <v>1.4693820059413151E-2</v>
      </c>
      <c r="Q1134" s="13">
        <v>3.0004952682493966E-2</v>
      </c>
      <c r="R1134" s="13">
        <v>3.8752879374033544E-2</v>
      </c>
      <c r="S1134" s="96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A1135" s="28"/>
      <c r="B1135" s="3" t="s">
        <v>238</v>
      </c>
      <c r="C1135" s="27"/>
      <c r="D1135" s="13">
        <v>4.3274503679029852E-2</v>
      </c>
      <c r="E1135" s="13">
        <v>-1.0595092035894149E-2</v>
      </c>
      <c r="F1135" s="13">
        <v>4.5967983464776152E-2</v>
      </c>
      <c r="G1135" s="13">
        <v>5.0457116441019911E-2</v>
      </c>
      <c r="H1135" s="13">
        <v>2.5317971774055259E-2</v>
      </c>
      <c r="I1135" s="13">
        <v>-5.2081324644017712E-3</v>
      </c>
      <c r="J1135" s="13">
        <v>-5.2792942012584554E-2</v>
      </c>
      <c r="K1135" s="13">
        <v>5.2252769631517371E-2</v>
      </c>
      <c r="L1135" s="13">
        <v>8.0730572376475074E-4</v>
      </c>
      <c r="M1135" s="13">
        <v>-0.17094692194731809</v>
      </c>
      <c r="N1135" s="13">
        <v>-0.35437016996865289</v>
      </c>
      <c r="O1135" s="13">
        <v>0.20973155443814551</v>
      </c>
      <c r="P1135" s="13">
        <v>6.4157830562070028E-2</v>
      </c>
      <c r="Q1135" s="13">
        <v>-5.9077728179325883E-2</v>
      </c>
      <c r="R1135" s="13">
        <v>-0.18746693129989489</v>
      </c>
      <c r="S1135" s="96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3"/>
    </row>
    <row r="1136" spans="1:65">
      <c r="A1136" s="28"/>
      <c r="B1136" s="44" t="s">
        <v>239</v>
      </c>
      <c r="C1136" s="45"/>
      <c r="D1136" s="43">
        <v>0.56000000000000005</v>
      </c>
      <c r="E1136" s="43">
        <v>0.15</v>
      </c>
      <c r="F1136" s="43">
        <v>0.59</v>
      </c>
      <c r="G1136" s="43">
        <v>0.65</v>
      </c>
      <c r="H1136" s="43">
        <v>0.32</v>
      </c>
      <c r="I1136" s="43">
        <v>0.08</v>
      </c>
      <c r="J1136" s="43">
        <v>0.7</v>
      </c>
      <c r="K1136" s="43">
        <v>0.67</v>
      </c>
      <c r="L1136" s="43">
        <v>0</v>
      </c>
      <c r="M1136" s="43">
        <v>2.25</v>
      </c>
      <c r="N1136" s="43">
        <v>4.66</v>
      </c>
      <c r="O1136" s="43">
        <v>2.74</v>
      </c>
      <c r="P1136" s="43">
        <v>0.83</v>
      </c>
      <c r="Q1136" s="43">
        <v>0.78</v>
      </c>
      <c r="R1136" s="43">
        <v>2.4700000000000002</v>
      </c>
      <c r="S1136" s="96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3"/>
    </row>
    <row r="1137" spans="2:65">
      <c r="B1137" s="29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BM1137" s="53"/>
    </row>
    <row r="1138" spans="2:65">
      <c r="BM1138" s="53"/>
    </row>
    <row r="1139" spans="2:65">
      <c r="BM1139" s="53"/>
    </row>
    <row r="1140" spans="2:65">
      <c r="BM1140" s="53"/>
    </row>
    <row r="1141" spans="2:65">
      <c r="BM1141" s="53"/>
    </row>
    <row r="1142" spans="2:65">
      <c r="BM1142" s="53"/>
    </row>
    <row r="1143" spans="2:65">
      <c r="BM1143" s="53"/>
    </row>
    <row r="1144" spans="2:65">
      <c r="BM1144" s="53"/>
    </row>
    <row r="1145" spans="2:65">
      <c r="BM1145" s="53"/>
    </row>
    <row r="1146" spans="2:65">
      <c r="BM1146" s="53"/>
    </row>
    <row r="1147" spans="2:65">
      <c r="BM1147" s="53"/>
    </row>
    <row r="1148" spans="2:65">
      <c r="BM1148" s="53"/>
    </row>
    <row r="1149" spans="2:65">
      <c r="BM1149" s="53"/>
    </row>
    <row r="1150" spans="2:65">
      <c r="BM1150" s="53"/>
    </row>
    <row r="1151" spans="2:65">
      <c r="BM1151" s="53"/>
    </row>
    <row r="1152" spans="2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4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</sheetData>
  <dataConsolidate/>
  <conditionalFormatting sqref="B6:H11 B24:S29 B42:P47 B60:I65 B78:W83 B96:S101 B114:T119 B132:U137 B150:M155 B168:X173 B186:S191 B205:S210 B224:U229 B243:S248 B261:W266 B280:W285 B299:W304 B317:U322 B335:U340 B354:W359 B373:N378 B391:R396 B410:W415 B429:L434 B447:T452 B465:W470 B483:P488 B502:W507 B521:U526 B539:U544 B557:V562 B575:H580 B593:S598 B612:W617 B630:R635 B648:Q653 B666:O671 B684:W689 B703:V708 B721:H726 B739:O744 B757:N762 B775:U780 B794:I799 B812:Q817 B830:V835 B848:T853 B866:X871 B884:U889 B902:W907 B921:J926 B939:W944 B958:X963 B976:L981 B994:W999 B1013:W1018 B1032:X1037 B1051:X1056 B1069:X1074 B1087:V1092 B1106:R1111 B1125:R1130">
    <cfRule type="expression" dxfId="8" priority="186">
      <formula>AND($B6&lt;&gt;$B5,NOT(ISBLANK(INDIRECT(Anlyt_LabRefThisCol))))</formula>
    </cfRule>
  </conditionalFormatting>
  <conditionalFormatting sqref="C2:H17 C20:S35 C38:P53 C56:I71 C74:W89 C92:S107 C110:T125 C128:U143 C146:M161 C164:X179 C182:S197 C201:S216 C220:U235 C239:S254 C257:W272 C276:W291 C295:W310 C313:U328 C331:U346 C350:W365 C369:N384 C387:R402 C406:W421 C425:L440 C443:T458 C461:W476 C479:P494 C498:W513 C517:U532 C535:U550 C553:V568 C571:H586 C589:S604 C608:W623 C626:R641 C644:Q659 C662:O677 C680:W695 C699:V714 C717:H732 C735:O750 C753:N768 C771:U786 C790:I805 C808:Q823 C826:V841 C844:T859 C862:X877 C880:U895 C898:W913 C917:J932 C935:W950 C954:X969 C972:L987 C990:W1005 C1009:W1024 C1028:X1043 C1047:X1062 C1065:X1080 C1083:V1098 C1102:R1117 C1121:R1136">
    <cfRule type="expression" dxfId="7" priority="184" stopIfTrue="1">
      <formula>AND(ISBLANK(INDIRECT(Anlyt_LabRefLastCol)),ISBLANK(INDIRECT(Anlyt_LabRefThisCol)))</formula>
    </cfRule>
    <cfRule type="expression" dxfId="6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BEFD-6C8B-4E0C-8BAB-776E29658CE3}">
  <sheetPr codeName="Sheet15"/>
  <dimension ref="A1:BN1219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571</v>
      </c>
      <c r="BM1" s="26" t="s">
        <v>66</v>
      </c>
    </row>
    <row r="2" spans="1:66" ht="15">
      <c r="A2" s="24" t="s">
        <v>4</v>
      </c>
      <c r="B2" s="18" t="s">
        <v>118</v>
      </c>
      <c r="C2" s="15" t="s">
        <v>119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7" t="s">
        <v>213</v>
      </c>
      <c r="U2" s="17" t="s">
        <v>213</v>
      </c>
      <c r="V2" s="17" t="s">
        <v>213</v>
      </c>
      <c r="W2" s="17" t="s">
        <v>213</v>
      </c>
      <c r="X2" s="17" t="s">
        <v>213</v>
      </c>
      <c r="Y2" s="96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4" t="s">
        <v>215</v>
      </c>
      <c r="E3" s="95" t="s">
        <v>216</v>
      </c>
      <c r="F3" s="95" t="s">
        <v>217</v>
      </c>
      <c r="G3" s="95" t="s">
        <v>218</v>
      </c>
      <c r="H3" s="95" t="s">
        <v>219</v>
      </c>
      <c r="I3" s="95" t="s">
        <v>220</v>
      </c>
      <c r="J3" s="95" t="s">
        <v>221</v>
      </c>
      <c r="K3" s="95" t="s">
        <v>222</v>
      </c>
      <c r="L3" s="95" t="s">
        <v>253</v>
      </c>
      <c r="M3" s="95" t="s">
        <v>224</v>
      </c>
      <c r="N3" s="95" t="s">
        <v>225</v>
      </c>
      <c r="O3" s="95" t="s">
        <v>226</v>
      </c>
      <c r="P3" s="95" t="s">
        <v>227</v>
      </c>
      <c r="Q3" s="95" t="s">
        <v>228</v>
      </c>
      <c r="R3" s="95" t="s">
        <v>229</v>
      </c>
      <c r="S3" s="95" t="s">
        <v>270</v>
      </c>
      <c r="T3" s="95" t="s">
        <v>230</v>
      </c>
      <c r="U3" s="95" t="s">
        <v>275</v>
      </c>
      <c r="V3" s="95" t="s">
        <v>271</v>
      </c>
      <c r="W3" s="95" t="s">
        <v>233</v>
      </c>
      <c r="X3" s="95" t="s">
        <v>276</v>
      </c>
      <c r="Y3" s="9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307</v>
      </c>
      <c r="E4" s="11" t="s">
        <v>307</v>
      </c>
      <c r="F4" s="11" t="s">
        <v>307</v>
      </c>
      <c r="G4" s="11" t="s">
        <v>307</v>
      </c>
      <c r="H4" s="11" t="s">
        <v>307</v>
      </c>
      <c r="I4" s="11" t="s">
        <v>307</v>
      </c>
      <c r="J4" s="11" t="s">
        <v>120</v>
      </c>
      <c r="K4" s="11" t="s">
        <v>307</v>
      </c>
      <c r="L4" s="11" t="s">
        <v>308</v>
      </c>
      <c r="M4" s="11" t="s">
        <v>120</v>
      </c>
      <c r="N4" s="11" t="s">
        <v>307</v>
      </c>
      <c r="O4" s="11" t="s">
        <v>308</v>
      </c>
      <c r="P4" s="11" t="s">
        <v>307</v>
      </c>
      <c r="Q4" s="11" t="s">
        <v>120</v>
      </c>
      <c r="R4" s="11" t="s">
        <v>308</v>
      </c>
      <c r="S4" s="11" t="s">
        <v>308</v>
      </c>
      <c r="T4" s="11" t="s">
        <v>308</v>
      </c>
      <c r="U4" s="11" t="s">
        <v>307</v>
      </c>
      <c r="V4" s="11" t="s">
        <v>308</v>
      </c>
      <c r="W4" s="11" t="s">
        <v>307</v>
      </c>
      <c r="X4" s="11" t="s">
        <v>307</v>
      </c>
      <c r="Y4" s="9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96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9">
        <v>0.28999999999999998</v>
      </c>
      <c r="E6" s="159">
        <v>0.24</v>
      </c>
      <c r="F6" s="159">
        <v>0.27</v>
      </c>
      <c r="G6" s="159">
        <v>0.27</v>
      </c>
      <c r="H6" s="159">
        <v>0.32</v>
      </c>
      <c r="I6" s="159">
        <v>0.27</v>
      </c>
      <c r="J6" s="160" t="s">
        <v>110</v>
      </c>
      <c r="K6" s="159">
        <v>0.32</v>
      </c>
      <c r="L6" s="160">
        <v>0.3</v>
      </c>
      <c r="M6" s="160" t="s">
        <v>279</v>
      </c>
      <c r="N6" s="160" t="s">
        <v>279</v>
      </c>
      <c r="O6" s="159">
        <v>0.31</v>
      </c>
      <c r="P6" s="159">
        <v>0.28000000000000003</v>
      </c>
      <c r="Q6" s="160" t="s">
        <v>111</v>
      </c>
      <c r="R6" s="160" t="s">
        <v>109</v>
      </c>
      <c r="S6" s="159">
        <v>0.31</v>
      </c>
      <c r="T6" s="159">
        <v>0.26937872346285874</v>
      </c>
      <c r="U6" s="160">
        <v>0.3</v>
      </c>
      <c r="V6" s="160">
        <v>0.3</v>
      </c>
      <c r="W6" s="160">
        <v>0.2</v>
      </c>
      <c r="X6" s="159">
        <v>0.28999999999999998</v>
      </c>
      <c r="Y6" s="146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61">
        <v>1</v>
      </c>
    </row>
    <row r="7" spans="1:66">
      <c r="A7" s="28"/>
      <c r="B7" s="19">
        <v>1</v>
      </c>
      <c r="C7" s="9">
        <v>2</v>
      </c>
      <c r="D7" s="23">
        <v>0.31</v>
      </c>
      <c r="E7" s="23">
        <v>0.26</v>
      </c>
      <c r="F7" s="23">
        <v>0.31</v>
      </c>
      <c r="G7" s="23">
        <v>0.26</v>
      </c>
      <c r="H7" s="23">
        <v>0.32</v>
      </c>
      <c r="I7" s="23">
        <v>0.27</v>
      </c>
      <c r="J7" s="162" t="s">
        <v>110</v>
      </c>
      <c r="K7" s="23">
        <v>0.3</v>
      </c>
      <c r="L7" s="162">
        <v>0.3</v>
      </c>
      <c r="M7" s="162" t="s">
        <v>279</v>
      </c>
      <c r="N7" s="162" t="s">
        <v>279</v>
      </c>
      <c r="O7" s="23">
        <v>0.33</v>
      </c>
      <c r="P7" s="23">
        <v>0.28999999999999998</v>
      </c>
      <c r="Q7" s="162" t="s">
        <v>111</v>
      </c>
      <c r="R7" s="162" t="s">
        <v>109</v>
      </c>
      <c r="S7" s="23">
        <v>0.32</v>
      </c>
      <c r="T7" s="23">
        <v>0.25451383551413886</v>
      </c>
      <c r="U7" s="162">
        <v>0.3</v>
      </c>
      <c r="V7" s="162">
        <v>0.3</v>
      </c>
      <c r="W7" s="162">
        <v>0.3</v>
      </c>
      <c r="X7" s="23">
        <v>0.28999999999999998</v>
      </c>
      <c r="Y7" s="146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61">
        <v>11</v>
      </c>
    </row>
    <row r="8" spans="1:66">
      <c r="A8" s="28"/>
      <c r="B8" s="19">
        <v>1</v>
      </c>
      <c r="C8" s="9">
        <v>3</v>
      </c>
      <c r="D8" s="23">
        <v>0.32</v>
      </c>
      <c r="E8" s="23">
        <v>0.23</v>
      </c>
      <c r="F8" s="23">
        <v>0.28000000000000003</v>
      </c>
      <c r="G8" s="23">
        <v>0.25</v>
      </c>
      <c r="H8" s="23">
        <v>0.34</v>
      </c>
      <c r="I8" s="23">
        <v>0.28000000000000003</v>
      </c>
      <c r="J8" s="162" t="s">
        <v>110</v>
      </c>
      <c r="K8" s="23">
        <v>0.31</v>
      </c>
      <c r="L8" s="162">
        <v>0.2</v>
      </c>
      <c r="M8" s="162" t="s">
        <v>279</v>
      </c>
      <c r="N8" s="162" t="s">
        <v>279</v>
      </c>
      <c r="O8" s="23">
        <v>0.28999999999999998</v>
      </c>
      <c r="P8" s="23">
        <v>0.26</v>
      </c>
      <c r="Q8" s="162" t="s">
        <v>111</v>
      </c>
      <c r="R8" s="162" t="s">
        <v>109</v>
      </c>
      <c r="S8" s="23">
        <v>0.33</v>
      </c>
      <c r="T8" s="23">
        <v>0.27901644257485841</v>
      </c>
      <c r="U8" s="162">
        <v>0.3</v>
      </c>
      <c r="V8" s="162">
        <v>0.3</v>
      </c>
      <c r="W8" s="162">
        <v>0.6</v>
      </c>
      <c r="X8" s="23">
        <v>0.28999999999999998</v>
      </c>
      <c r="Y8" s="146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61">
        <v>16</v>
      </c>
    </row>
    <row r="9" spans="1:66">
      <c r="A9" s="28"/>
      <c r="B9" s="19">
        <v>1</v>
      </c>
      <c r="C9" s="9">
        <v>4</v>
      </c>
      <c r="D9" s="23">
        <v>0.28000000000000003</v>
      </c>
      <c r="E9" s="23">
        <v>0.24</v>
      </c>
      <c r="F9" s="23">
        <v>0.3</v>
      </c>
      <c r="G9" s="23">
        <v>0.28000000000000003</v>
      </c>
      <c r="H9" s="23">
        <v>0.31</v>
      </c>
      <c r="I9" s="23">
        <v>0.28999999999999998</v>
      </c>
      <c r="J9" s="162" t="s">
        <v>110</v>
      </c>
      <c r="K9" s="23">
        <v>0.3</v>
      </c>
      <c r="L9" s="162">
        <v>0.3</v>
      </c>
      <c r="M9" s="162" t="s">
        <v>279</v>
      </c>
      <c r="N9" s="162" t="s">
        <v>279</v>
      </c>
      <c r="O9" s="23">
        <v>0.33</v>
      </c>
      <c r="P9" s="23">
        <v>0.28999999999999998</v>
      </c>
      <c r="Q9" s="162" t="s">
        <v>111</v>
      </c>
      <c r="R9" s="162" t="s">
        <v>109</v>
      </c>
      <c r="S9" s="23">
        <v>0.32</v>
      </c>
      <c r="T9" s="23">
        <v>0.28595055484005738</v>
      </c>
      <c r="U9" s="162">
        <v>0.3</v>
      </c>
      <c r="V9" s="162">
        <v>0.3</v>
      </c>
      <c r="W9" s="162">
        <v>0.4</v>
      </c>
      <c r="X9" s="23">
        <v>0.28999999999999998</v>
      </c>
      <c r="Y9" s="146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61">
        <v>0.29159355527781811</v>
      </c>
      <c r="BN9" s="26"/>
    </row>
    <row r="10" spans="1:66">
      <c r="A10" s="28"/>
      <c r="B10" s="19">
        <v>1</v>
      </c>
      <c r="C10" s="9">
        <v>5</v>
      </c>
      <c r="D10" s="23">
        <v>0.33</v>
      </c>
      <c r="E10" s="23">
        <v>0.27</v>
      </c>
      <c r="F10" s="23">
        <v>0.28999999999999998</v>
      </c>
      <c r="G10" s="23">
        <v>0.27</v>
      </c>
      <c r="H10" s="23">
        <v>0.31</v>
      </c>
      <c r="I10" s="23">
        <v>0.31</v>
      </c>
      <c r="J10" s="162" t="s">
        <v>110</v>
      </c>
      <c r="K10" s="23">
        <v>0.3</v>
      </c>
      <c r="L10" s="162">
        <v>0.2</v>
      </c>
      <c r="M10" s="162" t="s">
        <v>279</v>
      </c>
      <c r="N10" s="162">
        <v>0.6</v>
      </c>
      <c r="O10" s="23">
        <v>0.36</v>
      </c>
      <c r="P10" s="23">
        <v>0.28999999999999998</v>
      </c>
      <c r="Q10" s="162" t="s">
        <v>111</v>
      </c>
      <c r="R10" s="162" t="s">
        <v>109</v>
      </c>
      <c r="S10" s="23">
        <v>0.33</v>
      </c>
      <c r="T10" s="23">
        <v>0.26731709952421934</v>
      </c>
      <c r="U10" s="162">
        <v>0.3</v>
      </c>
      <c r="V10" s="162">
        <v>0.3</v>
      </c>
      <c r="W10" s="162">
        <v>0.3</v>
      </c>
      <c r="X10" s="23">
        <v>0.28000000000000003</v>
      </c>
      <c r="Y10" s="146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61">
        <v>91</v>
      </c>
    </row>
    <row r="11" spans="1:66">
      <c r="A11" s="28"/>
      <c r="B11" s="19">
        <v>1</v>
      </c>
      <c r="C11" s="9">
        <v>6</v>
      </c>
      <c r="D11" s="23">
        <v>0.27</v>
      </c>
      <c r="E11" s="23">
        <v>0.24</v>
      </c>
      <c r="F11" s="23">
        <v>0.28000000000000003</v>
      </c>
      <c r="G11" s="23">
        <v>0.25</v>
      </c>
      <c r="H11" s="23">
        <v>0.31</v>
      </c>
      <c r="I11" s="23">
        <v>0.28999999999999998</v>
      </c>
      <c r="J11" s="162" t="s">
        <v>110</v>
      </c>
      <c r="K11" s="23">
        <v>0.33</v>
      </c>
      <c r="L11" s="162">
        <v>0.3</v>
      </c>
      <c r="M11" s="162" t="s">
        <v>279</v>
      </c>
      <c r="N11" s="162" t="s">
        <v>279</v>
      </c>
      <c r="O11" s="23">
        <v>0.32</v>
      </c>
      <c r="P11" s="23">
        <v>0.31</v>
      </c>
      <c r="Q11" s="162" t="s">
        <v>111</v>
      </c>
      <c r="R11" s="162" t="s">
        <v>109</v>
      </c>
      <c r="S11" s="23">
        <v>0.3</v>
      </c>
      <c r="T11" s="23">
        <v>0.28855932408677076</v>
      </c>
      <c r="U11" s="162">
        <v>0.3</v>
      </c>
      <c r="V11" s="162">
        <v>0.2</v>
      </c>
      <c r="W11" s="162">
        <v>0.3</v>
      </c>
      <c r="X11" s="23">
        <v>0.27</v>
      </c>
      <c r="Y11" s="146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235</v>
      </c>
      <c r="C12" s="12"/>
      <c r="D12" s="163">
        <v>0.3</v>
      </c>
      <c r="E12" s="163">
        <v>0.24666666666666667</v>
      </c>
      <c r="F12" s="163">
        <v>0.28833333333333339</v>
      </c>
      <c r="G12" s="163">
        <v>0.26333333333333336</v>
      </c>
      <c r="H12" s="163">
        <v>0.31833333333333336</v>
      </c>
      <c r="I12" s="163">
        <v>0.28500000000000003</v>
      </c>
      <c r="J12" s="163" t="s">
        <v>646</v>
      </c>
      <c r="K12" s="163">
        <v>0.31</v>
      </c>
      <c r="L12" s="163">
        <v>0.26666666666666666</v>
      </c>
      <c r="M12" s="163" t="s">
        <v>646</v>
      </c>
      <c r="N12" s="163">
        <v>0.6</v>
      </c>
      <c r="O12" s="163">
        <v>0.32333333333333336</v>
      </c>
      <c r="P12" s="163">
        <v>0.28666666666666668</v>
      </c>
      <c r="Q12" s="163" t="s">
        <v>646</v>
      </c>
      <c r="R12" s="163" t="s">
        <v>646</v>
      </c>
      <c r="S12" s="163">
        <v>0.31833333333333336</v>
      </c>
      <c r="T12" s="163">
        <v>0.27412266333381724</v>
      </c>
      <c r="U12" s="163">
        <v>0.3</v>
      </c>
      <c r="V12" s="163">
        <v>0.28333333333333333</v>
      </c>
      <c r="W12" s="163">
        <v>0.35000000000000003</v>
      </c>
      <c r="X12" s="163">
        <v>0.28499999999999998</v>
      </c>
      <c r="Y12" s="146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236</v>
      </c>
      <c r="C13" s="27"/>
      <c r="D13" s="23">
        <v>0.3</v>
      </c>
      <c r="E13" s="23">
        <v>0.24</v>
      </c>
      <c r="F13" s="23">
        <v>0.28500000000000003</v>
      </c>
      <c r="G13" s="23">
        <v>0.26500000000000001</v>
      </c>
      <c r="H13" s="23">
        <v>0.315</v>
      </c>
      <c r="I13" s="23">
        <v>0.28500000000000003</v>
      </c>
      <c r="J13" s="23" t="s">
        <v>646</v>
      </c>
      <c r="K13" s="23">
        <v>0.30499999999999999</v>
      </c>
      <c r="L13" s="23">
        <v>0.3</v>
      </c>
      <c r="M13" s="23" t="s">
        <v>646</v>
      </c>
      <c r="N13" s="23">
        <v>0.6</v>
      </c>
      <c r="O13" s="23">
        <v>0.32500000000000001</v>
      </c>
      <c r="P13" s="23">
        <v>0.28999999999999998</v>
      </c>
      <c r="Q13" s="23" t="s">
        <v>646</v>
      </c>
      <c r="R13" s="23" t="s">
        <v>646</v>
      </c>
      <c r="S13" s="23">
        <v>0.32</v>
      </c>
      <c r="T13" s="23">
        <v>0.27419758301885855</v>
      </c>
      <c r="U13" s="23">
        <v>0.3</v>
      </c>
      <c r="V13" s="23">
        <v>0.3</v>
      </c>
      <c r="W13" s="23">
        <v>0.3</v>
      </c>
      <c r="X13" s="23">
        <v>0.28999999999999998</v>
      </c>
      <c r="Y13" s="146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237</v>
      </c>
      <c r="C14" s="27"/>
      <c r="D14" s="23">
        <v>2.3664319132398463E-2</v>
      </c>
      <c r="E14" s="23">
        <v>1.5055453054181626E-2</v>
      </c>
      <c r="F14" s="23">
        <v>1.4719601443879732E-2</v>
      </c>
      <c r="G14" s="23">
        <v>1.2110601416389978E-2</v>
      </c>
      <c r="H14" s="23">
        <v>1.1690451944500132E-2</v>
      </c>
      <c r="I14" s="23">
        <v>1.516575088810309E-2</v>
      </c>
      <c r="J14" s="23" t="s">
        <v>646</v>
      </c>
      <c r="K14" s="23">
        <v>1.2649110640673528E-2</v>
      </c>
      <c r="L14" s="23">
        <v>5.1639777949431961E-2</v>
      </c>
      <c r="M14" s="23" t="s">
        <v>646</v>
      </c>
      <c r="N14" s="23" t="s">
        <v>646</v>
      </c>
      <c r="O14" s="23">
        <v>2.3380903889000243E-2</v>
      </c>
      <c r="P14" s="23">
        <v>1.6329931618554516E-2</v>
      </c>
      <c r="Q14" s="23" t="s">
        <v>646</v>
      </c>
      <c r="R14" s="23" t="s">
        <v>646</v>
      </c>
      <c r="S14" s="23">
        <v>1.1690451944500132E-2</v>
      </c>
      <c r="T14" s="23">
        <v>1.2849840926384052E-2</v>
      </c>
      <c r="U14" s="23">
        <v>0</v>
      </c>
      <c r="V14" s="23">
        <v>4.0824829046386367E-2</v>
      </c>
      <c r="W14" s="23">
        <v>0.13784048752090219</v>
      </c>
      <c r="X14" s="23">
        <v>8.3666002653407373E-3</v>
      </c>
      <c r="Y14" s="146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85</v>
      </c>
      <c r="C15" s="27"/>
      <c r="D15" s="13">
        <v>7.8881063774661545E-2</v>
      </c>
      <c r="E15" s="13">
        <v>6.1035620489925509E-2</v>
      </c>
      <c r="F15" s="13">
        <v>5.1050640845825654E-2</v>
      </c>
      <c r="G15" s="13">
        <v>4.5989625631860674E-2</v>
      </c>
      <c r="H15" s="13">
        <v>3.6723932809948054E-2</v>
      </c>
      <c r="I15" s="13">
        <v>5.3213161010888028E-2</v>
      </c>
      <c r="J15" s="13" t="s">
        <v>646</v>
      </c>
      <c r="K15" s="13">
        <v>4.0803582711850091E-2</v>
      </c>
      <c r="L15" s="13">
        <v>0.19364916731036985</v>
      </c>
      <c r="M15" s="13" t="s">
        <v>646</v>
      </c>
      <c r="N15" s="13" t="s">
        <v>646</v>
      </c>
      <c r="O15" s="13">
        <v>7.2312073883505898E-2</v>
      </c>
      <c r="P15" s="13">
        <v>5.6964877739143653E-2</v>
      </c>
      <c r="Q15" s="13" t="s">
        <v>646</v>
      </c>
      <c r="R15" s="13" t="s">
        <v>646</v>
      </c>
      <c r="S15" s="13">
        <v>3.6723932809948054E-2</v>
      </c>
      <c r="T15" s="13">
        <v>4.687624427001847E-2</v>
      </c>
      <c r="U15" s="13">
        <v>0</v>
      </c>
      <c r="V15" s="13">
        <v>0.14408763192842247</v>
      </c>
      <c r="W15" s="13">
        <v>0.39382996434543482</v>
      </c>
      <c r="X15" s="13">
        <v>2.9356492159090308E-2</v>
      </c>
      <c r="Y15" s="96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238</v>
      </c>
      <c r="C16" s="27"/>
      <c r="D16" s="13">
        <v>2.8829322768030963E-2</v>
      </c>
      <c r="E16" s="13">
        <v>-0.15407366794628563</v>
      </c>
      <c r="F16" s="13">
        <v>-1.1180706450725664E-2</v>
      </c>
      <c r="G16" s="13">
        <v>-9.6916483348061577E-2</v>
      </c>
      <c r="H16" s="13">
        <v>9.1702225826077344E-2</v>
      </c>
      <c r="I16" s="13">
        <v>-2.2612143370370541E-2</v>
      </c>
      <c r="J16" s="13" t="s">
        <v>646</v>
      </c>
      <c r="K16" s="13">
        <v>6.3123633526965373E-2</v>
      </c>
      <c r="L16" s="13">
        <v>-8.5485046428416922E-2</v>
      </c>
      <c r="M16" s="13" t="s">
        <v>646</v>
      </c>
      <c r="N16" s="13">
        <v>1.0576586455360619</v>
      </c>
      <c r="O16" s="13">
        <v>0.10884938120554466</v>
      </c>
      <c r="P16" s="13">
        <v>-1.6896424910548102E-2</v>
      </c>
      <c r="Q16" s="13" t="s">
        <v>646</v>
      </c>
      <c r="R16" s="13" t="s">
        <v>646</v>
      </c>
      <c r="S16" s="13">
        <v>9.1702225826077344E-2</v>
      </c>
      <c r="T16" s="13">
        <v>-5.9915219756332849E-2</v>
      </c>
      <c r="U16" s="13">
        <v>2.8829322768030963E-2</v>
      </c>
      <c r="V16" s="13">
        <v>-2.832786183019298E-2</v>
      </c>
      <c r="W16" s="13">
        <v>0.20030087656270279</v>
      </c>
      <c r="X16" s="13">
        <v>-2.2612143370370652E-2</v>
      </c>
      <c r="Y16" s="96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239</v>
      </c>
      <c r="C17" s="45"/>
      <c r="D17" s="43">
        <v>0</v>
      </c>
      <c r="E17" s="43">
        <v>1.96</v>
      </c>
      <c r="F17" s="43">
        <v>0.43</v>
      </c>
      <c r="G17" s="43">
        <v>1.35</v>
      </c>
      <c r="H17" s="43">
        <v>0.67</v>
      </c>
      <c r="I17" s="43">
        <v>0.55000000000000004</v>
      </c>
      <c r="J17" s="43">
        <v>25.75</v>
      </c>
      <c r="K17" s="43">
        <v>0.37</v>
      </c>
      <c r="L17" s="43" t="s">
        <v>242</v>
      </c>
      <c r="M17" s="43">
        <v>1.84</v>
      </c>
      <c r="N17" s="43">
        <v>0.31</v>
      </c>
      <c r="O17" s="43">
        <v>0.86</v>
      </c>
      <c r="P17" s="43">
        <v>0.49</v>
      </c>
      <c r="Q17" s="43">
        <v>80.92</v>
      </c>
      <c r="R17" s="43">
        <v>7.36</v>
      </c>
      <c r="S17" s="43">
        <v>0.67</v>
      </c>
      <c r="T17" s="43">
        <v>0.95</v>
      </c>
      <c r="U17" s="43" t="s">
        <v>242</v>
      </c>
      <c r="V17" s="43" t="s">
        <v>242</v>
      </c>
      <c r="W17" s="43" t="s">
        <v>242</v>
      </c>
      <c r="X17" s="43">
        <v>0.55000000000000004</v>
      </c>
      <c r="Y17" s="96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 t="s">
        <v>309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3"/>
    </row>
    <row r="19" spans="1:65">
      <c r="BM19" s="53"/>
    </row>
    <row r="20" spans="1:65" ht="15">
      <c r="B20" s="8" t="s">
        <v>572</v>
      </c>
      <c r="BM20" s="26" t="s">
        <v>66</v>
      </c>
    </row>
    <row r="21" spans="1:65" ht="15">
      <c r="A21" s="24" t="s">
        <v>48</v>
      </c>
      <c r="B21" s="18" t="s">
        <v>118</v>
      </c>
      <c r="C21" s="15" t="s">
        <v>119</v>
      </c>
      <c r="D21" s="16" t="s">
        <v>213</v>
      </c>
      <c r="E21" s="17" t="s">
        <v>213</v>
      </c>
      <c r="F21" s="17" t="s">
        <v>213</v>
      </c>
      <c r="G21" s="17" t="s">
        <v>213</v>
      </c>
      <c r="H21" s="17" t="s">
        <v>213</v>
      </c>
      <c r="I21" s="17" t="s">
        <v>213</v>
      </c>
      <c r="J21" s="17" t="s">
        <v>213</v>
      </c>
      <c r="K21" s="17" t="s">
        <v>213</v>
      </c>
      <c r="L21" s="17" t="s">
        <v>213</v>
      </c>
      <c r="M21" s="17" t="s">
        <v>213</v>
      </c>
      <c r="N21" s="17" t="s">
        <v>213</v>
      </c>
      <c r="O21" s="17" t="s">
        <v>213</v>
      </c>
      <c r="P21" s="17" t="s">
        <v>213</v>
      </c>
      <c r="Q21" s="17" t="s">
        <v>213</v>
      </c>
      <c r="R21" s="17" t="s">
        <v>213</v>
      </c>
      <c r="S21" s="17" t="s">
        <v>213</v>
      </c>
      <c r="T21" s="17" t="s">
        <v>213</v>
      </c>
      <c r="U21" s="17" t="s">
        <v>213</v>
      </c>
      <c r="V21" s="17" t="s">
        <v>213</v>
      </c>
      <c r="W21" s="17" t="s">
        <v>213</v>
      </c>
      <c r="X21" s="17" t="s">
        <v>213</v>
      </c>
      <c r="Y21" s="17" t="s">
        <v>213</v>
      </c>
      <c r="Z21" s="96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214</v>
      </c>
      <c r="C22" s="9" t="s">
        <v>214</v>
      </c>
      <c r="D22" s="94" t="s">
        <v>215</v>
      </c>
      <c r="E22" s="95" t="s">
        <v>216</v>
      </c>
      <c r="F22" s="95" t="s">
        <v>217</v>
      </c>
      <c r="G22" s="95" t="s">
        <v>218</v>
      </c>
      <c r="H22" s="95" t="s">
        <v>219</v>
      </c>
      <c r="I22" s="95" t="s">
        <v>220</v>
      </c>
      <c r="J22" s="95" t="s">
        <v>221</v>
      </c>
      <c r="K22" s="95" t="s">
        <v>222</v>
      </c>
      <c r="L22" s="95" t="s">
        <v>253</v>
      </c>
      <c r="M22" s="95" t="s">
        <v>223</v>
      </c>
      <c r="N22" s="95" t="s">
        <v>224</v>
      </c>
      <c r="O22" s="95" t="s">
        <v>225</v>
      </c>
      <c r="P22" s="95" t="s">
        <v>226</v>
      </c>
      <c r="Q22" s="95" t="s">
        <v>227</v>
      </c>
      <c r="R22" s="95" t="s">
        <v>229</v>
      </c>
      <c r="S22" s="95" t="s">
        <v>270</v>
      </c>
      <c r="T22" s="95" t="s">
        <v>230</v>
      </c>
      <c r="U22" s="95" t="s">
        <v>275</v>
      </c>
      <c r="V22" s="95" t="s">
        <v>232</v>
      </c>
      <c r="W22" s="95" t="s">
        <v>271</v>
      </c>
      <c r="X22" s="95" t="s">
        <v>233</v>
      </c>
      <c r="Y22" s="95" t="s">
        <v>276</v>
      </c>
      <c r="Z22" s="96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307</v>
      </c>
      <c r="E23" s="11" t="s">
        <v>307</v>
      </c>
      <c r="F23" s="11" t="s">
        <v>307</v>
      </c>
      <c r="G23" s="11" t="s">
        <v>307</v>
      </c>
      <c r="H23" s="11" t="s">
        <v>307</v>
      </c>
      <c r="I23" s="11" t="s">
        <v>307</v>
      </c>
      <c r="J23" s="11" t="s">
        <v>120</v>
      </c>
      <c r="K23" s="11" t="s">
        <v>307</v>
      </c>
      <c r="L23" s="11" t="s">
        <v>120</v>
      </c>
      <c r="M23" s="11" t="s">
        <v>120</v>
      </c>
      <c r="N23" s="11" t="s">
        <v>120</v>
      </c>
      <c r="O23" s="11" t="s">
        <v>307</v>
      </c>
      <c r="P23" s="11" t="s">
        <v>308</v>
      </c>
      <c r="Q23" s="11" t="s">
        <v>307</v>
      </c>
      <c r="R23" s="11" t="s">
        <v>120</v>
      </c>
      <c r="S23" s="11" t="s">
        <v>308</v>
      </c>
      <c r="T23" s="11" t="s">
        <v>308</v>
      </c>
      <c r="U23" s="11" t="s">
        <v>307</v>
      </c>
      <c r="V23" s="11" t="s">
        <v>307</v>
      </c>
      <c r="W23" s="11" t="s">
        <v>120</v>
      </c>
      <c r="X23" s="11" t="s">
        <v>307</v>
      </c>
      <c r="Y23" s="11" t="s">
        <v>307</v>
      </c>
      <c r="Z23" s="96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96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5.57</v>
      </c>
      <c r="E25" s="21">
        <v>5.37</v>
      </c>
      <c r="F25" s="21">
        <v>5.22</v>
      </c>
      <c r="G25" s="21">
        <v>5.61</v>
      </c>
      <c r="H25" s="21">
        <v>5.5</v>
      </c>
      <c r="I25" s="21">
        <v>5.42</v>
      </c>
      <c r="J25" s="21">
        <v>5.71</v>
      </c>
      <c r="K25" s="90">
        <v>5.0781000000000001</v>
      </c>
      <c r="L25" s="21">
        <v>5.3</v>
      </c>
      <c r="M25" s="21">
        <v>5.3650483325719698</v>
      </c>
      <c r="N25" s="90">
        <v>4.9739208700000006</v>
      </c>
      <c r="O25" s="21">
        <v>5.48</v>
      </c>
      <c r="P25" s="21">
        <v>5.33</v>
      </c>
      <c r="Q25" s="21">
        <v>5.49</v>
      </c>
      <c r="R25" s="90">
        <v>5.9304000000000006</v>
      </c>
      <c r="S25" s="21">
        <v>5.69</v>
      </c>
      <c r="T25" s="21">
        <v>5.520283223296496</v>
      </c>
      <c r="U25" s="90">
        <v>5.88</v>
      </c>
      <c r="V25" s="21">
        <v>5.5330000000000004</v>
      </c>
      <c r="W25" s="21">
        <v>5.58</v>
      </c>
      <c r="X25" s="21">
        <v>5.4809999999999999</v>
      </c>
      <c r="Y25" s="21">
        <v>5.58</v>
      </c>
      <c r="Z25" s="96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5.64</v>
      </c>
      <c r="E26" s="11">
        <v>5.44</v>
      </c>
      <c r="F26" s="11">
        <v>5.58</v>
      </c>
      <c r="G26" s="11">
        <v>5.4</v>
      </c>
      <c r="H26" s="11">
        <v>5.44</v>
      </c>
      <c r="I26" s="11">
        <v>5.39</v>
      </c>
      <c r="J26" s="11">
        <v>5.54</v>
      </c>
      <c r="K26" s="91">
        <v>5.1783999999999999</v>
      </c>
      <c r="L26" s="11">
        <v>5.29</v>
      </c>
      <c r="M26" s="11">
        <v>5.3809287636583418</v>
      </c>
      <c r="N26" s="91">
        <v>5.1661472599999998</v>
      </c>
      <c r="O26" s="11">
        <v>5.54</v>
      </c>
      <c r="P26" s="11">
        <v>5.46</v>
      </c>
      <c r="Q26" s="11">
        <v>5.38</v>
      </c>
      <c r="R26" s="91">
        <v>5.9304000000000006</v>
      </c>
      <c r="S26" s="11">
        <v>5.74</v>
      </c>
      <c r="T26" s="11">
        <v>5.6341203930289918</v>
      </c>
      <c r="U26" s="91">
        <v>5.91</v>
      </c>
      <c r="V26" s="11">
        <v>5.3939000000000004</v>
      </c>
      <c r="W26" s="11">
        <v>5.54</v>
      </c>
      <c r="X26" s="11">
        <v>5.4219999999999997</v>
      </c>
      <c r="Y26" s="11">
        <v>5.42</v>
      </c>
      <c r="Z26" s="96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9">
        <v>1</v>
      </c>
      <c r="C27" s="9">
        <v>3</v>
      </c>
      <c r="D27" s="11">
        <v>5.47</v>
      </c>
      <c r="E27" s="11">
        <v>5.47</v>
      </c>
      <c r="F27" s="11">
        <v>5.3</v>
      </c>
      <c r="G27" s="11">
        <v>5.63</v>
      </c>
      <c r="H27" s="11">
        <v>5.51</v>
      </c>
      <c r="I27" s="11">
        <v>5.45</v>
      </c>
      <c r="J27" s="11">
        <v>5.45</v>
      </c>
      <c r="K27" s="91">
        <v>5.1275000000000004</v>
      </c>
      <c r="L27" s="11">
        <v>5.45</v>
      </c>
      <c r="M27" s="11">
        <v>5.3668345010000795</v>
      </c>
      <c r="N27" s="91">
        <v>5.0780441406308743</v>
      </c>
      <c r="O27" s="11">
        <v>5.52</v>
      </c>
      <c r="P27" s="11">
        <v>5.31</v>
      </c>
      <c r="Q27" s="11">
        <v>5.56</v>
      </c>
      <c r="R27" s="91">
        <v>5.928160000000001</v>
      </c>
      <c r="S27" s="11">
        <v>5.66</v>
      </c>
      <c r="T27" s="11">
        <v>5.6021444282123207</v>
      </c>
      <c r="U27" s="91">
        <v>5.88</v>
      </c>
      <c r="V27" s="11">
        <v>5.3156999999999996</v>
      </c>
      <c r="W27" s="11">
        <v>5.43</v>
      </c>
      <c r="X27" s="11">
        <v>5.48</v>
      </c>
      <c r="Y27" s="11">
        <v>5.47</v>
      </c>
      <c r="Z27" s="96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5.5</v>
      </c>
      <c r="E28" s="11">
        <v>5.51</v>
      </c>
      <c r="F28" s="11">
        <v>5.34</v>
      </c>
      <c r="G28" s="11">
        <v>5.39</v>
      </c>
      <c r="H28" s="11">
        <v>5.42</v>
      </c>
      <c r="I28" s="11">
        <v>5.34</v>
      </c>
      <c r="J28" s="11">
        <v>5.63</v>
      </c>
      <c r="K28" s="91">
        <v>5.0874000000000006</v>
      </c>
      <c r="L28" s="11">
        <v>5.36</v>
      </c>
      <c r="M28" s="11">
        <v>5.3472545486566663</v>
      </c>
      <c r="N28" s="91">
        <v>5.1516700000000002</v>
      </c>
      <c r="O28" s="11">
        <v>5.51</v>
      </c>
      <c r="P28" s="11">
        <v>5.37</v>
      </c>
      <c r="Q28" s="11">
        <v>5.49</v>
      </c>
      <c r="R28" s="93">
        <v>6.1174400000000002</v>
      </c>
      <c r="S28" s="11">
        <v>5.69</v>
      </c>
      <c r="T28" s="11">
        <v>5.5655754860107383</v>
      </c>
      <c r="U28" s="91">
        <v>5.91</v>
      </c>
      <c r="V28" s="11">
        <v>5.4092000000000002</v>
      </c>
      <c r="W28" s="11">
        <v>5.4899999999999993</v>
      </c>
      <c r="X28" s="11">
        <v>5.4320000000000004</v>
      </c>
      <c r="Y28" s="11">
        <v>5.5</v>
      </c>
      <c r="Z28" s="96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5.4607036680444061</v>
      </c>
    </row>
    <row r="29" spans="1:65">
      <c r="A29" s="28"/>
      <c r="B29" s="19">
        <v>1</v>
      </c>
      <c r="C29" s="9">
        <v>5</v>
      </c>
      <c r="D29" s="11">
        <v>5.2</v>
      </c>
      <c r="E29" s="11">
        <v>5.57</v>
      </c>
      <c r="F29" s="11">
        <v>5.3</v>
      </c>
      <c r="G29" s="11">
        <v>5.36</v>
      </c>
      <c r="H29" s="11">
        <v>5.36</v>
      </c>
      <c r="I29" s="11">
        <v>5.49</v>
      </c>
      <c r="J29" s="11">
        <v>5.6</v>
      </c>
      <c r="K29" s="91">
        <v>5.0415999999999999</v>
      </c>
      <c r="L29" s="11">
        <v>5.24</v>
      </c>
      <c r="M29" s="11">
        <v>5.3740479643081542</v>
      </c>
      <c r="N29" s="91">
        <v>5.060638</v>
      </c>
      <c r="O29" s="11">
        <v>5.57</v>
      </c>
      <c r="P29" s="11">
        <v>5.33</v>
      </c>
      <c r="Q29" s="11">
        <v>5.57</v>
      </c>
      <c r="R29" s="91">
        <v>6.0390400000000009</v>
      </c>
      <c r="S29" s="11">
        <v>5.64</v>
      </c>
      <c r="T29" s="11">
        <v>5.5675879633003209</v>
      </c>
      <c r="U29" s="91">
        <v>5.83</v>
      </c>
      <c r="V29" s="11">
        <v>5.4420999999999999</v>
      </c>
      <c r="W29" s="11">
        <v>5.6800000000000006</v>
      </c>
      <c r="X29" s="11">
        <v>5.4539999999999997</v>
      </c>
      <c r="Y29" s="11">
        <v>5.6</v>
      </c>
      <c r="Z29" s="96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92</v>
      </c>
    </row>
    <row r="30" spans="1:65">
      <c r="A30" s="28"/>
      <c r="B30" s="19">
        <v>1</v>
      </c>
      <c r="C30" s="9">
        <v>6</v>
      </c>
      <c r="D30" s="11">
        <v>5.18</v>
      </c>
      <c r="E30" s="11">
        <v>5.45</v>
      </c>
      <c r="F30" s="11">
        <v>5.31</v>
      </c>
      <c r="G30" s="11">
        <v>5.26</v>
      </c>
      <c r="H30" s="11">
        <v>5.32</v>
      </c>
      <c r="I30" s="11">
        <v>5.58</v>
      </c>
      <c r="J30" s="11">
        <v>5.18</v>
      </c>
      <c r="K30" s="91">
        <v>5.1243999999999996</v>
      </c>
      <c r="L30" s="11">
        <v>5.36</v>
      </c>
      <c r="M30" s="11">
        <v>5.369252255670145</v>
      </c>
      <c r="N30" s="91">
        <v>5.0484804285714286</v>
      </c>
      <c r="O30" s="11">
        <v>5.61</v>
      </c>
      <c r="P30" s="11">
        <v>5.27</v>
      </c>
      <c r="Q30" s="11">
        <v>5.55</v>
      </c>
      <c r="R30" s="91">
        <v>5.9438400000000007</v>
      </c>
      <c r="S30" s="11">
        <v>5.73</v>
      </c>
      <c r="T30" s="11">
        <v>5.5829682890817622</v>
      </c>
      <c r="U30" s="91">
        <v>5.89</v>
      </c>
      <c r="V30" s="11">
        <v>5.2180499999999999</v>
      </c>
      <c r="W30" s="11">
        <v>5.4899999999999993</v>
      </c>
      <c r="X30" s="11">
        <v>5.5190000000000001</v>
      </c>
      <c r="Y30" s="11">
        <v>5.31</v>
      </c>
      <c r="Z30" s="96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20" t="s">
        <v>235</v>
      </c>
      <c r="C31" s="12"/>
      <c r="D31" s="22">
        <v>5.4266666666666667</v>
      </c>
      <c r="E31" s="22">
        <v>5.4683333333333337</v>
      </c>
      <c r="F31" s="22">
        <v>5.3416666666666677</v>
      </c>
      <c r="G31" s="22">
        <v>5.4416666666666664</v>
      </c>
      <c r="H31" s="22">
        <v>5.4250000000000007</v>
      </c>
      <c r="I31" s="22">
        <v>5.4449999999999994</v>
      </c>
      <c r="J31" s="22">
        <v>5.5183333333333335</v>
      </c>
      <c r="K31" s="22">
        <v>5.106233333333333</v>
      </c>
      <c r="L31" s="22">
        <v>5.333333333333333</v>
      </c>
      <c r="M31" s="22">
        <v>5.3672277276442264</v>
      </c>
      <c r="N31" s="22">
        <v>5.0798167832003847</v>
      </c>
      <c r="O31" s="22">
        <v>5.5383333333333331</v>
      </c>
      <c r="P31" s="22">
        <v>5.3449999999999989</v>
      </c>
      <c r="Q31" s="22">
        <v>5.5066666666666668</v>
      </c>
      <c r="R31" s="22">
        <v>5.9815466666666675</v>
      </c>
      <c r="S31" s="22">
        <v>5.6916666666666673</v>
      </c>
      <c r="T31" s="22">
        <v>5.5787799638217708</v>
      </c>
      <c r="U31" s="22">
        <v>5.8833333333333329</v>
      </c>
      <c r="V31" s="22">
        <v>5.3853250000000008</v>
      </c>
      <c r="W31" s="22">
        <v>5.5350000000000001</v>
      </c>
      <c r="X31" s="22">
        <v>5.4646666666666661</v>
      </c>
      <c r="Y31" s="22">
        <v>5.48</v>
      </c>
      <c r="Z31" s="96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236</v>
      </c>
      <c r="C32" s="27"/>
      <c r="D32" s="11">
        <v>5.4849999999999994</v>
      </c>
      <c r="E32" s="11">
        <v>5.46</v>
      </c>
      <c r="F32" s="11">
        <v>5.3049999999999997</v>
      </c>
      <c r="G32" s="11">
        <v>5.3949999999999996</v>
      </c>
      <c r="H32" s="11">
        <v>5.43</v>
      </c>
      <c r="I32" s="11">
        <v>5.4350000000000005</v>
      </c>
      <c r="J32" s="11">
        <v>5.57</v>
      </c>
      <c r="K32" s="11">
        <v>5.1059000000000001</v>
      </c>
      <c r="L32" s="11">
        <v>5.33</v>
      </c>
      <c r="M32" s="11">
        <v>5.3680433783351127</v>
      </c>
      <c r="N32" s="11">
        <v>5.0693410703154367</v>
      </c>
      <c r="O32" s="11">
        <v>5.5299999999999994</v>
      </c>
      <c r="P32" s="11">
        <v>5.33</v>
      </c>
      <c r="Q32" s="11">
        <v>5.52</v>
      </c>
      <c r="R32" s="11">
        <v>5.9371200000000002</v>
      </c>
      <c r="S32" s="11">
        <v>5.69</v>
      </c>
      <c r="T32" s="11">
        <v>5.5752781261910416</v>
      </c>
      <c r="U32" s="11">
        <v>5.8849999999999998</v>
      </c>
      <c r="V32" s="11">
        <v>5.4015500000000003</v>
      </c>
      <c r="W32" s="11">
        <v>5.5149999999999997</v>
      </c>
      <c r="X32" s="11">
        <v>5.4670000000000005</v>
      </c>
      <c r="Y32" s="11">
        <v>5.4849999999999994</v>
      </c>
      <c r="Z32" s="96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237</v>
      </c>
      <c r="C33" s="27"/>
      <c r="D33" s="23">
        <v>0.19263090786960088</v>
      </c>
      <c r="E33" s="23">
        <v>6.7651065524991283E-2</v>
      </c>
      <c r="F33" s="23">
        <v>0.12335585379975569</v>
      </c>
      <c r="G33" s="23">
        <v>0.14688998150543381</v>
      </c>
      <c r="H33" s="23">
        <v>7.5299402388066636E-2</v>
      </c>
      <c r="I33" s="23">
        <v>8.3606219864314046E-2</v>
      </c>
      <c r="J33" s="23">
        <v>0.18734104373219093</v>
      </c>
      <c r="K33" s="23">
        <v>4.7568841342486602E-2</v>
      </c>
      <c r="L33" s="23">
        <v>7.3120904443713469E-2</v>
      </c>
      <c r="M33" s="23">
        <v>1.133282840850915E-2</v>
      </c>
      <c r="N33" s="23">
        <v>7.0968606481461943E-2</v>
      </c>
      <c r="O33" s="23">
        <v>4.6224091842530284E-2</v>
      </c>
      <c r="P33" s="23">
        <v>6.5038450166036529E-2</v>
      </c>
      <c r="Q33" s="23">
        <v>7.1180521680208733E-2</v>
      </c>
      <c r="R33" s="23">
        <v>7.9090294389808941E-2</v>
      </c>
      <c r="S33" s="23">
        <v>3.8686776379877941E-2</v>
      </c>
      <c r="T33" s="23">
        <v>3.8334034829628126E-2</v>
      </c>
      <c r="U33" s="23">
        <v>2.9439202887759506E-2</v>
      </c>
      <c r="V33" s="23">
        <v>0.10816969885323728</v>
      </c>
      <c r="W33" s="23">
        <v>8.7349871207690236E-2</v>
      </c>
      <c r="X33" s="23">
        <v>3.5931416151700347E-2</v>
      </c>
      <c r="Y33" s="23">
        <v>0.10714476188783105</v>
      </c>
      <c r="Z33" s="146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54"/>
    </row>
    <row r="34" spans="1:65">
      <c r="A34" s="28"/>
      <c r="B34" s="3" t="s">
        <v>85</v>
      </c>
      <c r="C34" s="27"/>
      <c r="D34" s="13">
        <v>3.5497096044766745E-2</v>
      </c>
      <c r="E34" s="13">
        <v>1.2371423137761283E-2</v>
      </c>
      <c r="F34" s="13">
        <v>2.3093139556896538E-2</v>
      </c>
      <c r="G34" s="13">
        <v>2.699356474831862E-2</v>
      </c>
      <c r="H34" s="13">
        <v>1.3880074172915507E-2</v>
      </c>
      <c r="I34" s="13">
        <v>1.5354677661031048E-2</v>
      </c>
      <c r="J34" s="13">
        <v>3.394884513419346E-2</v>
      </c>
      <c r="K34" s="13">
        <v>9.315837768704904E-3</v>
      </c>
      <c r="L34" s="13">
        <v>1.3710169583196275E-2</v>
      </c>
      <c r="M34" s="13">
        <v>2.1114864104123513E-3</v>
      </c>
      <c r="N34" s="13">
        <v>1.397070199778944E-2</v>
      </c>
      <c r="O34" s="13">
        <v>8.3462097819795873E-3</v>
      </c>
      <c r="P34" s="13">
        <v>1.2168091705526013E-2</v>
      </c>
      <c r="Q34" s="13">
        <v>1.2926244857180762E-2</v>
      </c>
      <c r="R34" s="13">
        <v>1.3222381901750428E-2</v>
      </c>
      <c r="S34" s="13">
        <v>6.797091018426577E-3</v>
      </c>
      <c r="T34" s="13">
        <v>6.8714011088846037E-3</v>
      </c>
      <c r="U34" s="13">
        <v>5.003830519165922E-3</v>
      </c>
      <c r="V34" s="13">
        <v>2.0086011309110828E-2</v>
      </c>
      <c r="W34" s="13">
        <v>1.5781367878534822E-2</v>
      </c>
      <c r="X34" s="13">
        <v>6.5752255980908291E-3</v>
      </c>
      <c r="Y34" s="13">
        <v>1.9551963848144352E-2</v>
      </c>
      <c r="Z34" s="96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3" t="s">
        <v>238</v>
      </c>
      <c r="C35" s="27"/>
      <c r="D35" s="13">
        <v>-6.2330797360276025E-3</v>
      </c>
      <c r="E35" s="13">
        <v>1.3971945288984156E-3</v>
      </c>
      <c r="F35" s="13">
        <v>-2.179883923647663E-2</v>
      </c>
      <c r="G35" s="13">
        <v>-3.4861810006543426E-3</v>
      </c>
      <c r="H35" s="13">
        <v>-6.5382907066245943E-3</v>
      </c>
      <c r="I35" s="13">
        <v>-2.8757590594602478E-3</v>
      </c>
      <c r="J35" s="13">
        <v>1.0553523646809726E-2</v>
      </c>
      <c r="K35" s="13">
        <v>-6.4912940943015252E-2</v>
      </c>
      <c r="L35" s="13">
        <v>-2.3324894089462145E-2</v>
      </c>
      <c r="M35" s="13">
        <v>-1.7117929498206119E-2</v>
      </c>
      <c r="N35" s="13">
        <v>-6.9750513486556809E-2</v>
      </c>
      <c r="O35" s="13">
        <v>1.4216055293974295E-2</v>
      </c>
      <c r="P35" s="13">
        <v>-2.118841729528298E-2</v>
      </c>
      <c r="Q35" s="13">
        <v>8.4170468526303388E-3</v>
      </c>
      <c r="R35" s="13">
        <v>9.5380198282904782E-2</v>
      </c>
      <c r="S35" s="13">
        <v>4.2295464588902432E-2</v>
      </c>
      <c r="T35" s="13">
        <v>2.1622908503227789E-2</v>
      </c>
      <c r="U35" s="13">
        <v>7.7394726207562048E-2</v>
      </c>
      <c r="V35" s="13">
        <v>-1.3803837861687152E-2</v>
      </c>
      <c r="W35" s="13">
        <v>1.3605633352780089E-2</v>
      </c>
      <c r="X35" s="13">
        <v>7.257303935848114E-4</v>
      </c>
      <c r="Y35" s="13">
        <v>3.5336713230778027E-3</v>
      </c>
      <c r="Z35" s="96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8"/>
      <c r="B36" s="44" t="s">
        <v>239</v>
      </c>
      <c r="C36" s="45"/>
      <c r="D36" s="43">
        <v>0.23</v>
      </c>
      <c r="E36" s="43">
        <v>0.11</v>
      </c>
      <c r="F36" s="43">
        <v>0.93</v>
      </c>
      <c r="G36" s="43">
        <v>0.11</v>
      </c>
      <c r="H36" s="43">
        <v>0.25</v>
      </c>
      <c r="I36" s="43">
        <v>0.08</v>
      </c>
      <c r="J36" s="43">
        <v>0.52</v>
      </c>
      <c r="K36" s="43">
        <v>2.87</v>
      </c>
      <c r="L36" s="43">
        <v>1</v>
      </c>
      <c r="M36" s="43">
        <v>0.72</v>
      </c>
      <c r="N36" s="43">
        <v>3.09</v>
      </c>
      <c r="O36" s="43">
        <v>0.69</v>
      </c>
      <c r="P36" s="43">
        <v>0.91</v>
      </c>
      <c r="Q36" s="43">
        <v>0.43</v>
      </c>
      <c r="R36" s="43">
        <v>4.34</v>
      </c>
      <c r="S36" s="43">
        <v>1.95</v>
      </c>
      <c r="T36" s="43">
        <v>1.02</v>
      </c>
      <c r="U36" s="43">
        <v>3.53</v>
      </c>
      <c r="V36" s="43">
        <v>0.56999999999999995</v>
      </c>
      <c r="W36" s="43">
        <v>0.66</v>
      </c>
      <c r="X36" s="43">
        <v>0.08</v>
      </c>
      <c r="Y36" s="43">
        <v>0.21</v>
      </c>
      <c r="Z36" s="96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BM37" s="53"/>
    </row>
    <row r="38" spans="1:65" ht="15">
      <c r="B38" s="8" t="s">
        <v>573</v>
      </c>
      <c r="BM38" s="26" t="s">
        <v>66</v>
      </c>
    </row>
    <row r="39" spans="1:65" ht="15">
      <c r="A39" s="24" t="s">
        <v>7</v>
      </c>
      <c r="B39" s="18" t="s">
        <v>118</v>
      </c>
      <c r="C39" s="15" t="s">
        <v>119</v>
      </c>
      <c r="D39" s="16" t="s">
        <v>213</v>
      </c>
      <c r="E39" s="17" t="s">
        <v>213</v>
      </c>
      <c r="F39" s="17" t="s">
        <v>213</v>
      </c>
      <c r="G39" s="17" t="s">
        <v>213</v>
      </c>
      <c r="H39" s="17" t="s">
        <v>213</v>
      </c>
      <c r="I39" s="17" t="s">
        <v>213</v>
      </c>
      <c r="J39" s="17" t="s">
        <v>213</v>
      </c>
      <c r="K39" s="17" t="s">
        <v>213</v>
      </c>
      <c r="L39" s="17" t="s">
        <v>213</v>
      </c>
      <c r="M39" s="17" t="s">
        <v>213</v>
      </c>
      <c r="N39" s="17" t="s">
        <v>213</v>
      </c>
      <c r="O39" s="17" t="s">
        <v>213</v>
      </c>
      <c r="P39" s="17" t="s">
        <v>213</v>
      </c>
      <c r="Q39" s="17" t="s">
        <v>213</v>
      </c>
      <c r="R39" s="17" t="s">
        <v>213</v>
      </c>
      <c r="S39" s="17" t="s">
        <v>213</v>
      </c>
      <c r="T39" s="17" t="s">
        <v>213</v>
      </c>
      <c r="U39" s="96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214</v>
      </c>
      <c r="C40" s="9" t="s">
        <v>214</v>
      </c>
      <c r="D40" s="94" t="s">
        <v>215</v>
      </c>
      <c r="E40" s="95" t="s">
        <v>216</v>
      </c>
      <c r="F40" s="95" t="s">
        <v>217</v>
      </c>
      <c r="G40" s="95" t="s">
        <v>218</v>
      </c>
      <c r="H40" s="95" t="s">
        <v>219</v>
      </c>
      <c r="I40" s="95" t="s">
        <v>220</v>
      </c>
      <c r="J40" s="95" t="s">
        <v>221</v>
      </c>
      <c r="K40" s="95" t="s">
        <v>222</v>
      </c>
      <c r="L40" s="95" t="s">
        <v>253</v>
      </c>
      <c r="M40" s="95" t="s">
        <v>224</v>
      </c>
      <c r="N40" s="95" t="s">
        <v>225</v>
      </c>
      <c r="O40" s="95" t="s">
        <v>226</v>
      </c>
      <c r="P40" s="95" t="s">
        <v>229</v>
      </c>
      <c r="Q40" s="95" t="s">
        <v>270</v>
      </c>
      <c r="R40" s="95" t="s">
        <v>230</v>
      </c>
      <c r="S40" s="95" t="s">
        <v>275</v>
      </c>
      <c r="T40" s="95" t="s">
        <v>276</v>
      </c>
      <c r="U40" s="96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307</v>
      </c>
      <c r="E41" s="11" t="s">
        <v>307</v>
      </c>
      <c r="F41" s="11" t="s">
        <v>307</v>
      </c>
      <c r="G41" s="11" t="s">
        <v>307</v>
      </c>
      <c r="H41" s="11" t="s">
        <v>307</v>
      </c>
      <c r="I41" s="11" t="s">
        <v>307</v>
      </c>
      <c r="J41" s="11" t="s">
        <v>120</v>
      </c>
      <c r="K41" s="11" t="s">
        <v>307</v>
      </c>
      <c r="L41" s="11" t="s">
        <v>308</v>
      </c>
      <c r="M41" s="11" t="s">
        <v>120</v>
      </c>
      <c r="N41" s="11" t="s">
        <v>307</v>
      </c>
      <c r="O41" s="11" t="s">
        <v>307</v>
      </c>
      <c r="P41" s="11" t="s">
        <v>308</v>
      </c>
      <c r="Q41" s="11" t="s">
        <v>308</v>
      </c>
      <c r="R41" s="11" t="s">
        <v>308</v>
      </c>
      <c r="S41" s="11" t="s">
        <v>307</v>
      </c>
      <c r="T41" s="11" t="s">
        <v>307</v>
      </c>
      <c r="U41" s="96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96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21">
        <v>3.4</v>
      </c>
      <c r="E43" s="21">
        <v>2.5</v>
      </c>
      <c r="F43" s="21">
        <v>3.1</v>
      </c>
      <c r="G43" s="21">
        <v>2.9</v>
      </c>
      <c r="H43" s="21">
        <v>3.7</v>
      </c>
      <c r="I43" s="21">
        <v>3.7</v>
      </c>
      <c r="J43" s="90" t="s">
        <v>280</v>
      </c>
      <c r="K43" s="90">
        <v>2.5</v>
      </c>
      <c r="L43" s="90">
        <v>3</v>
      </c>
      <c r="M43" s="90" t="s">
        <v>111</v>
      </c>
      <c r="N43" s="90" t="s">
        <v>111</v>
      </c>
      <c r="O43" s="90">
        <v>5.0199999999999996</v>
      </c>
      <c r="P43" s="90" t="s">
        <v>95</v>
      </c>
      <c r="Q43" s="21">
        <v>3.7</v>
      </c>
      <c r="R43" s="21">
        <v>3.4804456873113203</v>
      </c>
      <c r="S43" s="90">
        <v>4.2</v>
      </c>
      <c r="T43" s="21">
        <v>3.8</v>
      </c>
      <c r="U43" s="96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11">
        <v>4</v>
      </c>
      <c r="E44" s="11">
        <v>2.6</v>
      </c>
      <c r="F44" s="11">
        <v>3.7</v>
      </c>
      <c r="G44" s="11">
        <v>3.4</v>
      </c>
      <c r="H44" s="11">
        <v>3.6</v>
      </c>
      <c r="I44" s="11">
        <v>4.0999999999999996</v>
      </c>
      <c r="J44" s="91" t="s">
        <v>280</v>
      </c>
      <c r="K44" s="91">
        <v>2.5</v>
      </c>
      <c r="L44" s="91">
        <v>4</v>
      </c>
      <c r="M44" s="91" t="s">
        <v>111</v>
      </c>
      <c r="N44" s="91" t="s">
        <v>111</v>
      </c>
      <c r="O44" s="91">
        <v>5.05</v>
      </c>
      <c r="P44" s="91" t="s">
        <v>95</v>
      </c>
      <c r="Q44" s="11">
        <v>3.3</v>
      </c>
      <c r="R44" s="11">
        <v>3.3183948442541951</v>
      </c>
      <c r="S44" s="91">
        <v>5</v>
      </c>
      <c r="T44" s="11">
        <v>3.7</v>
      </c>
      <c r="U44" s="96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12</v>
      </c>
    </row>
    <row r="45" spans="1:65">
      <c r="A45" s="28"/>
      <c r="B45" s="19">
        <v>1</v>
      </c>
      <c r="C45" s="9">
        <v>3</v>
      </c>
      <c r="D45" s="11">
        <v>4</v>
      </c>
      <c r="E45" s="11">
        <v>3.2</v>
      </c>
      <c r="F45" s="11">
        <v>3.4</v>
      </c>
      <c r="G45" s="11">
        <v>3.2</v>
      </c>
      <c r="H45" s="11">
        <v>3.8</v>
      </c>
      <c r="I45" s="11">
        <v>3.9</v>
      </c>
      <c r="J45" s="91" t="s">
        <v>280</v>
      </c>
      <c r="K45" s="91">
        <v>2.2000000000000002</v>
      </c>
      <c r="L45" s="91">
        <v>3</v>
      </c>
      <c r="M45" s="91" t="s">
        <v>111</v>
      </c>
      <c r="N45" s="91" t="s">
        <v>111</v>
      </c>
      <c r="O45" s="91">
        <v>4.4800000000000004</v>
      </c>
      <c r="P45" s="91" t="s">
        <v>95</v>
      </c>
      <c r="Q45" s="11">
        <v>3.3</v>
      </c>
      <c r="R45" s="11">
        <v>3.3476138011415908</v>
      </c>
      <c r="S45" s="91">
        <v>4.0999999999999996</v>
      </c>
      <c r="T45" s="11">
        <v>3.5</v>
      </c>
      <c r="U45" s="96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11">
        <v>3.6</v>
      </c>
      <c r="E46" s="11">
        <v>3.5</v>
      </c>
      <c r="F46" s="11">
        <v>3.2</v>
      </c>
      <c r="G46" s="11">
        <v>3.5</v>
      </c>
      <c r="H46" s="11">
        <v>3.2</v>
      </c>
      <c r="I46" s="11">
        <v>4</v>
      </c>
      <c r="J46" s="91" t="s">
        <v>280</v>
      </c>
      <c r="K46" s="91">
        <v>2.7</v>
      </c>
      <c r="L46" s="91">
        <v>4</v>
      </c>
      <c r="M46" s="91" t="s">
        <v>111</v>
      </c>
      <c r="N46" s="91" t="s">
        <v>111</v>
      </c>
      <c r="O46" s="91">
        <v>4.87</v>
      </c>
      <c r="P46" s="91" t="s">
        <v>95</v>
      </c>
      <c r="Q46" s="11">
        <v>3.6</v>
      </c>
      <c r="R46" s="11">
        <v>3.4681613419855872</v>
      </c>
      <c r="S46" s="91">
        <v>4.5</v>
      </c>
      <c r="T46" s="11">
        <v>3.9</v>
      </c>
      <c r="U46" s="96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3.4769589487083143</v>
      </c>
    </row>
    <row r="47" spans="1:65">
      <c r="A47" s="28"/>
      <c r="B47" s="19">
        <v>1</v>
      </c>
      <c r="C47" s="9">
        <v>5</v>
      </c>
      <c r="D47" s="11">
        <v>3.6</v>
      </c>
      <c r="E47" s="11">
        <v>2.6</v>
      </c>
      <c r="F47" s="11">
        <v>3.1</v>
      </c>
      <c r="G47" s="11">
        <v>3.7</v>
      </c>
      <c r="H47" s="11">
        <v>4.2</v>
      </c>
      <c r="I47" s="11">
        <v>3.6</v>
      </c>
      <c r="J47" s="91" t="s">
        <v>280</v>
      </c>
      <c r="K47" s="91">
        <v>1.7</v>
      </c>
      <c r="L47" s="91">
        <v>4</v>
      </c>
      <c r="M47" s="91" t="s">
        <v>111</v>
      </c>
      <c r="N47" s="91" t="s">
        <v>111</v>
      </c>
      <c r="O47" s="91">
        <v>4.68</v>
      </c>
      <c r="P47" s="91" t="s">
        <v>95</v>
      </c>
      <c r="Q47" s="11">
        <v>3.2</v>
      </c>
      <c r="R47" s="11">
        <v>3.3952794622626361</v>
      </c>
      <c r="S47" s="91">
        <v>4.3</v>
      </c>
      <c r="T47" s="11">
        <v>3.8</v>
      </c>
      <c r="U47" s="96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93</v>
      </c>
    </row>
    <row r="48" spans="1:65">
      <c r="A48" s="28"/>
      <c r="B48" s="19">
        <v>1</v>
      </c>
      <c r="C48" s="9">
        <v>6</v>
      </c>
      <c r="D48" s="11">
        <v>3</v>
      </c>
      <c r="E48" s="11">
        <v>2.7</v>
      </c>
      <c r="F48" s="11">
        <v>3.6</v>
      </c>
      <c r="G48" s="11">
        <v>3.9</v>
      </c>
      <c r="H48" s="11">
        <v>3.4</v>
      </c>
      <c r="I48" s="11">
        <v>3.5</v>
      </c>
      <c r="J48" s="91" t="s">
        <v>280</v>
      </c>
      <c r="K48" s="91">
        <v>2</v>
      </c>
      <c r="L48" s="91">
        <v>4</v>
      </c>
      <c r="M48" s="91" t="s">
        <v>111</v>
      </c>
      <c r="N48" s="91" t="s">
        <v>111</v>
      </c>
      <c r="O48" s="91">
        <v>4.62</v>
      </c>
      <c r="P48" s="91" t="s">
        <v>95</v>
      </c>
      <c r="Q48" s="11">
        <v>3.9</v>
      </c>
      <c r="R48" s="11">
        <v>3.6458880932936242</v>
      </c>
      <c r="S48" s="91">
        <v>4.5999999999999996</v>
      </c>
      <c r="T48" s="11">
        <v>3.3</v>
      </c>
      <c r="U48" s="96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8"/>
      <c r="B49" s="20" t="s">
        <v>235</v>
      </c>
      <c r="C49" s="12"/>
      <c r="D49" s="22">
        <v>3.6</v>
      </c>
      <c r="E49" s="22">
        <v>2.85</v>
      </c>
      <c r="F49" s="22">
        <v>3.350000000000001</v>
      </c>
      <c r="G49" s="22">
        <v>3.4333333333333331</v>
      </c>
      <c r="H49" s="22">
        <v>3.65</v>
      </c>
      <c r="I49" s="22">
        <v>3.8000000000000003</v>
      </c>
      <c r="J49" s="22" t="s">
        <v>646</v>
      </c>
      <c r="K49" s="22">
        <v>2.2666666666666666</v>
      </c>
      <c r="L49" s="22">
        <v>3.6666666666666665</v>
      </c>
      <c r="M49" s="22" t="s">
        <v>646</v>
      </c>
      <c r="N49" s="22" t="s">
        <v>646</v>
      </c>
      <c r="O49" s="22">
        <v>4.7866666666666671</v>
      </c>
      <c r="P49" s="22" t="s">
        <v>646</v>
      </c>
      <c r="Q49" s="22">
        <v>3.5</v>
      </c>
      <c r="R49" s="22">
        <v>3.4426305383748255</v>
      </c>
      <c r="S49" s="22">
        <v>4.4499999999999993</v>
      </c>
      <c r="T49" s="22">
        <v>3.6666666666666665</v>
      </c>
      <c r="U49" s="96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8"/>
      <c r="B50" s="3" t="s">
        <v>236</v>
      </c>
      <c r="C50" s="27"/>
      <c r="D50" s="11">
        <v>3.6</v>
      </c>
      <c r="E50" s="11">
        <v>2.6500000000000004</v>
      </c>
      <c r="F50" s="11">
        <v>3.3</v>
      </c>
      <c r="G50" s="11">
        <v>3.45</v>
      </c>
      <c r="H50" s="11">
        <v>3.6500000000000004</v>
      </c>
      <c r="I50" s="11">
        <v>3.8</v>
      </c>
      <c r="J50" s="11" t="s">
        <v>646</v>
      </c>
      <c r="K50" s="11">
        <v>2.35</v>
      </c>
      <c r="L50" s="11">
        <v>4</v>
      </c>
      <c r="M50" s="11" t="s">
        <v>646</v>
      </c>
      <c r="N50" s="11" t="s">
        <v>646</v>
      </c>
      <c r="O50" s="11">
        <v>4.7750000000000004</v>
      </c>
      <c r="P50" s="11" t="s">
        <v>646</v>
      </c>
      <c r="Q50" s="11">
        <v>3.45</v>
      </c>
      <c r="R50" s="11">
        <v>3.4317204021241117</v>
      </c>
      <c r="S50" s="11">
        <v>4.4000000000000004</v>
      </c>
      <c r="T50" s="11">
        <v>3.75</v>
      </c>
      <c r="U50" s="96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A51" s="28"/>
      <c r="B51" s="3" t="s">
        <v>237</v>
      </c>
      <c r="C51" s="27"/>
      <c r="D51" s="23">
        <v>0.3794733192202055</v>
      </c>
      <c r="E51" s="23">
        <v>0.40373258476372464</v>
      </c>
      <c r="F51" s="23">
        <v>0.2588435821108957</v>
      </c>
      <c r="G51" s="23">
        <v>0.35590260840104371</v>
      </c>
      <c r="H51" s="23">
        <v>0.34496376621320679</v>
      </c>
      <c r="I51" s="23">
        <v>0.23664319132398451</v>
      </c>
      <c r="J51" s="23" t="s">
        <v>646</v>
      </c>
      <c r="K51" s="23">
        <v>0.37237973450050654</v>
      </c>
      <c r="L51" s="23">
        <v>0.51639777949432131</v>
      </c>
      <c r="M51" s="23" t="s">
        <v>646</v>
      </c>
      <c r="N51" s="23" t="s">
        <v>646</v>
      </c>
      <c r="O51" s="23">
        <v>0.22975349108700518</v>
      </c>
      <c r="P51" s="23" t="s">
        <v>646</v>
      </c>
      <c r="Q51" s="23">
        <v>0.27568097504180444</v>
      </c>
      <c r="R51" s="23">
        <v>0.11840629502753289</v>
      </c>
      <c r="S51" s="23">
        <v>0.32710854467592254</v>
      </c>
      <c r="T51" s="23">
        <v>0.2250925735484551</v>
      </c>
      <c r="U51" s="96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85</v>
      </c>
      <c r="C52" s="27"/>
      <c r="D52" s="13">
        <v>0.10540925533894596</v>
      </c>
      <c r="E52" s="13">
        <v>0.14166055605744723</v>
      </c>
      <c r="F52" s="13">
        <v>7.7266740928625566E-2</v>
      </c>
      <c r="G52" s="13">
        <v>0.10366095390321663</v>
      </c>
      <c r="H52" s="13">
        <v>9.4510620880330631E-2</v>
      </c>
      <c r="I52" s="13">
        <v>6.2274524032627496E-2</v>
      </c>
      <c r="J52" s="13" t="s">
        <v>646</v>
      </c>
      <c r="K52" s="13">
        <v>0.16428517698551759</v>
      </c>
      <c r="L52" s="13">
        <v>0.14083575804390583</v>
      </c>
      <c r="M52" s="13" t="s">
        <v>646</v>
      </c>
      <c r="N52" s="13" t="s">
        <v>646</v>
      </c>
      <c r="O52" s="13">
        <v>4.7998640199235061E-2</v>
      </c>
      <c r="P52" s="13" t="s">
        <v>646</v>
      </c>
      <c r="Q52" s="13">
        <v>7.876599286908699E-2</v>
      </c>
      <c r="R52" s="13">
        <v>3.4394133703185399E-2</v>
      </c>
      <c r="S52" s="13">
        <v>7.3507538129420805E-2</v>
      </c>
      <c r="T52" s="13">
        <v>6.138888369503321E-2</v>
      </c>
      <c r="U52" s="96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3" t="s">
        <v>238</v>
      </c>
      <c r="C53" s="27"/>
      <c r="D53" s="13">
        <v>3.5387547885026072E-2</v>
      </c>
      <c r="E53" s="13">
        <v>-0.18031819125768755</v>
      </c>
      <c r="F53" s="13">
        <v>-3.6514365162544804E-2</v>
      </c>
      <c r="G53" s="13">
        <v>-1.2547060813354771E-2</v>
      </c>
      <c r="H53" s="13">
        <v>4.9767930494540424E-2</v>
      </c>
      <c r="I53" s="13">
        <v>9.2909078323083261E-2</v>
      </c>
      <c r="J53" s="13" t="s">
        <v>646</v>
      </c>
      <c r="K53" s="13">
        <v>-0.34808932170202056</v>
      </c>
      <c r="L53" s="13">
        <v>5.4561391364378542E-2</v>
      </c>
      <c r="M53" s="13" t="s">
        <v>646</v>
      </c>
      <c r="N53" s="13" t="s">
        <v>646</v>
      </c>
      <c r="O53" s="13">
        <v>0.37668196181749791</v>
      </c>
      <c r="P53" s="13" t="s">
        <v>646</v>
      </c>
      <c r="Q53" s="13">
        <v>6.6267826659975881E-3</v>
      </c>
      <c r="R53" s="13">
        <v>-9.8731134994394232E-3</v>
      </c>
      <c r="S53" s="13">
        <v>0.27985405224676829</v>
      </c>
      <c r="T53" s="13">
        <v>5.4561391364378542E-2</v>
      </c>
      <c r="U53" s="96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8"/>
      <c r="B54" s="44" t="s">
        <v>239</v>
      </c>
      <c r="C54" s="45"/>
      <c r="D54" s="43">
        <v>7.0000000000000007E-2</v>
      </c>
      <c r="E54" s="43">
        <v>0.99</v>
      </c>
      <c r="F54" s="43">
        <v>0.28000000000000003</v>
      </c>
      <c r="G54" s="43">
        <v>0.17</v>
      </c>
      <c r="H54" s="43">
        <v>0.14000000000000001</v>
      </c>
      <c r="I54" s="43">
        <v>0.35</v>
      </c>
      <c r="J54" s="43">
        <v>9.16</v>
      </c>
      <c r="K54" s="43">
        <v>1.82</v>
      </c>
      <c r="L54" s="43" t="s">
        <v>242</v>
      </c>
      <c r="M54" s="43">
        <v>1.49</v>
      </c>
      <c r="N54" s="43">
        <v>1.49</v>
      </c>
      <c r="O54" s="43">
        <v>1.76</v>
      </c>
      <c r="P54" s="43">
        <v>2.06</v>
      </c>
      <c r="Q54" s="43">
        <v>7.0000000000000007E-2</v>
      </c>
      <c r="R54" s="43">
        <v>0.15</v>
      </c>
      <c r="S54" s="43">
        <v>1.28</v>
      </c>
      <c r="T54" s="43">
        <v>0.17</v>
      </c>
      <c r="U54" s="96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29" t="s">
        <v>310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BM55" s="53"/>
    </row>
    <row r="56" spans="1:65">
      <c r="BM56" s="53"/>
    </row>
    <row r="57" spans="1:65" ht="15">
      <c r="B57" s="8" t="s">
        <v>574</v>
      </c>
      <c r="BM57" s="26" t="s">
        <v>268</v>
      </c>
    </row>
    <row r="58" spans="1:65" ht="15">
      <c r="A58" s="24" t="s">
        <v>49</v>
      </c>
      <c r="B58" s="18" t="s">
        <v>118</v>
      </c>
      <c r="C58" s="15" t="s">
        <v>119</v>
      </c>
      <c r="D58" s="16" t="s">
        <v>213</v>
      </c>
      <c r="E58" s="9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 t="s">
        <v>214</v>
      </c>
      <c r="C59" s="9" t="s">
        <v>214</v>
      </c>
      <c r="D59" s="94" t="s">
        <v>226</v>
      </c>
      <c r="E59" s="9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 t="s">
        <v>3</v>
      </c>
    </row>
    <row r="60" spans="1:65">
      <c r="A60" s="28"/>
      <c r="B60" s="19"/>
      <c r="C60" s="9"/>
      <c r="D60" s="10" t="s">
        <v>307</v>
      </c>
      <c r="E60" s="9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9"/>
      <c r="C61" s="9"/>
      <c r="D61" s="25"/>
      <c r="E61" s="9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</v>
      </c>
    </row>
    <row r="62" spans="1:65">
      <c r="A62" s="28"/>
      <c r="B62" s="18">
        <v>1</v>
      </c>
      <c r="C62" s="14">
        <v>1</v>
      </c>
      <c r="D62" s="166">
        <v>23.47</v>
      </c>
      <c r="E62" s="167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9">
        <v>1</v>
      </c>
    </row>
    <row r="63" spans="1:65">
      <c r="A63" s="28"/>
      <c r="B63" s="19">
        <v>1</v>
      </c>
      <c r="C63" s="9">
        <v>2</v>
      </c>
      <c r="D63" s="171">
        <v>23.86</v>
      </c>
      <c r="E63" s="167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9">
        <v>13</v>
      </c>
    </row>
    <row r="64" spans="1:65">
      <c r="A64" s="28"/>
      <c r="B64" s="19">
        <v>1</v>
      </c>
      <c r="C64" s="9">
        <v>3</v>
      </c>
      <c r="D64" s="171">
        <v>23.47</v>
      </c>
      <c r="E64" s="167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9">
        <v>16</v>
      </c>
    </row>
    <row r="65" spans="1:65">
      <c r="A65" s="28"/>
      <c r="B65" s="19">
        <v>1</v>
      </c>
      <c r="C65" s="9">
        <v>4</v>
      </c>
      <c r="D65" s="171">
        <v>23.43</v>
      </c>
      <c r="E65" s="167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9">
        <v>23.8816666666667</v>
      </c>
    </row>
    <row r="66" spans="1:65">
      <c r="A66" s="28"/>
      <c r="B66" s="19">
        <v>1</v>
      </c>
      <c r="C66" s="9">
        <v>5</v>
      </c>
      <c r="D66" s="171">
        <v>23.72</v>
      </c>
      <c r="E66" s="167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9">
        <v>22</v>
      </c>
    </row>
    <row r="67" spans="1:65">
      <c r="A67" s="28"/>
      <c r="B67" s="19">
        <v>1</v>
      </c>
      <c r="C67" s="9">
        <v>6</v>
      </c>
      <c r="D67" s="171">
        <v>25.34</v>
      </c>
      <c r="E67" s="167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72"/>
    </row>
    <row r="68" spans="1:65">
      <c r="A68" s="28"/>
      <c r="B68" s="20" t="s">
        <v>235</v>
      </c>
      <c r="C68" s="12"/>
      <c r="D68" s="173">
        <v>23.881666666666664</v>
      </c>
      <c r="E68" s="167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72"/>
    </row>
    <row r="69" spans="1:65">
      <c r="A69" s="28"/>
      <c r="B69" s="3" t="s">
        <v>236</v>
      </c>
      <c r="C69" s="27"/>
      <c r="D69" s="171">
        <v>23.594999999999999</v>
      </c>
      <c r="E69" s="167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68"/>
      <c r="AW69" s="168"/>
      <c r="AX69" s="168"/>
      <c r="AY69" s="168"/>
      <c r="AZ69" s="168"/>
      <c r="BA69" s="168"/>
      <c r="BB69" s="168"/>
      <c r="BC69" s="168"/>
      <c r="BD69" s="168"/>
      <c r="BE69" s="168"/>
      <c r="BF69" s="168"/>
      <c r="BG69" s="168"/>
      <c r="BH69" s="168"/>
      <c r="BI69" s="168"/>
      <c r="BJ69" s="168"/>
      <c r="BK69" s="168"/>
      <c r="BL69" s="168"/>
      <c r="BM69" s="172"/>
    </row>
    <row r="70" spans="1:65">
      <c r="A70" s="28"/>
      <c r="B70" s="3" t="s">
        <v>237</v>
      </c>
      <c r="C70" s="27"/>
      <c r="D70" s="171">
        <v>0.73434097438905521</v>
      </c>
      <c r="E70" s="167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68"/>
      <c r="AW70" s="168"/>
      <c r="AX70" s="168"/>
      <c r="AY70" s="168"/>
      <c r="AZ70" s="168"/>
      <c r="BA70" s="168"/>
      <c r="BB70" s="168"/>
      <c r="BC70" s="168"/>
      <c r="BD70" s="168"/>
      <c r="BE70" s="168"/>
      <c r="BF70" s="168"/>
      <c r="BG70" s="168"/>
      <c r="BH70" s="168"/>
      <c r="BI70" s="168"/>
      <c r="BJ70" s="168"/>
      <c r="BK70" s="168"/>
      <c r="BL70" s="168"/>
      <c r="BM70" s="172"/>
    </row>
    <row r="71" spans="1:65">
      <c r="A71" s="28"/>
      <c r="B71" s="3" t="s">
        <v>85</v>
      </c>
      <c r="C71" s="27"/>
      <c r="D71" s="13">
        <v>3.0749150996819959E-2</v>
      </c>
      <c r="E71" s="9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8"/>
      <c r="B72" s="3" t="s">
        <v>238</v>
      </c>
      <c r="C72" s="27"/>
      <c r="D72" s="13">
        <v>-1.4432899320127035E-15</v>
      </c>
      <c r="E72" s="9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A73" s="28"/>
      <c r="B73" s="44" t="s">
        <v>239</v>
      </c>
      <c r="C73" s="45"/>
      <c r="D73" s="43" t="s">
        <v>242</v>
      </c>
      <c r="E73" s="9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53"/>
    </row>
    <row r="74" spans="1:65">
      <c r="B74" s="29"/>
      <c r="C74" s="20"/>
      <c r="D74" s="20"/>
      <c r="BM74" s="53"/>
    </row>
    <row r="75" spans="1:65" ht="15">
      <c r="B75" s="8" t="s">
        <v>575</v>
      </c>
      <c r="BM75" s="26" t="s">
        <v>66</v>
      </c>
    </row>
    <row r="76" spans="1:65" ht="15">
      <c r="A76" s="24" t="s">
        <v>10</v>
      </c>
      <c r="B76" s="18" t="s">
        <v>118</v>
      </c>
      <c r="C76" s="15" t="s">
        <v>119</v>
      </c>
      <c r="D76" s="16" t="s">
        <v>213</v>
      </c>
      <c r="E76" s="17" t="s">
        <v>213</v>
      </c>
      <c r="F76" s="17" t="s">
        <v>213</v>
      </c>
      <c r="G76" s="17" t="s">
        <v>213</v>
      </c>
      <c r="H76" s="17" t="s">
        <v>213</v>
      </c>
      <c r="I76" s="17" t="s">
        <v>213</v>
      </c>
      <c r="J76" s="17" t="s">
        <v>213</v>
      </c>
      <c r="K76" s="17" t="s">
        <v>213</v>
      </c>
      <c r="L76" s="17" t="s">
        <v>213</v>
      </c>
      <c r="M76" s="17" t="s">
        <v>213</v>
      </c>
      <c r="N76" s="17" t="s">
        <v>213</v>
      </c>
      <c r="O76" s="17" t="s">
        <v>213</v>
      </c>
      <c r="P76" s="17" t="s">
        <v>213</v>
      </c>
      <c r="Q76" s="17" t="s">
        <v>213</v>
      </c>
      <c r="R76" s="17" t="s">
        <v>213</v>
      </c>
      <c r="S76" s="17" t="s">
        <v>213</v>
      </c>
      <c r="T76" s="17" t="s">
        <v>213</v>
      </c>
      <c r="U76" s="17" t="s">
        <v>213</v>
      </c>
      <c r="V76" s="17" t="s">
        <v>213</v>
      </c>
      <c r="W76" s="17" t="s">
        <v>213</v>
      </c>
      <c r="X76" s="17" t="s">
        <v>213</v>
      </c>
      <c r="Y76" s="96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 t="s">
        <v>214</v>
      </c>
      <c r="C77" s="9" t="s">
        <v>214</v>
      </c>
      <c r="D77" s="94" t="s">
        <v>215</v>
      </c>
      <c r="E77" s="95" t="s">
        <v>216</v>
      </c>
      <c r="F77" s="95" t="s">
        <v>217</v>
      </c>
      <c r="G77" s="95" t="s">
        <v>218</v>
      </c>
      <c r="H77" s="95" t="s">
        <v>219</v>
      </c>
      <c r="I77" s="95" t="s">
        <v>220</v>
      </c>
      <c r="J77" s="95" t="s">
        <v>221</v>
      </c>
      <c r="K77" s="95" t="s">
        <v>222</v>
      </c>
      <c r="L77" s="95" t="s">
        <v>253</v>
      </c>
      <c r="M77" s="95" t="s">
        <v>223</v>
      </c>
      <c r="N77" s="95" t="s">
        <v>224</v>
      </c>
      <c r="O77" s="95" t="s">
        <v>225</v>
      </c>
      <c r="P77" s="95" t="s">
        <v>226</v>
      </c>
      <c r="Q77" s="95" t="s">
        <v>227</v>
      </c>
      <c r="R77" s="95" t="s">
        <v>229</v>
      </c>
      <c r="S77" s="95" t="s">
        <v>270</v>
      </c>
      <c r="T77" s="95" t="s">
        <v>230</v>
      </c>
      <c r="U77" s="95" t="s">
        <v>275</v>
      </c>
      <c r="V77" s="95" t="s">
        <v>232</v>
      </c>
      <c r="W77" s="95" t="s">
        <v>271</v>
      </c>
      <c r="X77" s="95" t="s">
        <v>276</v>
      </c>
      <c r="Y77" s="96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 t="s">
        <v>3</v>
      </c>
    </row>
    <row r="78" spans="1:65">
      <c r="A78" s="28"/>
      <c r="B78" s="19"/>
      <c r="C78" s="9"/>
      <c r="D78" s="10" t="s">
        <v>307</v>
      </c>
      <c r="E78" s="11" t="s">
        <v>307</v>
      </c>
      <c r="F78" s="11" t="s">
        <v>307</v>
      </c>
      <c r="G78" s="11" t="s">
        <v>307</v>
      </c>
      <c r="H78" s="11" t="s">
        <v>307</v>
      </c>
      <c r="I78" s="11" t="s">
        <v>307</v>
      </c>
      <c r="J78" s="11" t="s">
        <v>120</v>
      </c>
      <c r="K78" s="11" t="s">
        <v>307</v>
      </c>
      <c r="L78" s="11" t="s">
        <v>308</v>
      </c>
      <c r="M78" s="11" t="s">
        <v>120</v>
      </c>
      <c r="N78" s="11" t="s">
        <v>120</v>
      </c>
      <c r="O78" s="11" t="s">
        <v>307</v>
      </c>
      <c r="P78" s="11" t="s">
        <v>308</v>
      </c>
      <c r="Q78" s="11" t="s">
        <v>307</v>
      </c>
      <c r="R78" s="11" t="s">
        <v>308</v>
      </c>
      <c r="S78" s="11" t="s">
        <v>308</v>
      </c>
      <c r="T78" s="11" t="s">
        <v>308</v>
      </c>
      <c r="U78" s="11" t="s">
        <v>307</v>
      </c>
      <c r="V78" s="11" t="s">
        <v>307</v>
      </c>
      <c r="W78" s="11" t="s">
        <v>120</v>
      </c>
      <c r="X78" s="11" t="s">
        <v>307</v>
      </c>
      <c r="Y78" s="96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9"/>
      <c r="C79" s="9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96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0</v>
      </c>
    </row>
    <row r="80" spans="1:65">
      <c r="A80" s="28"/>
      <c r="B80" s="18">
        <v>1</v>
      </c>
      <c r="C80" s="14">
        <v>1</v>
      </c>
      <c r="D80" s="148">
        <v>710</v>
      </c>
      <c r="E80" s="148">
        <v>700</v>
      </c>
      <c r="F80" s="148">
        <v>690</v>
      </c>
      <c r="G80" s="148">
        <v>720</v>
      </c>
      <c r="H80" s="148">
        <v>720</v>
      </c>
      <c r="I80" s="148">
        <v>724</v>
      </c>
      <c r="J80" s="148">
        <v>735</v>
      </c>
      <c r="K80" s="150">
        <v>668</v>
      </c>
      <c r="L80" s="148">
        <v>711</v>
      </c>
      <c r="M80" s="148">
        <v>700.52504679612002</v>
      </c>
      <c r="N80" s="150">
        <v>648.85109999999997</v>
      </c>
      <c r="O80" s="150">
        <v>735</v>
      </c>
      <c r="P80" s="148">
        <v>711</v>
      </c>
      <c r="Q80" s="148">
        <v>697</v>
      </c>
      <c r="R80" s="148">
        <v>684.57427765856585</v>
      </c>
      <c r="S80" s="148">
        <v>708</v>
      </c>
      <c r="T80" s="150">
        <v>736.00289491634487</v>
      </c>
      <c r="U80" s="150">
        <v>746</v>
      </c>
      <c r="V80" s="150">
        <v>789.51430000000005</v>
      </c>
      <c r="W80" s="148">
        <v>703</v>
      </c>
      <c r="X80" s="148">
        <v>713</v>
      </c>
      <c r="Y80" s="151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  <c r="BI80" s="152"/>
      <c r="BJ80" s="152"/>
      <c r="BK80" s="152"/>
      <c r="BL80" s="152"/>
      <c r="BM80" s="153">
        <v>1</v>
      </c>
    </row>
    <row r="81" spans="1:65">
      <c r="A81" s="28"/>
      <c r="B81" s="19">
        <v>1</v>
      </c>
      <c r="C81" s="9">
        <v>2</v>
      </c>
      <c r="D81" s="154">
        <v>730</v>
      </c>
      <c r="E81" s="154">
        <v>720</v>
      </c>
      <c r="F81" s="154">
        <v>720</v>
      </c>
      <c r="G81" s="154">
        <v>690</v>
      </c>
      <c r="H81" s="154">
        <v>710</v>
      </c>
      <c r="I81" s="154">
        <v>713</v>
      </c>
      <c r="J81" s="154">
        <v>712</v>
      </c>
      <c r="K81" s="155">
        <v>682</v>
      </c>
      <c r="L81" s="154">
        <v>724</v>
      </c>
      <c r="M81" s="154">
        <v>700.08107924142996</v>
      </c>
      <c r="N81" s="155">
        <v>651.41450798237247</v>
      </c>
      <c r="O81" s="155">
        <v>774</v>
      </c>
      <c r="P81" s="154">
        <v>714</v>
      </c>
      <c r="Q81" s="154">
        <v>672</v>
      </c>
      <c r="R81" s="154">
        <v>703.29081080313983</v>
      </c>
      <c r="S81" s="154">
        <v>711</v>
      </c>
      <c r="T81" s="155">
        <v>741.76463969639224</v>
      </c>
      <c r="U81" s="155">
        <v>754</v>
      </c>
      <c r="V81" s="155">
        <v>797.41880000000003</v>
      </c>
      <c r="W81" s="154">
        <v>732</v>
      </c>
      <c r="X81" s="154">
        <v>698</v>
      </c>
      <c r="Y81" s="151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  <c r="BI81" s="152"/>
      <c r="BJ81" s="152"/>
      <c r="BK81" s="152"/>
      <c r="BL81" s="152"/>
      <c r="BM81" s="153" t="e">
        <v>#N/A</v>
      </c>
    </row>
    <row r="82" spans="1:65">
      <c r="A82" s="28"/>
      <c r="B82" s="19">
        <v>1</v>
      </c>
      <c r="C82" s="9">
        <v>3</v>
      </c>
      <c r="D82" s="154">
        <v>720</v>
      </c>
      <c r="E82" s="154">
        <v>710</v>
      </c>
      <c r="F82" s="154">
        <v>710</v>
      </c>
      <c r="G82" s="154">
        <v>710</v>
      </c>
      <c r="H82" s="154">
        <v>730</v>
      </c>
      <c r="I82" s="154">
        <v>731</v>
      </c>
      <c r="J82" s="154">
        <v>705</v>
      </c>
      <c r="K82" s="155">
        <v>675</v>
      </c>
      <c r="L82" s="154">
        <v>723</v>
      </c>
      <c r="M82" s="154">
        <v>701.99270547750905</v>
      </c>
      <c r="N82" s="155">
        <v>648.62504661947253</v>
      </c>
      <c r="O82" s="155">
        <v>744</v>
      </c>
      <c r="P82" s="154">
        <v>719</v>
      </c>
      <c r="Q82" s="154">
        <v>667</v>
      </c>
      <c r="R82" s="154">
        <v>688.72378474375046</v>
      </c>
      <c r="S82" s="154">
        <v>709</v>
      </c>
      <c r="T82" s="155">
        <v>769.06975714136399</v>
      </c>
      <c r="U82" s="155">
        <v>744</v>
      </c>
      <c r="V82" s="155">
        <v>780.23530000000005</v>
      </c>
      <c r="W82" s="154">
        <v>733</v>
      </c>
      <c r="X82" s="154">
        <v>703</v>
      </c>
      <c r="Y82" s="151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  <c r="BI82" s="152"/>
      <c r="BJ82" s="152"/>
      <c r="BK82" s="152"/>
      <c r="BL82" s="152"/>
      <c r="BM82" s="153">
        <v>16</v>
      </c>
    </row>
    <row r="83" spans="1:65">
      <c r="A83" s="28"/>
      <c r="B83" s="19">
        <v>1</v>
      </c>
      <c r="C83" s="9">
        <v>4</v>
      </c>
      <c r="D83" s="154">
        <v>710</v>
      </c>
      <c r="E83" s="154">
        <v>730</v>
      </c>
      <c r="F83" s="154">
        <v>720</v>
      </c>
      <c r="G83" s="154">
        <v>710</v>
      </c>
      <c r="H83" s="154">
        <v>700</v>
      </c>
      <c r="I83" s="154">
        <v>711</v>
      </c>
      <c r="J83" s="154">
        <v>727</v>
      </c>
      <c r="K83" s="155">
        <v>677</v>
      </c>
      <c r="L83" s="154">
        <v>726</v>
      </c>
      <c r="M83" s="154">
        <v>701.41508064058701</v>
      </c>
      <c r="N83" s="155">
        <v>654.79</v>
      </c>
      <c r="O83" s="155">
        <v>751</v>
      </c>
      <c r="P83" s="154">
        <v>718</v>
      </c>
      <c r="Q83" s="154">
        <v>680</v>
      </c>
      <c r="R83" s="154">
        <v>711.22557480967271</v>
      </c>
      <c r="S83" s="154">
        <v>713</v>
      </c>
      <c r="T83" s="155">
        <v>753.02303628706238</v>
      </c>
      <c r="U83" s="155">
        <v>747</v>
      </c>
      <c r="V83" s="155">
        <v>784.16629999999998</v>
      </c>
      <c r="W83" s="154">
        <v>705</v>
      </c>
      <c r="X83" s="154">
        <v>704</v>
      </c>
      <c r="Y83" s="151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  <c r="BI83" s="152"/>
      <c r="BJ83" s="152"/>
      <c r="BK83" s="152"/>
      <c r="BL83" s="152"/>
      <c r="BM83" s="153">
        <v>709.43471440770224</v>
      </c>
    </row>
    <row r="84" spans="1:65">
      <c r="A84" s="28"/>
      <c r="B84" s="19">
        <v>1</v>
      </c>
      <c r="C84" s="9">
        <v>5</v>
      </c>
      <c r="D84" s="154">
        <v>700</v>
      </c>
      <c r="E84" s="154">
        <v>720</v>
      </c>
      <c r="F84" s="154">
        <v>710</v>
      </c>
      <c r="G84" s="154">
        <v>690</v>
      </c>
      <c r="H84" s="154">
        <v>700</v>
      </c>
      <c r="I84" s="154">
        <v>732</v>
      </c>
      <c r="J84" s="154">
        <v>720</v>
      </c>
      <c r="K84" s="155">
        <v>667</v>
      </c>
      <c r="L84" s="154">
        <v>734</v>
      </c>
      <c r="M84" s="154">
        <v>701.50086407381502</v>
      </c>
      <c r="N84" s="155">
        <v>647.26142857142861</v>
      </c>
      <c r="O84" s="155">
        <v>756</v>
      </c>
      <c r="P84" s="154">
        <v>714</v>
      </c>
      <c r="Q84" s="154">
        <v>687</v>
      </c>
      <c r="R84" s="154">
        <v>703.66547191823145</v>
      </c>
      <c r="S84" s="154">
        <v>713</v>
      </c>
      <c r="T84" s="155">
        <v>749.51421674564369</v>
      </c>
      <c r="U84" s="155">
        <v>768</v>
      </c>
      <c r="V84" s="155">
        <v>793.29150000000004</v>
      </c>
      <c r="W84" s="154">
        <v>714</v>
      </c>
      <c r="X84" s="154">
        <v>717</v>
      </c>
      <c r="Y84" s="151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  <c r="BI84" s="152"/>
      <c r="BJ84" s="152"/>
      <c r="BK84" s="152"/>
      <c r="BL84" s="152"/>
      <c r="BM84" s="153">
        <v>94</v>
      </c>
    </row>
    <row r="85" spans="1:65">
      <c r="A85" s="28"/>
      <c r="B85" s="19">
        <v>1</v>
      </c>
      <c r="C85" s="9">
        <v>6</v>
      </c>
      <c r="D85" s="154">
        <v>690</v>
      </c>
      <c r="E85" s="154">
        <v>710</v>
      </c>
      <c r="F85" s="154">
        <v>710</v>
      </c>
      <c r="G85" s="154">
        <v>670</v>
      </c>
      <c r="H85" s="154">
        <v>710</v>
      </c>
      <c r="I85" s="154">
        <v>744</v>
      </c>
      <c r="J85" s="154">
        <v>667</v>
      </c>
      <c r="K85" s="155">
        <v>673</v>
      </c>
      <c r="L85" s="154">
        <v>748</v>
      </c>
      <c r="M85" s="154">
        <v>701.41625290703155</v>
      </c>
      <c r="N85" s="155">
        <v>659.48</v>
      </c>
      <c r="O85" s="155">
        <v>776</v>
      </c>
      <c r="P85" s="154">
        <v>715</v>
      </c>
      <c r="Q85" s="154">
        <v>695</v>
      </c>
      <c r="R85" s="154">
        <v>721.71334762334118</v>
      </c>
      <c r="S85" s="154">
        <v>711</v>
      </c>
      <c r="T85" s="155">
        <v>762.46639386609456</v>
      </c>
      <c r="U85" s="156">
        <v>789</v>
      </c>
      <c r="V85" s="155">
        <v>786.69955000000004</v>
      </c>
      <c r="W85" s="154">
        <v>713</v>
      </c>
      <c r="X85" s="154">
        <v>683</v>
      </c>
      <c r="Y85" s="151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  <c r="BI85" s="152"/>
      <c r="BJ85" s="152"/>
      <c r="BK85" s="152"/>
      <c r="BL85" s="152"/>
      <c r="BM85" s="157"/>
    </row>
    <row r="86" spans="1:65">
      <c r="A86" s="28"/>
      <c r="B86" s="20" t="s">
        <v>235</v>
      </c>
      <c r="C86" s="12"/>
      <c r="D86" s="158">
        <v>710</v>
      </c>
      <c r="E86" s="158">
        <v>715</v>
      </c>
      <c r="F86" s="158">
        <v>710</v>
      </c>
      <c r="G86" s="158">
        <v>698.33333333333337</v>
      </c>
      <c r="H86" s="158">
        <v>711.66666666666663</v>
      </c>
      <c r="I86" s="158">
        <v>725.83333333333337</v>
      </c>
      <c r="J86" s="158">
        <v>711</v>
      </c>
      <c r="K86" s="158">
        <v>673.66666666666663</v>
      </c>
      <c r="L86" s="158">
        <v>727.66666666666663</v>
      </c>
      <c r="M86" s="158">
        <v>701.15517152274879</v>
      </c>
      <c r="N86" s="158">
        <v>651.73701386221217</v>
      </c>
      <c r="O86" s="158">
        <v>756</v>
      </c>
      <c r="P86" s="158">
        <v>715.16666666666663</v>
      </c>
      <c r="Q86" s="158">
        <v>683</v>
      </c>
      <c r="R86" s="158">
        <v>702.19887792611701</v>
      </c>
      <c r="S86" s="158">
        <v>710.83333333333337</v>
      </c>
      <c r="T86" s="158">
        <v>751.9734897754837</v>
      </c>
      <c r="U86" s="158">
        <v>758</v>
      </c>
      <c r="V86" s="158">
        <v>788.55429166666681</v>
      </c>
      <c r="W86" s="158">
        <v>716.66666666666663</v>
      </c>
      <c r="X86" s="158">
        <v>703</v>
      </c>
      <c r="Y86" s="151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  <c r="BI86" s="152"/>
      <c r="BJ86" s="152"/>
      <c r="BK86" s="152"/>
      <c r="BL86" s="152"/>
      <c r="BM86" s="157"/>
    </row>
    <row r="87" spans="1:65">
      <c r="A87" s="28"/>
      <c r="B87" s="3" t="s">
        <v>236</v>
      </c>
      <c r="C87" s="27"/>
      <c r="D87" s="154">
        <v>710</v>
      </c>
      <c r="E87" s="154">
        <v>715</v>
      </c>
      <c r="F87" s="154">
        <v>710</v>
      </c>
      <c r="G87" s="154">
        <v>700</v>
      </c>
      <c r="H87" s="154">
        <v>710</v>
      </c>
      <c r="I87" s="154">
        <v>727.5</v>
      </c>
      <c r="J87" s="154">
        <v>716</v>
      </c>
      <c r="K87" s="154">
        <v>674</v>
      </c>
      <c r="L87" s="154">
        <v>725</v>
      </c>
      <c r="M87" s="154">
        <v>701.41566677380933</v>
      </c>
      <c r="N87" s="154">
        <v>650.13280399118617</v>
      </c>
      <c r="O87" s="154">
        <v>753.5</v>
      </c>
      <c r="P87" s="154">
        <v>714.5</v>
      </c>
      <c r="Q87" s="154">
        <v>683.5</v>
      </c>
      <c r="R87" s="154">
        <v>703.47814136068564</v>
      </c>
      <c r="S87" s="154">
        <v>711</v>
      </c>
      <c r="T87" s="154">
        <v>751.26862651635304</v>
      </c>
      <c r="U87" s="154">
        <v>750.5</v>
      </c>
      <c r="V87" s="154">
        <v>788.10692500000005</v>
      </c>
      <c r="W87" s="154">
        <v>713.5</v>
      </c>
      <c r="X87" s="154">
        <v>703.5</v>
      </c>
      <c r="Y87" s="151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  <c r="BI87" s="152"/>
      <c r="BJ87" s="152"/>
      <c r="BK87" s="152"/>
      <c r="BL87" s="152"/>
      <c r="BM87" s="157"/>
    </row>
    <row r="88" spans="1:65">
      <c r="A88" s="28"/>
      <c r="B88" s="3" t="s">
        <v>237</v>
      </c>
      <c r="C88" s="27"/>
      <c r="D88" s="154">
        <v>14.142135623730951</v>
      </c>
      <c r="E88" s="154">
        <v>10.488088481701515</v>
      </c>
      <c r="F88" s="154">
        <v>10.954451150103322</v>
      </c>
      <c r="G88" s="154">
        <v>18.348478592697177</v>
      </c>
      <c r="H88" s="154">
        <v>11.69045194450012</v>
      </c>
      <c r="I88" s="154">
        <v>12.512660255384011</v>
      </c>
      <c r="J88" s="154">
        <v>24.0249869927124</v>
      </c>
      <c r="K88" s="154">
        <v>5.6450568346710801</v>
      </c>
      <c r="L88" s="154">
        <v>12.404300329590004</v>
      </c>
      <c r="M88" s="154">
        <v>0.70815451758654269</v>
      </c>
      <c r="N88" s="154">
        <v>4.6351326057644053</v>
      </c>
      <c r="O88" s="154">
        <v>16.334013591276335</v>
      </c>
      <c r="P88" s="154">
        <v>2.9268868558020253</v>
      </c>
      <c r="Q88" s="154">
        <v>12.181953866272849</v>
      </c>
      <c r="R88" s="154">
        <v>13.840835743563536</v>
      </c>
      <c r="S88" s="154">
        <v>2.0412414523193148</v>
      </c>
      <c r="T88" s="154">
        <v>12.400108756844066</v>
      </c>
      <c r="U88" s="154">
        <v>17.538529014715003</v>
      </c>
      <c r="V88" s="154">
        <v>6.2264343994309224</v>
      </c>
      <c r="W88" s="154">
        <v>13.00256384974389</v>
      </c>
      <c r="X88" s="154">
        <v>12.016655108639842</v>
      </c>
      <c r="Y88" s="151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52"/>
      <c r="BL88" s="152"/>
      <c r="BM88" s="157"/>
    </row>
    <row r="89" spans="1:65">
      <c r="A89" s="28"/>
      <c r="B89" s="3" t="s">
        <v>85</v>
      </c>
      <c r="C89" s="27"/>
      <c r="D89" s="13">
        <v>1.9918500878494297E-2</v>
      </c>
      <c r="E89" s="13">
        <v>1.4668655219162958E-2</v>
      </c>
      <c r="F89" s="13">
        <v>1.5428804436765243E-2</v>
      </c>
      <c r="G89" s="13">
        <v>2.6274671015795479E-2</v>
      </c>
      <c r="H89" s="13">
        <v>1.6426864559016565E-2</v>
      </c>
      <c r="I89" s="13">
        <v>1.7239026758278774E-2</v>
      </c>
      <c r="J89" s="13">
        <v>3.3790417711269199E-2</v>
      </c>
      <c r="K89" s="13">
        <v>8.3795994577007624E-3</v>
      </c>
      <c r="L89" s="13">
        <v>1.7046679335213016E-2</v>
      </c>
      <c r="M89" s="13">
        <v>1.0099825920824243E-3</v>
      </c>
      <c r="N89" s="13">
        <v>7.1119677219135934E-3</v>
      </c>
      <c r="O89" s="13">
        <v>2.1605838083698856E-2</v>
      </c>
      <c r="P89" s="13">
        <v>4.0925940654421237E-3</v>
      </c>
      <c r="Q89" s="13">
        <v>1.7835950023825549E-2</v>
      </c>
      <c r="R89" s="13">
        <v>1.9710706152708809E-2</v>
      </c>
      <c r="S89" s="13">
        <v>2.8716175179169727E-3</v>
      </c>
      <c r="T89" s="13">
        <v>1.6490087649960052E-2</v>
      </c>
      <c r="U89" s="13">
        <v>2.3137901074821905E-2</v>
      </c>
      <c r="V89" s="13">
        <v>7.89601231675615E-3</v>
      </c>
      <c r="W89" s="13">
        <v>1.8143112348479849E-2</v>
      </c>
      <c r="X89" s="13">
        <v>1.7093392757666918E-2</v>
      </c>
      <c r="Y89" s="96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8"/>
      <c r="B90" s="3" t="s">
        <v>238</v>
      </c>
      <c r="C90" s="27"/>
      <c r="D90" s="13">
        <v>7.968112932981164E-4</v>
      </c>
      <c r="E90" s="13">
        <v>7.8446761615607041E-3</v>
      </c>
      <c r="F90" s="13">
        <v>7.968112932981164E-4</v>
      </c>
      <c r="G90" s="13">
        <v>-1.5648206732648107E-2</v>
      </c>
      <c r="H90" s="13">
        <v>3.1460995827188309E-3</v>
      </c>
      <c r="I90" s="13">
        <v>2.311505004279657E-2</v>
      </c>
      <c r="J90" s="13">
        <v>2.2063842669506339E-3</v>
      </c>
      <c r="K90" s="13">
        <v>-5.041767341607728E-2</v>
      </c>
      <c r="L90" s="13">
        <v>2.5699267161159334E-2</v>
      </c>
      <c r="M90" s="13">
        <v>-1.1670619884827538E-2</v>
      </c>
      <c r="N90" s="13">
        <v>-8.1329119330819766E-2</v>
      </c>
      <c r="O90" s="13">
        <v>6.563716808131459E-2</v>
      </c>
      <c r="P90" s="13">
        <v>8.0796049905027534E-3</v>
      </c>
      <c r="Q90" s="13">
        <v>-3.7261658995320301E-2</v>
      </c>
      <c r="R90" s="13">
        <v>-1.0199439546211608E-2</v>
      </c>
      <c r="S90" s="13">
        <v>1.9714554380085847E-3</v>
      </c>
      <c r="T90" s="13">
        <v>5.9961508090700777E-2</v>
      </c>
      <c r="U90" s="13">
        <v>6.8456314028619625E-2</v>
      </c>
      <c r="V90" s="13">
        <v>0.11152481779104995</v>
      </c>
      <c r="W90" s="13">
        <v>1.0193964450981641E-2</v>
      </c>
      <c r="X90" s="13">
        <v>-9.0701995222696175E-3</v>
      </c>
      <c r="Y90" s="96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A91" s="28"/>
      <c r="B91" s="44" t="s">
        <v>239</v>
      </c>
      <c r="C91" s="45"/>
      <c r="D91" s="43">
        <v>7.0000000000000007E-2</v>
      </c>
      <c r="E91" s="43">
        <v>0.27</v>
      </c>
      <c r="F91" s="43">
        <v>7.0000000000000007E-2</v>
      </c>
      <c r="G91" s="43">
        <v>0.87</v>
      </c>
      <c r="H91" s="43">
        <v>0.05</v>
      </c>
      <c r="I91" s="43">
        <v>1.02</v>
      </c>
      <c r="J91" s="43">
        <v>0</v>
      </c>
      <c r="K91" s="43">
        <v>2.56</v>
      </c>
      <c r="L91" s="43">
        <v>1.1399999999999999</v>
      </c>
      <c r="M91" s="43">
        <v>0.67</v>
      </c>
      <c r="N91" s="43">
        <v>4.0599999999999996</v>
      </c>
      <c r="O91" s="43">
        <v>3.08</v>
      </c>
      <c r="P91" s="43">
        <v>0.28999999999999998</v>
      </c>
      <c r="Q91" s="43">
        <v>1.92</v>
      </c>
      <c r="R91" s="43">
        <v>0.6</v>
      </c>
      <c r="S91" s="43">
        <v>0.01</v>
      </c>
      <c r="T91" s="43">
        <v>2.81</v>
      </c>
      <c r="U91" s="43">
        <v>3.22</v>
      </c>
      <c r="V91" s="43">
        <v>5.31</v>
      </c>
      <c r="W91" s="43">
        <v>0.39</v>
      </c>
      <c r="X91" s="43">
        <v>0.55000000000000004</v>
      </c>
      <c r="Y91" s="96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53"/>
    </row>
    <row r="92" spans="1:65">
      <c r="B92" s="2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BM92" s="53"/>
    </row>
    <row r="93" spans="1:65" ht="15">
      <c r="B93" s="8" t="s">
        <v>576</v>
      </c>
      <c r="BM93" s="26" t="s">
        <v>66</v>
      </c>
    </row>
    <row r="94" spans="1:65" ht="15">
      <c r="A94" s="24" t="s">
        <v>13</v>
      </c>
      <c r="B94" s="18" t="s">
        <v>118</v>
      </c>
      <c r="C94" s="15" t="s">
        <v>119</v>
      </c>
      <c r="D94" s="16" t="s">
        <v>213</v>
      </c>
      <c r="E94" s="17" t="s">
        <v>213</v>
      </c>
      <c r="F94" s="17" t="s">
        <v>213</v>
      </c>
      <c r="G94" s="17" t="s">
        <v>213</v>
      </c>
      <c r="H94" s="17" t="s">
        <v>213</v>
      </c>
      <c r="I94" s="17" t="s">
        <v>213</v>
      </c>
      <c r="J94" s="17" t="s">
        <v>213</v>
      </c>
      <c r="K94" s="17" t="s">
        <v>213</v>
      </c>
      <c r="L94" s="17" t="s">
        <v>213</v>
      </c>
      <c r="M94" s="17" t="s">
        <v>213</v>
      </c>
      <c r="N94" s="17" t="s">
        <v>213</v>
      </c>
      <c r="O94" s="17" t="s">
        <v>213</v>
      </c>
      <c r="P94" s="17" t="s">
        <v>213</v>
      </c>
      <c r="Q94" s="17" t="s">
        <v>213</v>
      </c>
      <c r="R94" s="17" t="s">
        <v>213</v>
      </c>
      <c r="S94" s="17" t="s">
        <v>213</v>
      </c>
      <c r="T94" s="17" t="s">
        <v>213</v>
      </c>
      <c r="U94" s="17" t="s">
        <v>213</v>
      </c>
      <c r="V94" s="17" t="s">
        <v>213</v>
      </c>
      <c r="W94" s="17" t="s">
        <v>213</v>
      </c>
      <c r="X94" s="17" t="s">
        <v>213</v>
      </c>
      <c r="Y94" s="96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 t="s">
        <v>214</v>
      </c>
      <c r="C95" s="9" t="s">
        <v>214</v>
      </c>
      <c r="D95" s="94" t="s">
        <v>215</v>
      </c>
      <c r="E95" s="95" t="s">
        <v>216</v>
      </c>
      <c r="F95" s="95" t="s">
        <v>217</v>
      </c>
      <c r="G95" s="95" t="s">
        <v>218</v>
      </c>
      <c r="H95" s="95" t="s">
        <v>219</v>
      </c>
      <c r="I95" s="95" t="s">
        <v>220</v>
      </c>
      <c r="J95" s="95" t="s">
        <v>221</v>
      </c>
      <c r="K95" s="95" t="s">
        <v>222</v>
      </c>
      <c r="L95" s="95" t="s">
        <v>253</v>
      </c>
      <c r="M95" s="95" t="s">
        <v>223</v>
      </c>
      <c r="N95" s="95" t="s">
        <v>224</v>
      </c>
      <c r="O95" s="95" t="s">
        <v>225</v>
      </c>
      <c r="P95" s="95" t="s">
        <v>226</v>
      </c>
      <c r="Q95" s="95" t="s">
        <v>227</v>
      </c>
      <c r="R95" s="95" t="s">
        <v>229</v>
      </c>
      <c r="S95" s="95" t="s">
        <v>270</v>
      </c>
      <c r="T95" s="95" t="s">
        <v>230</v>
      </c>
      <c r="U95" s="95" t="s">
        <v>275</v>
      </c>
      <c r="V95" s="95" t="s">
        <v>232</v>
      </c>
      <c r="W95" s="95" t="s">
        <v>271</v>
      </c>
      <c r="X95" s="95" t="s">
        <v>276</v>
      </c>
      <c r="Y95" s="96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 t="s">
        <v>3</v>
      </c>
    </row>
    <row r="96" spans="1:65">
      <c r="A96" s="28"/>
      <c r="B96" s="19"/>
      <c r="C96" s="9"/>
      <c r="D96" s="10" t="s">
        <v>307</v>
      </c>
      <c r="E96" s="11" t="s">
        <v>307</v>
      </c>
      <c r="F96" s="11" t="s">
        <v>307</v>
      </c>
      <c r="G96" s="11" t="s">
        <v>307</v>
      </c>
      <c r="H96" s="11" t="s">
        <v>307</v>
      </c>
      <c r="I96" s="11" t="s">
        <v>307</v>
      </c>
      <c r="J96" s="11" t="s">
        <v>308</v>
      </c>
      <c r="K96" s="11" t="s">
        <v>307</v>
      </c>
      <c r="L96" s="11" t="s">
        <v>308</v>
      </c>
      <c r="M96" s="11" t="s">
        <v>308</v>
      </c>
      <c r="N96" s="11" t="s">
        <v>120</v>
      </c>
      <c r="O96" s="11" t="s">
        <v>307</v>
      </c>
      <c r="P96" s="11" t="s">
        <v>307</v>
      </c>
      <c r="Q96" s="11" t="s">
        <v>307</v>
      </c>
      <c r="R96" s="11" t="s">
        <v>308</v>
      </c>
      <c r="S96" s="11" t="s">
        <v>308</v>
      </c>
      <c r="T96" s="11" t="s">
        <v>308</v>
      </c>
      <c r="U96" s="11" t="s">
        <v>307</v>
      </c>
      <c r="V96" s="11" t="s">
        <v>307</v>
      </c>
      <c r="W96" s="11" t="s">
        <v>120</v>
      </c>
      <c r="X96" s="11" t="s">
        <v>307</v>
      </c>
      <c r="Y96" s="96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2</v>
      </c>
    </row>
    <row r="97" spans="1:65">
      <c r="A97" s="28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96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3</v>
      </c>
    </row>
    <row r="98" spans="1:65">
      <c r="A98" s="28"/>
      <c r="B98" s="18">
        <v>1</v>
      </c>
      <c r="C98" s="14">
        <v>1</v>
      </c>
      <c r="D98" s="21">
        <v>9.5299999999999994</v>
      </c>
      <c r="E98" s="21">
        <v>9.39</v>
      </c>
      <c r="F98" s="21">
        <v>9.67</v>
      </c>
      <c r="G98" s="21">
        <v>9.64</v>
      </c>
      <c r="H98" s="21">
        <v>9.56</v>
      </c>
      <c r="I98" s="92">
        <v>10.9</v>
      </c>
      <c r="J98" s="21">
        <v>10.3</v>
      </c>
      <c r="K98" s="21">
        <v>8.85</v>
      </c>
      <c r="L98" s="21">
        <v>10.7</v>
      </c>
      <c r="M98" s="21">
        <v>10.3497610491609</v>
      </c>
      <c r="N98" s="21">
        <v>8.5551505426760848</v>
      </c>
      <c r="O98" s="90">
        <v>11</v>
      </c>
      <c r="P98" s="21">
        <v>9.6</v>
      </c>
      <c r="Q98" s="21">
        <v>10.7</v>
      </c>
      <c r="R98" s="21">
        <v>8.1448371531556916</v>
      </c>
      <c r="S98" s="21">
        <v>10.02</v>
      </c>
      <c r="T98" s="21">
        <v>9.0319136115211602</v>
      </c>
      <c r="U98" s="90">
        <v>11</v>
      </c>
      <c r="V98" s="21">
        <v>8.8785000000000007</v>
      </c>
      <c r="W98" s="21">
        <v>9.75</v>
      </c>
      <c r="X98" s="21">
        <v>9.36</v>
      </c>
      <c r="Y98" s="96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</v>
      </c>
    </row>
    <row r="99" spans="1:65">
      <c r="A99" s="28"/>
      <c r="B99" s="19">
        <v>1</v>
      </c>
      <c r="C99" s="9">
        <v>2</v>
      </c>
      <c r="D99" s="11">
        <v>9.86</v>
      </c>
      <c r="E99" s="11">
        <v>9.67</v>
      </c>
      <c r="F99" s="11">
        <v>10.15</v>
      </c>
      <c r="G99" s="11">
        <v>9.2799999999999994</v>
      </c>
      <c r="H99" s="11">
        <v>9.4600000000000009</v>
      </c>
      <c r="I99" s="11">
        <v>9.94</v>
      </c>
      <c r="J99" s="11">
        <v>9.4</v>
      </c>
      <c r="K99" s="11">
        <v>9.02</v>
      </c>
      <c r="L99" s="11">
        <v>10.9</v>
      </c>
      <c r="M99" s="11">
        <v>10.357385248027301</v>
      </c>
      <c r="N99" s="11">
        <v>8.65</v>
      </c>
      <c r="O99" s="91">
        <v>11</v>
      </c>
      <c r="P99" s="11">
        <v>9.65</v>
      </c>
      <c r="Q99" s="11">
        <v>10.7</v>
      </c>
      <c r="R99" s="11">
        <v>9.4795186521689239</v>
      </c>
      <c r="S99" s="11">
        <v>10.130000000000001</v>
      </c>
      <c r="T99" s="11">
        <v>9.2236800095049816</v>
      </c>
      <c r="U99" s="91">
        <v>11</v>
      </c>
      <c r="V99" s="11">
        <v>7.8585000000000012</v>
      </c>
      <c r="W99" s="11">
        <v>10.199999999999999</v>
      </c>
      <c r="X99" s="11">
        <v>9.11</v>
      </c>
      <c r="Y99" s="96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e">
        <v>#N/A</v>
      </c>
    </row>
    <row r="100" spans="1:65">
      <c r="A100" s="28"/>
      <c r="B100" s="19">
        <v>1</v>
      </c>
      <c r="C100" s="9">
        <v>3</v>
      </c>
      <c r="D100" s="11">
        <v>9.58</v>
      </c>
      <c r="E100" s="11">
        <v>9.49</v>
      </c>
      <c r="F100" s="11">
        <v>9.61</v>
      </c>
      <c r="G100" s="11">
        <v>9.48</v>
      </c>
      <c r="H100" s="11">
        <v>9.7100000000000009</v>
      </c>
      <c r="I100" s="11">
        <v>9.43</v>
      </c>
      <c r="J100" s="11">
        <v>9.6</v>
      </c>
      <c r="K100" s="11">
        <v>8.92</v>
      </c>
      <c r="L100" s="11">
        <v>11.2</v>
      </c>
      <c r="M100" s="11">
        <v>10.315592931500801</v>
      </c>
      <c r="N100" s="11">
        <v>8.4600000000000009</v>
      </c>
      <c r="O100" s="91">
        <v>12</v>
      </c>
      <c r="P100" s="11">
        <v>9.5</v>
      </c>
      <c r="Q100" s="11">
        <v>11</v>
      </c>
      <c r="R100" s="11">
        <v>9.5375466810437786</v>
      </c>
      <c r="S100" s="11">
        <v>9.8000000000000007</v>
      </c>
      <c r="T100" s="11">
        <v>9.1273203161280083</v>
      </c>
      <c r="U100" s="91">
        <v>11</v>
      </c>
      <c r="V100" s="11">
        <v>8.1780000000000008</v>
      </c>
      <c r="W100" s="11">
        <v>10.1</v>
      </c>
      <c r="X100" s="11">
        <v>8.98</v>
      </c>
      <c r="Y100" s="96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16</v>
      </c>
    </row>
    <row r="101" spans="1:65">
      <c r="A101" s="28"/>
      <c r="B101" s="19">
        <v>1</v>
      </c>
      <c r="C101" s="9">
        <v>4</v>
      </c>
      <c r="D101" s="11">
        <v>9.6300000000000008</v>
      </c>
      <c r="E101" s="11">
        <v>9.76</v>
      </c>
      <c r="F101" s="11">
        <v>9.92</v>
      </c>
      <c r="G101" s="11">
        <v>9.5500000000000007</v>
      </c>
      <c r="H101" s="11">
        <v>9.3699999999999992</v>
      </c>
      <c r="I101" s="11">
        <v>9.67</v>
      </c>
      <c r="J101" s="11">
        <v>9.6</v>
      </c>
      <c r="K101" s="11">
        <v>8.99</v>
      </c>
      <c r="L101" s="11">
        <v>10.4</v>
      </c>
      <c r="M101" s="11">
        <v>10.352128329566924</v>
      </c>
      <c r="N101" s="11">
        <v>8.8228571428571438</v>
      </c>
      <c r="O101" s="91">
        <v>11</v>
      </c>
      <c r="P101" s="11">
        <v>9.52</v>
      </c>
      <c r="Q101" s="11">
        <v>10.4</v>
      </c>
      <c r="R101" s="11">
        <v>9.1172159821918903</v>
      </c>
      <c r="S101" s="11">
        <v>9.9</v>
      </c>
      <c r="T101" s="11">
        <v>9.1113798184905637</v>
      </c>
      <c r="U101" s="91">
        <v>11</v>
      </c>
      <c r="V101" s="11">
        <v>8.6775000000000002</v>
      </c>
      <c r="W101" s="11">
        <v>9.66</v>
      </c>
      <c r="X101" s="11">
        <v>9.0500000000000007</v>
      </c>
      <c r="Y101" s="96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9.577253730928188</v>
      </c>
    </row>
    <row r="102" spans="1:65">
      <c r="A102" s="28"/>
      <c r="B102" s="19">
        <v>1</v>
      </c>
      <c r="C102" s="9">
        <v>5</v>
      </c>
      <c r="D102" s="11">
        <v>9.48</v>
      </c>
      <c r="E102" s="11">
        <v>9.68</v>
      </c>
      <c r="F102" s="11">
        <v>9.85</v>
      </c>
      <c r="G102" s="11">
        <v>9.41</v>
      </c>
      <c r="H102" s="11">
        <v>9.36</v>
      </c>
      <c r="I102" s="11">
        <v>9.74</v>
      </c>
      <c r="J102" s="11">
        <v>10</v>
      </c>
      <c r="K102" s="11">
        <v>8.82</v>
      </c>
      <c r="L102" s="11">
        <v>10.3</v>
      </c>
      <c r="M102" s="11">
        <v>10.2968102841477</v>
      </c>
      <c r="N102" s="11">
        <v>8.6</v>
      </c>
      <c r="O102" s="91">
        <v>11</v>
      </c>
      <c r="P102" s="11">
        <v>9.4499999999999993</v>
      </c>
      <c r="Q102" s="11">
        <v>10.4</v>
      </c>
      <c r="R102" s="11">
        <v>8.9157059258437457</v>
      </c>
      <c r="S102" s="11">
        <v>9.92</v>
      </c>
      <c r="T102" s="11">
        <v>9.1161396992238632</v>
      </c>
      <c r="U102" s="91">
        <v>11</v>
      </c>
      <c r="V102" s="11">
        <v>10.082100000000001</v>
      </c>
      <c r="W102" s="11">
        <v>9.93</v>
      </c>
      <c r="X102" s="11">
        <v>8.8699999999999992</v>
      </c>
      <c r="Y102" s="96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6">
        <v>95</v>
      </c>
    </row>
    <row r="103" spans="1:65">
      <c r="A103" s="28"/>
      <c r="B103" s="19">
        <v>1</v>
      </c>
      <c r="C103" s="9">
        <v>6</v>
      </c>
      <c r="D103" s="11">
        <v>9.26</v>
      </c>
      <c r="E103" s="11">
        <v>9.51</v>
      </c>
      <c r="F103" s="11">
        <v>9.81</v>
      </c>
      <c r="G103" s="11">
        <v>9.15</v>
      </c>
      <c r="H103" s="11">
        <v>9.35</v>
      </c>
      <c r="I103" s="11">
        <v>9.91</v>
      </c>
      <c r="J103" s="11">
        <v>9.1999999999999993</v>
      </c>
      <c r="K103" s="11">
        <v>8.93</v>
      </c>
      <c r="L103" s="11">
        <v>10.6</v>
      </c>
      <c r="M103" s="11">
        <v>10.379579891082873</v>
      </c>
      <c r="N103" s="11">
        <v>8.6314285714285717</v>
      </c>
      <c r="O103" s="91">
        <v>12</v>
      </c>
      <c r="P103" s="11">
        <v>9.36</v>
      </c>
      <c r="Q103" s="11">
        <v>10.7</v>
      </c>
      <c r="R103" s="11">
        <v>9.5748441346550681</v>
      </c>
      <c r="S103" s="11">
        <v>9.44</v>
      </c>
      <c r="T103" s="11">
        <v>9.1293293514375566</v>
      </c>
      <c r="U103" s="91">
        <v>11</v>
      </c>
      <c r="V103" s="11">
        <v>9.9641999999999999</v>
      </c>
      <c r="W103" s="11">
        <v>9.9499999999999993</v>
      </c>
      <c r="X103" s="11">
        <v>8.41</v>
      </c>
      <c r="Y103" s="96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20" t="s">
        <v>235</v>
      </c>
      <c r="C104" s="12"/>
      <c r="D104" s="22">
        <v>9.5566666666666666</v>
      </c>
      <c r="E104" s="22">
        <v>9.5833333333333339</v>
      </c>
      <c r="F104" s="22">
        <v>9.8350000000000009</v>
      </c>
      <c r="G104" s="22">
        <v>9.418333333333333</v>
      </c>
      <c r="H104" s="22">
        <v>9.4683333333333337</v>
      </c>
      <c r="I104" s="22">
        <v>9.9316666666666666</v>
      </c>
      <c r="J104" s="22">
        <v>9.6833333333333353</v>
      </c>
      <c r="K104" s="22">
        <v>8.9216666666666669</v>
      </c>
      <c r="L104" s="22">
        <v>10.683333333333332</v>
      </c>
      <c r="M104" s="22">
        <v>10.341876288914415</v>
      </c>
      <c r="N104" s="22">
        <v>8.6199060428269672</v>
      </c>
      <c r="O104" s="22">
        <v>11.333333333333334</v>
      </c>
      <c r="P104" s="22">
        <v>9.5133333333333336</v>
      </c>
      <c r="Q104" s="22">
        <v>10.649999999999999</v>
      </c>
      <c r="R104" s="22">
        <v>9.1282780881765166</v>
      </c>
      <c r="S104" s="22">
        <v>9.8683333333333341</v>
      </c>
      <c r="T104" s="22">
        <v>9.1232938010510214</v>
      </c>
      <c r="U104" s="22">
        <v>11</v>
      </c>
      <c r="V104" s="22">
        <v>8.9398</v>
      </c>
      <c r="W104" s="22">
        <v>9.9316666666666649</v>
      </c>
      <c r="X104" s="22">
        <v>8.9633333333333329</v>
      </c>
      <c r="Y104" s="96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236</v>
      </c>
      <c r="C105" s="27"/>
      <c r="D105" s="11">
        <v>9.5549999999999997</v>
      </c>
      <c r="E105" s="11">
        <v>9.59</v>
      </c>
      <c r="F105" s="11">
        <v>9.83</v>
      </c>
      <c r="G105" s="11">
        <v>9.4450000000000003</v>
      </c>
      <c r="H105" s="11">
        <v>9.4149999999999991</v>
      </c>
      <c r="I105" s="11">
        <v>9.8249999999999993</v>
      </c>
      <c r="J105" s="11">
        <v>9.6</v>
      </c>
      <c r="K105" s="11">
        <v>8.9250000000000007</v>
      </c>
      <c r="L105" s="11">
        <v>10.649999999999999</v>
      </c>
      <c r="M105" s="11">
        <v>10.350944689363912</v>
      </c>
      <c r="N105" s="11">
        <v>8.6157142857142865</v>
      </c>
      <c r="O105" s="11">
        <v>11</v>
      </c>
      <c r="P105" s="11">
        <v>9.51</v>
      </c>
      <c r="Q105" s="11">
        <v>10.7</v>
      </c>
      <c r="R105" s="11">
        <v>9.2983673171804071</v>
      </c>
      <c r="S105" s="11">
        <v>9.91</v>
      </c>
      <c r="T105" s="11">
        <v>9.1217300076759358</v>
      </c>
      <c r="U105" s="11">
        <v>11</v>
      </c>
      <c r="V105" s="11">
        <v>8.7780000000000005</v>
      </c>
      <c r="W105" s="11">
        <v>9.94</v>
      </c>
      <c r="X105" s="11">
        <v>9.0150000000000006</v>
      </c>
      <c r="Y105" s="96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237</v>
      </c>
      <c r="C106" s="27"/>
      <c r="D106" s="23">
        <v>0.1962311562078424</v>
      </c>
      <c r="E106" s="23">
        <v>0.14109098719148078</v>
      </c>
      <c r="F106" s="23">
        <v>0.19243180610283764</v>
      </c>
      <c r="G106" s="23">
        <v>0.17971273373544447</v>
      </c>
      <c r="H106" s="23">
        <v>0.14302680401472598</v>
      </c>
      <c r="I106" s="23">
        <v>0.5089368002676431</v>
      </c>
      <c r="J106" s="23">
        <v>0.40207793606049436</v>
      </c>
      <c r="K106" s="23">
        <v>7.7308904187465069E-2</v>
      </c>
      <c r="L106" s="23">
        <v>0.33115957885386071</v>
      </c>
      <c r="M106" s="23">
        <v>3.0169928317757548E-2</v>
      </c>
      <c r="N106" s="23">
        <v>0.12032209423091464</v>
      </c>
      <c r="O106" s="23">
        <v>0.5163977794943222</v>
      </c>
      <c r="P106" s="23">
        <v>0.10385887861259974</v>
      </c>
      <c r="Q106" s="23">
        <v>0.22583179581272406</v>
      </c>
      <c r="R106" s="23">
        <v>0.5482257410649406</v>
      </c>
      <c r="S106" s="23">
        <v>0.2380266091567638</v>
      </c>
      <c r="T106" s="23">
        <v>6.1112183289116974E-2</v>
      </c>
      <c r="U106" s="23">
        <v>0</v>
      </c>
      <c r="V106" s="23">
        <v>0.91393134971944112</v>
      </c>
      <c r="W106" s="23">
        <v>0.20370730636544812</v>
      </c>
      <c r="X106" s="23">
        <v>0.31671227741700603</v>
      </c>
      <c r="Y106" s="146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54"/>
    </row>
    <row r="107" spans="1:65">
      <c r="A107" s="28"/>
      <c r="B107" s="3" t="s">
        <v>85</v>
      </c>
      <c r="C107" s="27"/>
      <c r="D107" s="13">
        <v>2.0533431064650408E-2</v>
      </c>
      <c r="E107" s="13">
        <v>1.4722537793893646E-2</v>
      </c>
      <c r="F107" s="13">
        <v>1.9566019939281913E-2</v>
      </c>
      <c r="G107" s="13">
        <v>1.9081160899180088E-2</v>
      </c>
      <c r="H107" s="13">
        <v>1.5105805739981619E-2</v>
      </c>
      <c r="I107" s="13">
        <v>5.1243846309881838E-2</v>
      </c>
      <c r="J107" s="13">
        <v>4.1522678422770493E-2</v>
      </c>
      <c r="K107" s="13">
        <v>8.6652984331176981E-3</v>
      </c>
      <c r="L107" s="13">
        <v>3.0997776491781037E-2</v>
      </c>
      <c r="M107" s="13">
        <v>2.917258674820648E-3</v>
      </c>
      <c r="N107" s="13">
        <v>1.3958631756901848E-2</v>
      </c>
      <c r="O107" s="13">
        <v>4.5564509955381367E-2</v>
      </c>
      <c r="P107" s="13">
        <v>1.0917191164604037E-2</v>
      </c>
      <c r="Q107" s="13">
        <v>2.1204863456593812E-2</v>
      </c>
      <c r="R107" s="13">
        <v>6.0057957894056151E-2</v>
      </c>
      <c r="S107" s="13">
        <v>2.4120244130055441E-2</v>
      </c>
      <c r="T107" s="13">
        <v>6.6984780520908723E-3</v>
      </c>
      <c r="U107" s="13">
        <v>0</v>
      </c>
      <c r="V107" s="13">
        <v>0.10223174452666067</v>
      </c>
      <c r="W107" s="13">
        <v>2.0510888373765548E-2</v>
      </c>
      <c r="X107" s="13">
        <v>3.5334207223912908E-2</v>
      </c>
      <c r="Y107" s="96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8"/>
      <c r="B108" s="3" t="s">
        <v>238</v>
      </c>
      <c r="C108" s="27"/>
      <c r="D108" s="13">
        <v>-2.1495790797563252E-3</v>
      </c>
      <c r="E108" s="13">
        <v>6.3479600477878151E-4</v>
      </c>
      <c r="F108" s="13">
        <v>2.6912335865078241E-2</v>
      </c>
      <c r="G108" s="13">
        <v>-1.6593524830781803E-2</v>
      </c>
      <c r="H108" s="13">
        <v>-1.1372821547278589E-2</v>
      </c>
      <c r="I108" s="13">
        <v>3.700569554651767E-2</v>
      </c>
      <c r="J108" s="13">
        <v>1.1076202571785432E-2</v>
      </c>
      <c r="K108" s="13">
        <v>-6.8452510780246834E-2</v>
      </c>
      <c r="L108" s="13">
        <v>0.11549026824184883</v>
      </c>
      <c r="M108" s="13">
        <v>7.9837349982386119E-2</v>
      </c>
      <c r="N108" s="13">
        <v>-9.9960564374484639E-2</v>
      </c>
      <c r="O108" s="13">
        <v>0.18335941092739061</v>
      </c>
      <c r="P108" s="13">
        <v>-6.6741885921257627E-3</v>
      </c>
      <c r="Q108" s="13">
        <v>0.11200979938617994</v>
      </c>
      <c r="R108" s="13">
        <v>-4.6879372246532158E-2</v>
      </c>
      <c r="S108" s="13">
        <v>3.0392804720746902E-2</v>
      </c>
      <c r="T108" s="13">
        <v>-4.7399801929772112E-2</v>
      </c>
      <c r="U108" s="13">
        <v>0.14855472237070244</v>
      </c>
      <c r="V108" s="13">
        <v>-6.6559135722763063E-2</v>
      </c>
      <c r="W108" s="13">
        <v>3.7005695546517448E-2</v>
      </c>
      <c r="X108" s="13">
        <v>-6.4101924710660896E-2</v>
      </c>
      <c r="Y108" s="96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A109" s="28"/>
      <c r="B109" s="44" t="s">
        <v>239</v>
      </c>
      <c r="C109" s="45"/>
      <c r="D109" s="43">
        <v>0</v>
      </c>
      <c r="E109" s="43">
        <v>0.05</v>
      </c>
      <c r="F109" s="43">
        <v>0.5</v>
      </c>
      <c r="G109" s="43">
        <v>0.25</v>
      </c>
      <c r="H109" s="43">
        <v>0.16</v>
      </c>
      <c r="I109" s="43">
        <v>0.67</v>
      </c>
      <c r="J109" s="43">
        <v>0.23</v>
      </c>
      <c r="K109" s="43">
        <v>1.1399999999999999</v>
      </c>
      <c r="L109" s="43">
        <v>2.0299999999999998</v>
      </c>
      <c r="M109" s="43">
        <v>1.41</v>
      </c>
      <c r="N109" s="43">
        <v>1.68</v>
      </c>
      <c r="O109" s="43" t="s">
        <v>242</v>
      </c>
      <c r="P109" s="43">
        <v>0.08</v>
      </c>
      <c r="Q109" s="43">
        <v>1.97</v>
      </c>
      <c r="R109" s="43">
        <v>0.77</v>
      </c>
      <c r="S109" s="43">
        <v>0.56000000000000005</v>
      </c>
      <c r="T109" s="43">
        <v>0.78</v>
      </c>
      <c r="U109" s="43" t="s">
        <v>242</v>
      </c>
      <c r="V109" s="43">
        <v>1.1100000000000001</v>
      </c>
      <c r="W109" s="43">
        <v>0.67</v>
      </c>
      <c r="X109" s="43">
        <v>1.07</v>
      </c>
      <c r="Y109" s="96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B110" s="29" t="s">
        <v>311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BM110" s="53"/>
    </row>
    <row r="111" spans="1:65">
      <c r="BM111" s="53"/>
    </row>
    <row r="112" spans="1:65" ht="15">
      <c r="B112" s="8" t="s">
        <v>577</v>
      </c>
      <c r="BM112" s="26" t="s">
        <v>66</v>
      </c>
    </row>
    <row r="113" spans="1:65" ht="15">
      <c r="A113" s="24" t="s">
        <v>16</v>
      </c>
      <c r="B113" s="18" t="s">
        <v>118</v>
      </c>
      <c r="C113" s="15" t="s">
        <v>119</v>
      </c>
      <c r="D113" s="16" t="s">
        <v>213</v>
      </c>
      <c r="E113" s="17" t="s">
        <v>213</v>
      </c>
      <c r="F113" s="17" t="s">
        <v>213</v>
      </c>
      <c r="G113" s="17" t="s">
        <v>213</v>
      </c>
      <c r="H113" s="17" t="s">
        <v>213</v>
      </c>
      <c r="I113" s="17" t="s">
        <v>213</v>
      </c>
      <c r="J113" s="17" t="s">
        <v>213</v>
      </c>
      <c r="K113" s="17" t="s">
        <v>213</v>
      </c>
      <c r="L113" s="17" t="s">
        <v>213</v>
      </c>
      <c r="M113" s="17" t="s">
        <v>213</v>
      </c>
      <c r="N113" s="17" t="s">
        <v>213</v>
      </c>
      <c r="O113" s="17" t="s">
        <v>213</v>
      </c>
      <c r="P113" s="17" t="s">
        <v>213</v>
      </c>
      <c r="Q113" s="17" t="s">
        <v>213</v>
      </c>
      <c r="R113" s="17" t="s">
        <v>213</v>
      </c>
      <c r="S113" s="17" t="s">
        <v>213</v>
      </c>
      <c r="T113" s="17" t="s">
        <v>213</v>
      </c>
      <c r="U113" s="17" t="s">
        <v>213</v>
      </c>
      <c r="V113" s="17" t="s">
        <v>213</v>
      </c>
      <c r="W113" s="17" t="s">
        <v>213</v>
      </c>
      <c r="X113" s="17" t="s">
        <v>213</v>
      </c>
      <c r="Y113" s="17" t="s">
        <v>213</v>
      </c>
      <c r="Z113" s="96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9" t="s">
        <v>214</v>
      </c>
      <c r="C114" s="9" t="s">
        <v>214</v>
      </c>
      <c r="D114" s="94" t="s">
        <v>215</v>
      </c>
      <c r="E114" s="95" t="s">
        <v>216</v>
      </c>
      <c r="F114" s="95" t="s">
        <v>217</v>
      </c>
      <c r="G114" s="95" t="s">
        <v>218</v>
      </c>
      <c r="H114" s="95" t="s">
        <v>219</v>
      </c>
      <c r="I114" s="95" t="s">
        <v>220</v>
      </c>
      <c r="J114" s="95" t="s">
        <v>221</v>
      </c>
      <c r="K114" s="95" t="s">
        <v>222</v>
      </c>
      <c r="L114" s="95" t="s">
        <v>253</v>
      </c>
      <c r="M114" s="95" t="s">
        <v>223</v>
      </c>
      <c r="N114" s="95" t="s">
        <v>224</v>
      </c>
      <c r="O114" s="95" t="s">
        <v>225</v>
      </c>
      <c r="P114" s="95" t="s">
        <v>226</v>
      </c>
      <c r="Q114" s="95" t="s">
        <v>227</v>
      </c>
      <c r="R114" s="95" t="s">
        <v>229</v>
      </c>
      <c r="S114" s="95" t="s">
        <v>270</v>
      </c>
      <c r="T114" s="95" t="s">
        <v>230</v>
      </c>
      <c r="U114" s="95" t="s">
        <v>275</v>
      </c>
      <c r="V114" s="95" t="s">
        <v>232</v>
      </c>
      <c r="W114" s="95" t="s">
        <v>271</v>
      </c>
      <c r="X114" s="95" t="s">
        <v>233</v>
      </c>
      <c r="Y114" s="95" t="s">
        <v>276</v>
      </c>
      <c r="Z114" s="96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 t="s">
        <v>3</v>
      </c>
    </row>
    <row r="115" spans="1:65">
      <c r="A115" s="28"/>
      <c r="B115" s="19"/>
      <c r="C115" s="9"/>
      <c r="D115" s="10" t="s">
        <v>307</v>
      </c>
      <c r="E115" s="11" t="s">
        <v>307</v>
      </c>
      <c r="F115" s="11" t="s">
        <v>307</v>
      </c>
      <c r="G115" s="11" t="s">
        <v>307</v>
      </c>
      <c r="H115" s="11" t="s">
        <v>307</v>
      </c>
      <c r="I115" s="11" t="s">
        <v>307</v>
      </c>
      <c r="J115" s="11" t="s">
        <v>120</v>
      </c>
      <c r="K115" s="11" t="s">
        <v>307</v>
      </c>
      <c r="L115" s="11" t="s">
        <v>308</v>
      </c>
      <c r="M115" s="11" t="s">
        <v>308</v>
      </c>
      <c r="N115" s="11" t="s">
        <v>120</v>
      </c>
      <c r="O115" s="11" t="s">
        <v>307</v>
      </c>
      <c r="P115" s="11" t="s">
        <v>307</v>
      </c>
      <c r="Q115" s="11" t="s">
        <v>307</v>
      </c>
      <c r="R115" s="11" t="s">
        <v>308</v>
      </c>
      <c r="S115" s="11" t="s">
        <v>308</v>
      </c>
      <c r="T115" s="11" t="s">
        <v>308</v>
      </c>
      <c r="U115" s="11" t="s">
        <v>307</v>
      </c>
      <c r="V115" s="11" t="s">
        <v>307</v>
      </c>
      <c r="W115" s="11" t="s">
        <v>120</v>
      </c>
      <c r="X115" s="11" t="s">
        <v>307</v>
      </c>
      <c r="Y115" s="11" t="s">
        <v>307</v>
      </c>
      <c r="Z115" s="96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0</v>
      </c>
    </row>
    <row r="116" spans="1:65">
      <c r="A116" s="28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96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0</v>
      </c>
    </row>
    <row r="117" spans="1:65">
      <c r="A117" s="28"/>
      <c r="B117" s="18">
        <v>1</v>
      </c>
      <c r="C117" s="14">
        <v>1</v>
      </c>
      <c r="D117" s="148">
        <v>549</v>
      </c>
      <c r="E117" s="148">
        <v>557</v>
      </c>
      <c r="F117" s="148">
        <v>568</v>
      </c>
      <c r="G117" s="148">
        <v>593</v>
      </c>
      <c r="H117" s="148">
        <v>589</v>
      </c>
      <c r="I117" s="148">
        <v>499</v>
      </c>
      <c r="J117" s="148">
        <v>580</v>
      </c>
      <c r="K117" s="148">
        <v>511.92</v>
      </c>
      <c r="L117" s="148">
        <v>521</v>
      </c>
      <c r="M117" s="150">
        <v>677.92713000000003</v>
      </c>
      <c r="N117" s="148">
        <v>531.38894472311551</v>
      </c>
      <c r="O117" s="148">
        <v>621.70000000000005</v>
      </c>
      <c r="P117" s="150">
        <v>456</v>
      </c>
      <c r="Q117" s="148">
        <v>524.17000000000007</v>
      </c>
      <c r="R117" s="148">
        <v>585.92201801631472</v>
      </c>
      <c r="S117" s="148">
        <v>538.04</v>
      </c>
      <c r="T117" s="148">
        <v>572.43860759293727</v>
      </c>
      <c r="U117" s="148">
        <v>569.9</v>
      </c>
      <c r="V117" s="150">
        <v>661.84569999999997</v>
      </c>
      <c r="W117" s="148">
        <v>570</v>
      </c>
      <c r="X117" s="148">
        <v>505.6</v>
      </c>
      <c r="Y117" s="148">
        <v>565.30999999999995</v>
      </c>
      <c r="Z117" s="151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  <c r="BL117" s="152"/>
      <c r="BM117" s="153">
        <v>1</v>
      </c>
    </row>
    <row r="118" spans="1:65">
      <c r="A118" s="28"/>
      <c r="B118" s="19">
        <v>1</v>
      </c>
      <c r="C118" s="9">
        <v>2</v>
      </c>
      <c r="D118" s="154">
        <v>567</v>
      </c>
      <c r="E118" s="154">
        <v>574</v>
      </c>
      <c r="F118" s="154">
        <v>602</v>
      </c>
      <c r="G118" s="154">
        <v>569</v>
      </c>
      <c r="H118" s="154">
        <v>580</v>
      </c>
      <c r="I118" s="154">
        <v>514</v>
      </c>
      <c r="J118" s="154">
        <v>570</v>
      </c>
      <c r="K118" s="154">
        <v>519.72</v>
      </c>
      <c r="L118" s="154">
        <v>525</v>
      </c>
      <c r="M118" s="155">
        <v>678.89413000000002</v>
      </c>
      <c r="N118" s="154">
        <v>512.56872861446459</v>
      </c>
      <c r="O118" s="154">
        <v>642</v>
      </c>
      <c r="P118" s="155">
        <v>455</v>
      </c>
      <c r="Q118" s="154">
        <v>523.86</v>
      </c>
      <c r="R118" s="154">
        <v>524.3695567047472</v>
      </c>
      <c r="S118" s="154">
        <v>537.27</v>
      </c>
      <c r="T118" s="154">
        <v>560.66558599749953</v>
      </c>
      <c r="U118" s="154">
        <v>571.4</v>
      </c>
      <c r="V118" s="155">
        <v>678.00869999999998</v>
      </c>
      <c r="W118" s="154">
        <v>588</v>
      </c>
      <c r="X118" s="154">
        <v>521.5</v>
      </c>
      <c r="Y118" s="154">
        <v>548.91999999999996</v>
      </c>
      <c r="Z118" s="151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  <c r="BL118" s="152"/>
      <c r="BM118" s="153">
        <v>22</v>
      </c>
    </row>
    <row r="119" spans="1:65">
      <c r="A119" s="28"/>
      <c r="B119" s="19">
        <v>1</v>
      </c>
      <c r="C119" s="9">
        <v>3</v>
      </c>
      <c r="D119" s="154">
        <v>554</v>
      </c>
      <c r="E119" s="154">
        <v>561</v>
      </c>
      <c r="F119" s="154">
        <v>571</v>
      </c>
      <c r="G119" s="154">
        <v>576</v>
      </c>
      <c r="H119" s="154">
        <v>584</v>
      </c>
      <c r="I119" s="154">
        <v>514</v>
      </c>
      <c r="J119" s="154">
        <v>566</v>
      </c>
      <c r="K119" s="154">
        <v>506.90000000000003</v>
      </c>
      <c r="L119" s="154">
        <v>527</v>
      </c>
      <c r="M119" s="155">
        <v>678.97413000000006</v>
      </c>
      <c r="N119" s="154">
        <v>534.82000000000005</v>
      </c>
      <c r="O119" s="154">
        <v>621.5</v>
      </c>
      <c r="P119" s="155">
        <v>456</v>
      </c>
      <c r="Q119" s="154">
        <v>520.82000000000005</v>
      </c>
      <c r="R119" s="154">
        <v>526.8577771706457</v>
      </c>
      <c r="S119" s="154">
        <v>543.05999999999995</v>
      </c>
      <c r="T119" s="154">
        <v>567.96762132440938</v>
      </c>
      <c r="U119" s="154">
        <v>529.1</v>
      </c>
      <c r="V119" s="155">
        <v>666.69619999999998</v>
      </c>
      <c r="W119" s="154">
        <v>589</v>
      </c>
      <c r="X119" s="154">
        <v>489.89999999999992</v>
      </c>
      <c r="Y119" s="154">
        <v>552.89</v>
      </c>
      <c r="Z119" s="151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153">
        <v>16</v>
      </c>
    </row>
    <row r="120" spans="1:65">
      <c r="A120" s="28"/>
      <c r="B120" s="19">
        <v>1</v>
      </c>
      <c r="C120" s="9">
        <v>4</v>
      </c>
      <c r="D120" s="154">
        <v>560</v>
      </c>
      <c r="E120" s="154">
        <v>583</v>
      </c>
      <c r="F120" s="154">
        <v>580</v>
      </c>
      <c r="G120" s="154">
        <v>578</v>
      </c>
      <c r="H120" s="154">
        <v>576</v>
      </c>
      <c r="I120" s="154">
        <v>501.00000000000006</v>
      </c>
      <c r="J120" s="154">
        <v>574</v>
      </c>
      <c r="K120" s="154">
        <v>508.65999999999997</v>
      </c>
      <c r="L120" s="154">
        <v>527</v>
      </c>
      <c r="M120" s="155">
        <v>677.28512999999998</v>
      </c>
      <c r="N120" s="154">
        <v>520.20166666666671</v>
      </c>
      <c r="O120" s="154">
        <v>607</v>
      </c>
      <c r="P120" s="155">
        <v>454</v>
      </c>
      <c r="Q120" s="154">
        <v>513.48</v>
      </c>
      <c r="R120" s="154">
        <v>575.33044865135764</v>
      </c>
      <c r="S120" s="154">
        <v>542.41999999999996</v>
      </c>
      <c r="T120" s="154">
        <v>576.05688017594218</v>
      </c>
      <c r="U120" s="154">
        <v>526.79999999999995</v>
      </c>
      <c r="V120" s="155">
        <v>670.83540000000005</v>
      </c>
      <c r="W120" s="154">
        <v>569</v>
      </c>
      <c r="X120" s="154">
        <v>500.40000000000003</v>
      </c>
      <c r="Y120" s="154">
        <v>555.03</v>
      </c>
      <c r="Z120" s="151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3">
        <v>552.59758609862536</v>
      </c>
    </row>
    <row r="121" spans="1:65">
      <c r="A121" s="28"/>
      <c r="B121" s="19">
        <v>1</v>
      </c>
      <c r="C121" s="9">
        <v>5</v>
      </c>
      <c r="D121" s="154">
        <v>554</v>
      </c>
      <c r="E121" s="154">
        <v>569</v>
      </c>
      <c r="F121" s="154">
        <v>586</v>
      </c>
      <c r="G121" s="154">
        <v>571</v>
      </c>
      <c r="H121" s="154">
        <v>574</v>
      </c>
      <c r="I121" s="154">
        <v>506.99999999999994</v>
      </c>
      <c r="J121" s="154">
        <v>575</v>
      </c>
      <c r="K121" s="154">
        <v>500.73</v>
      </c>
      <c r="L121" s="154">
        <v>532</v>
      </c>
      <c r="M121" s="155">
        <v>676.43412999999998</v>
      </c>
      <c r="N121" s="154">
        <v>523.21</v>
      </c>
      <c r="O121" s="154">
        <v>630.29999999999995</v>
      </c>
      <c r="P121" s="155">
        <v>454</v>
      </c>
      <c r="Q121" s="156">
        <v>504.77</v>
      </c>
      <c r="R121" s="154">
        <v>566.03148263959611</v>
      </c>
      <c r="S121" s="154">
        <v>538.24</v>
      </c>
      <c r="T121" s="154">
        <v>570.1604723523817</v>
      </c>
      <c r="U121" s="154">
        <v>567.1</v>
      </c>
      <c r="V121" s="155">
        <v>676.52509999999995</v>
      </c>
      <c r="W121" s="154">
        <v>578</v>
      </c>
      <c r="X121" s="154">
        <v>510.9</v>
      </c>
      <c r="Y121" s="154">
        <v>564.51</v>
      </c>
      <c r="Z121" s="151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153">
        <v>96</v>
      </c>
    </row>
    <row r="122" spans="1:65">
      <c r="A122" s="28"/>
      <c r="B122" s="19">
        <v>1</v>
      </c>
      <c r="C122" s="9">
        <v>6</v>
      </c>
      <c r="D122" s="154">
        <v>554</v>
      </c>
      <c r="E122" s="154">
        <v>564</v>
      </c>
      <c r="F122" s="154">
        <v>572</v>
      </c>
      <c r="G122" s="154">
        <v>556</v>
      </c>
      <c r="H122" s="154">
        <v>569</v>
      </c>
      <c r="I122" s="154">
        <v>506.99999999999994</v>
      </c>
      <c r="J122" s="154">
        <v>539</v>
      </c>
      <c r="K122" s="154">
        <v>523.87</v>
      </c>
      <c r="L122" s="154">
        <v>531</v>
      </c>
      <c r="M122" s="155">
        <v>677.29413</v>
      </c>
      <c r="N122" s="154">
        <v>521.87</v>
      </c>
      <c r="O122" s="154">
        <v>629.9</v>
      </c>
      <c r="P122" s="155">
        <v>456</v>
      </c>
      <c r="Q122" s="154">
        <v>520.08000000000004</v>
      </c>
      <c r="R122" s="154">
        <v>549.01740979450688</v>
      </c>
      <c r="S122" s="154">
        <v>539.5</v>
      </c>
      <c r="T122" s="154">
        <v>585.5156148187117</v>
      </c>
      <c r="U122" s="154">
        <v>558.79999999999995</v>
      </c>
      <c r="V122" s="155">
        <v>670.0127</v>
      </c>
      <c r="W122" s="154">
        <v>584</v>
      </c>
      <c r="X122" s="154">
        <v>506.19999999999993</v>
      </c>
      <c r="Y122" s="154">
        <v>534.85</v>
      </c>
      <c r="Z122" s="151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7"/>
    </row>
    <row r="123" spans="1:65">
      <c r="A123" s="28"/>
      <c r="B123" s="20" t="s">
        <v>235</v>
      </c>
      <c r="C123" s="12"/>
      <c r="D123" s="158">
        <v>556.33333333333337</v>
      </c>
      <c r="E123" s="158">
        <v>568</v>
      </c>
      <c r="F123" s="158">
        <v>579.83333333333337</v>
      </c>
      <c r="G123" s="158">
        <v>573.83333333333337</v>
      </c>
      <c r="H123" s="158">
        <v>578.66666666666663</v>
      </c>
      <c r="I123" s="158">
        <v>507</v>
      </c>
      <c r="J123" s="158">
        <v>567.33333333333337</v>
      </c>
      <c r="K123" s="158">
        <v>511.9666666666667</v>
      </c>
      <c r="L123" s="158">
        <v>527.16666666666663</v>
      </c>
      <c r="M123" s="158">
        <v>677.80146333333334</v>
      </c>
      <c r="N123" s="158">
        <v>524.00989000070786</v>
      </c>
      <c r="O123" s="158">
        <v>625.4</v>
      </c>
      <c r="P123" s="158">
        <v>455.16666666666669</v>
      </c>
      <c r="Q123" s="158">
        <v>517.86333333333334</v>
      </c>
      <c r="R123" s="158">
        <v>554.58811549619475</v>
      </c>
      <c r="S123" s="158">
        <v>539.755</v>
      </c>
      <c r="T123" s="158">
        <v>572.13413037698035</v>
      </c>
      <c r="U123" s="158">
        <v>553.84999999999991</v>
      </c>
      <c r="V123" s="158">
        <v>670.65396666666663</v>
      </c>
      <c r="W123" s="158">
        <v>579.66666666666663</v>
      </c>
      <c r="X123" s="158">
        <v>505.74999999999994</v>
      </c>
      <c r="Y123" s="158">
        <v>553.58499999999992</v>
      </c>
      <c r="Z123" s="151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  <c r="BL123" s="152"/>
      <c r="BM123" s="157"/>
    </row>
    <row r="124" spans="1:65">
      <c r="A124" s="28"/>
      <c r="B124" s="3" t="s">
        <v>236</v>
      </c>
      <c r="C124" s="27"/>
      <c r="D124" s="154">
        <v>554</v>
      </c>
      <c r="E124" s="154">
        <v>566.5</v>
      </c>
      <c r="F124" s="154">
        <v>576</v>
      </c>
      <c r="G124" s="154">
        <v>573.5</v>
      </c>
      <c r="H124" s="154">
        <v>578</v>
      </c>
      <c r="I124" s="154">
        <v>506.99999999999994</v>
      </c>
      <c r="J124" s="154">
        <v>572</v>
      </c>
      <c r="K124" s="154">
        <v>510.28999999999996</v>
      </c>
      <c r="L124" s="154">
        <v>527</v>
      </c>
      <c r="M124" s="154">
        <v>677.61063000000001</v>
      </c>
      <c r="N124" s="154">
        <v>522.54</v>
      </c>
      <c r="O124" s="154">
        <v>625.79999999999995</v>
      </c>
      <c r="P124" s="154">
        <v>455.5</v>
      </c>
      <c r="Q124" s="154">
        <v>520.45000000000005</v>
      </c>
      <c r="R124" s="154">
        <v>557.52444621705149</v>
      </c>
      <c r="S124" s="154">
        <v>538.87</v>
      </c>
      <c r="T124" s="154">
        <v>571.29953997265943</v>
      </c>
      <c r="U124" s="154">
        <v>562.95000000000005</v>
      </c>
      <c r="V124" s="154">
        <v>670.42405000000008</v>
      </c>
      <c r="W124" s="154">
        <v>581</v>
      </c>
      <c r="X124" s="154">
        <v>505.9</v>
      </c>
      <c r="Y124" s="154">
        <v>553.96</v>
      </c>
      <c r="Z124" s="151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  <c r="BI124" s="152"/>
      <c r="BJ124" s="152"/>
      <c r="BK124" s="152"/>
      <c r="BL124" s="152"/>
      <c r="BM124" s="157"/>
    </row>
    <row r="125" spans="1:65">
      <c r="A125" s="28"/>
      <c r="B125" s="3" t="s">
        <v>237</v>
      </c>
      <c r="C125" s="27"/>
      <c r="D125" s="154">
        <v>6.2822501276745317</v>
      </c>
      <c r="E125" s="154">
        <v>9.4657276529593855</v>
      </c>
      <c r="F125" s="154">
        <v>12.7187525593773</v>
      </c>
      <c r="G125" s="154">
        <v>12.15593133686871</v>
      </c>
      <c r="H125" s="154">
        <v>7.201851613763413</v>
      </c>
      <c r="I125" s="154">
        <v>6.2928530890208982</v>
      </c>
      <c r="J125" s="154">
        <v>14.665151436881471</v>
      </c>
      <c r="K125" s="154">
        <v>8.540181887212162</v>
      </c>
      <c r="L125" s="154">
        <v>4.0207793606049398</v>
      </c>
      <c r="M125" s="154">
        <v>0.99784240572683569</v>
      </c>
      <c r="N125" s="154">
        <v>8.0240964456996018</v>
      </c>
      <c r="O125" s="154">
        <v>11.724163083137311</v>
      </c>
      <c r="P125" s="154">
        <v>0.98319208025017502</v>
      </c>
      <c r="Q125" s="154">
        <v>7.4838296791593972</v>
      </c>
      <c r="R125" s="154">
        <v>25.519303299797325</v>
      </c>
      <c r="S125" s="154">
        <v>2.4290718392011219</v>
      </c>
      <c r="T125" s="154">
        <v>8.3345957561471398</v>
      </c>
      <c r="U125" s="154">
        <v>20.542322166687971</v>
      </c>
      <c r="V125" s="154">
        <v>6.037481737832973</v>
      </c>
      <c r="W125" s="154">
        <v>8.778762251403478</v>
      </c>
      <c r="X125" s="154">
        <v>10.532378648719405</v>
      </c>
      <c r="Y125" s="154">
        <v>11.244240748045179</v>
      </c>
      <c r="Z125" s="151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  <c r="BI125" s="152"/>
      <c r="BJ125" s="152"/>
      <c r="BK125" s="152"/>
      <c r="BL125" s="152"/>
      <c r="BM125" s="157"/>
    </row>
    <row r="126" spans="1:65">
      <c r="A126" s="28"/>
      <c r="B126" s="3" t="s">
        <v>85</v>
      </c>
      <c r="C126" s="27"/>
      <c r="D126" s="13">
        <v>1.1292241092284957E-2</v>
      </c>
      <c r="E126" s="13">
        <v>1.6665013473520045E-2</v>
      </c>
      <c r="F126" s="13">
        <v>2.1935186937701578E-2</v>
      </c>
      <c r="G126" s="13">
        <v>2.1183731635553951E-2</v>
      </c>
      <c r="H126" s="13">
        <v>1.244559610673401E-2</v>
      </c>
      <c r="I126" s="13">
        <v>1.2411939031599404E-2</v>
      </c>
      <c r="J126" s="13">
        <v>2.5849268102611286E-2</v>
      </c>
      <c r="K126" s="13">
        <v>1.6681128759448195E-2</v>
      </c>
      <c r="L126" s="13">
        <v>7.6271502256179706E-3</v>
      </c>
      <c r="M126" s="13">
        <v>1.4721750537680836E-3</v>
      </c>
      <c r="N126" s="13">
        <v>1.531287214004446E-2</v>
      </c>
      <c r="O126" s="13">
        <v>1.8746663068655758E-2</v>
      </c>
      <c r="P126" s="13">
        <v>2.1600704802274074E-3</v>
      </c>
      <c r="Q126" s="13">
        <v>1.4451360421654486E-2</v>
      </c>
      <c r="R126" s="13">
        <v>4.6014875881292529E-2</v>
      </c>
      <c r="S126" s="13">
        <v>4.5003229969173457E-3</v>
      </c>
      <c r="T126" s="13">
        <v>1.4567555602137313E-2</v>
      </c>
      <c r="U126" s="13">
        <v>3.7090046342309245E-2</v>
      </c>
      <c r="V126" s="13">
        <v>9.002379823146214E-3</v>
      </c>
      <c r="W126" s="13">
        <v>1.5144500721225092E-2</v>
      </c>
      <c r="X126" s="13">
        <v>2.0825266730043313E-2</v>
      </c>
      <c r="Y126" s="13">
        <v>2.0311678871438317E-2</v>
      </c>
      <c r="Z126" s="96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8"/>
      <c r="B127" s="3" t="s">
        <v>238</v>
      </c>
      <c r="C127" s="27"/>
      <c r="D127" s="13">
        <v>6.7603394019193352E-3</v>
      </c>
      <c r="E127" s="13">
        <v>2.7872749155704257E-2</v>
      </c>
      <c r="F127" s="13">
        <v>4.9286764763114776E-2</v>
      </c>
      <c r="G127" s="13">
        <v>3.8428954032596829E-2</v>
      </c>
      <c r="H127" s="13">
        <v>4.717552378773604E-2</v>
      </c>
      <c r="I127" s="13">
        <v>-8.2514993271228798E-2</v>
      </c>
      <c r="J127" s="13">
        <v>2.6666325741202312E-2</v>
      </c>
      <c r="K127" s="13">
        <v>-7.3527138833188843E-2</v>
      </c>
      <c r="L127" s="13">
        <v>-4.6020684982543414E-2</v>
      </c>
      <c r="M127" s="13">
        <v>0.22657333362357845</v>
      </c>
      <c r="N127" s="13">
        <v>-5.1733298908792746E-2</v>
      </c>
      <c r="O127" s="13">
        <v>0.13174580514432632</v>
      </c>
      <c r="P127" s="13">
        <v>-0.17631441374875934</v>
      </c>
      <c r="Q127" s="13">
        <v>-6.285632373191874E-2</v>
      </c>
      <c r="R127" s="13">
        <v>3.6021319087233827E-3</v>
      </c>
      <c r="S127" s="13">
        <v>-2.3240394858209279E-2</v>
      </c>
      <c r="T127" s="13">
        <v>3.5354016683793787E-2</v>
      </c>
      <c r="U127" s="13">
        <v>2.2664121828990247E-3</v>
      </c>
      <c r="V127" s="13">
        <v>0.21363897262296594</v>
      </c>
      <c r="W127" s="13">
        <v>4.8985158909489179E-2</v>
      </c>
      <c r="X127" s="13">
        <v>-8.4777037173420222E-2</v>
      </c>
      <c r="Y127" s="13">
        <v>1.7868588756346782E-3</v>
      </c>
      <c r="Z127" s="96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A128" s="28"/>
      <c r="B128" s="44" t="s">
        <v>239</v>
      </c>
      <c r="C128" s="45"/>
      <c r="D128" s="43">
        <v>0.02</v>
      </c>
      <c r="E128" s="43">
        <v>0.35</v>
      </c>
      <c r="F128" s="43">
        <v>0.68</v>
      </c>
      <c r="G128" s="43">
        <v>0.51</v>
      </c>
      <c r="H128" s="43">
        <v>0.64</v>
      </c>
      <c r="I128" s="43">
        <v>1.35</v>
      </c>
      <c r="J128" s="43">
        <v>0.33</v>
      </c>
      <c r="K128" s="43">
        <v>1.21</v>
      </c>
      <c r="L128" s="43">
        <v>0.79</v>
      </c>
      <c r="M128" s="43">
        <v>3.4</v>
      </c>
      <c r="N128" s="43">
        <v>0.87</v>
      </c>
      <c r="O128" s="43">
        <v>1.94</v>
      </c>
      <c r="P128" s="43">
        <v>2.78</v>
      </c>
      <c r="Q128" s="43">
        <v>1.04</v>
      </c>
      <c r="R128" s="43">
        <v>0.02</v>
      </c>
      <c r="S128" s="43">
        <v>0.44</v>
      </c>
      <c r="T128" s="43">
        <v>0.46</v>
      </c>
      <c r="U128" s="43">
        <v>0.04</v>
      </c>
      <c r="V128" s="43">
        <v>3.2</v>
      </c>
      <c r="W128" s="43">
        <v>0.67</v>
      </c>
      <c r="X128" s="43">
        <v>1.38</v>
      </c>
      <c r="Y128" s="43">
        <v>0.05</v>
      </c>
      <c r="Z128" s="96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3"/>
    </row>
    <row r="129" spans="1:65">
      <c r="B129" s="2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BM129" s="53"/>
    </row>
    <row r="130" spans="1:65" ht="15">
      <c r="B130" s="8" t="s">
        <v>578</v>
      </c>
      <c r="BM130" s="26" t="s">
        <v>66</v>
      </c>
    </row>
    <row r="131" spans="1:65" ht="15">
      <c r="A131" s="24" t="s">
        <v>50</v>
      </c>
      <c r="B131" s="18" t="s">
        <v>118</v>
      </c>
      <c r="C131" s="15" t="s">
        <v>119</v>
      </c>
      <c r="D131" s="16" t="s">
        <v>213</v>
      </c>
      <c r="E131" s="17" t="s">
        <v>213</v>
      </c>
      <c r="F131" s="17" t="s">
        <v>213</v>
      </c>
      <c r="G131" s="17" t="s">
        <v>213</v>
      </c>
      <c r="H131" s="17" t="s">
        <v>213</v>
      </c>
      <c r="I131" s="17" t="s">
        <v>213</v>
      </c>
      <c r="J131" s="17" t="s">
        <v>213</v>
      </c>
      <c r="K131" s="17" t="s">
        <v>213</v>
      </c>
      <c r="L131" s="17" t="s">
        <v>213</v>
      </c>
      <c r="M131" s="17" t="s">
        <v>213</v>
      </c>
      <c r="N131" s="17" t="s">
        <v>213</v>
      </c>
      <c r="O131" s="17" t="s">
        <v>213</v>
      </c>
      <c r="P131" s="17" t="s">
        <v>213</v>
      </c>
      <c r="Q131" s="17" t="s">
        <v>213</v>
      </c>
      <c r="R131" s="17" t="s">
        <v>213</v>
      </c>
      <c r="S131" s="17" t="s">
        <v>213</v>
      </c>
      <c r="T131" s="17" t="s">
        <v>213</v>
      </c>
      <c r="U131" s="17" t="s">
        <v>213</v>
      </c>
      <c r="V131" s="17" t="s">
        <v>213</v>
      </c>
      <c r="W131" s="17" t="s">
        <v>213</v>
      </c>
      <c r="X131" s="17" t="s">
        <v>213</v>
      </c>
      <c r="Y131" s="96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1</v>
      </c>
    </row>
    <row r="132" spans="1:65">
      <c r="A132" s="28"/>
      <c r="B132" s="19" t="s">
        <v>214</v>
      </c>
      <c r="C132" s="9" t="s">
        <v>214</v>
      </c>
      <c r="D132" s="94" t="s">
        <v>215</v>
      </c>
      <c r="E132" s="95" t="s">
        <v>216</v>
      </c>
      <c r="F132" s="95" t="s">
        <v>217</v>
      </c>
      <c r="G132" s="95" t="s">
        <v>218</v>
      </c>
      <c r="H132" s="95" t="s">
        <v>219</v>
      </c>
      <c r="I132" s="95" t="s">
        <v>220</v>
      </c>
      <c r="J132" s="95" t="s">
        <v>221</v>
      </c>
      <c r="K132" s="95" t="s">
        <v>222</v>
      </c>
      <c r="L132" s="95" t="s">
        <v>253</v>
      </c>
      <c r="M132" s="95" t="s">
        <v>223</v>
      </c>
      <c r="N132" s="95" t="s">
        <v>224</v>
      </c>
      <c r="O132" s="95" t="s">
        <v>225</v>
      </c>
      <c r="P132" s="95" t="s">
        <v>226</v>
      </c>
      <c r="Q132" s="95" t="s">
        <v>227</v>
      </c>
      <c r="R132" s="95" t="s">
        <v>229</v>
      </c>
      <c r="S132" s="95" t="s">
        <v>270</v>
      </c>
      <c r="T132" s="95" t="s">
        <v>230</v>
      </c>
      <c r="U132" s="95" t="s">
        <v>275</v>
      </c>
      <c r="V132" s="95" t="s">
        <v>232</v>
      </c>
      <c r="W132" s="95" t="s">
        <v>271</v>
      </c>
      <c r="X132" s="95" t="s">
        <v>276</v>
      </c>
      <c r="Y132" s="96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 t="s">
        <v>1</v>
      </c>
    </row>
    <row r="133" spans="1:65">
      <c r="A133" s="28"/>
      <c r="B133" s="19"/>
      <c r="C133" s="9"/>
      <c r="D133" s="10" t="s">
        <v>307</v>
      </c>
      <c r="E133" s="11" t="s">
        <v>307</v>
      </c>
      <c r="F133" s="11" t="s">
        <v>307</v>
      </c>
      <c r="G133" s="11" t="s">
        <v>307</v>
      </c>
      <c r="H133" s="11" t="s">
        <v>307</v>
      </c>
      <c r="I133" s="11" t="s">
        <v>307</v>
      </c>
      <c r="J133" s="11" t="s">
        <v>120</v>
      </c>
      <c r="K133" s="11" t="s">
        <v>307</v>
      </c>
      <c r="L133" s="11" t="s">
        <v>120</v>
      </c>
      <c r="M133" s="11" t="s">
        <v>120</v>
      </c>
      <c r="N133" s="11" t="s">
        <v>120</v>
      </c>
      <c r="O133" s="11" t="s">
        <v>307</v>
      </c>
      <c r="P133" s="11" t="s">
        <v>307</v>
      </c>
      <c r="Q133" s="11" t="s">
        <v>307</v>
      </c>
      <c r="R133" s="11" t="s">
        <v>120</v>
      </c>
      <c r="S133" s="11" t="s">
        <v>308</v>
      </c>
      <c r="T133" s="11" t="s">
        <v>308</v>
      </c>
      <c r="U133" s="11" t="s">
        <v>307</v>
      </c>
      <c r="V133" s="11" t="s">
        <v>307</v>
      </c>
      <c r="W133" s="11" t="s">
        <v>120</v>
      </c>
      <c r="X133" s="11" t="s">
        <v>307</v>
      </c>
      <c r="Y133" s="96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</v>
      </c>
    </row>
    <row r="134" spans="1:65">
      <c r="A134" s="28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96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3</v>
      </c>
    </row>
    <row r="135" spans="1:65">
      <c r="A135" s="28"/>
      <c r="B135" s="18">
        <v>1</v>
      </c>
      <c r="C135" s="14">
        <v>1</v>
      </c>
      <c r="D135" s="21">
        <v>13.55</v>
      </c>
      <c r="E135" s="21">
        <v>13.350000000000001</v>
      </c>
      <c r="F135" s="21">
        <v>13.100000000000001</v>
      </c>
      <c r="G135" s="21">
        <v>13.8</v>
      </c>
      <c r="H135" s="21">
        <v>13.95</v>
      </c>
      <c r="I135" s="21">
        <v>12.9</v>
      </c>
      <c r="J135" s="21">
        <v>14.17</v>
      </c>
      <c r="K135" s="21">
        <v>13.9627</v>
      </c>
      <c r="L135" s="21">
        <v>13.100000000000001</v>
      </c>
      <c r="M135" s="21">
        <v>12.7499880487073</v>
      </c>
      <c r="N135" s="21">
        <v>13.027257330176594</v>
      </c>
      <c r="O135" s="21">
        <v>14.06</v>
      </c>
      <c r="P135" s="21">
        <v>12.57</v>
      </c>
      <c r="Q135" s="21">
        <v>13.08</v>
      </c>
      <c r="R135" s="21">
        <v>13.34</v>
      </c>
      <c r="S135" s="21">
        <v>13.74</v>
      </c>
      <c r="T135" s="21">
        <v>13.133751144376227</v>
      </c>
      <c r="U135" s="21">
        <v>13.4</v>
      </c>
      <c r="V135" s="21">
        <v>13.662199999999999</v>
      </c>
      <c r="W135" s="21">
        <v>13.700000000000001</v>
      </c>
      <c r="X135" s="21">
        <v>13.08</v>
      </c>
      <c r="Y135" s="96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</v>
      </c>
    </row>
    <row r="136" spans="1:65">
      <c r="A136" s="28"/>
      <c r="B136" s="19">
        <v>1</v>
      </c>
      <c r="C136" s="9">
        <v>2</v>
      </c>
      <c r="D136" s="11">
        <v>14.000000000000002</v>
      </c>
      <c r="E136" s="11">
        <v>13.750000000000002</v>
      </c>
      <c r="F136" s="11">
        <v>14.05</v>
      </c>
      <c r="G136" s="11">
        <v>13.200000000000001</v>
      </c>
      <c r="H136" s="11">
        <v>13.750000000000002</v>
      </c>
      <c r="I136" s="11">
        <v>12.8</v>
      </c>
      <c r="J136" s="11">
        <v>13.73</v>
      </c>
      <c r="K136" s="11">
        <v>14.255599999999999</v>
      </c>
      <c r="L136" s="11">
        <v>13</v>
      </c>
      <c r="M136" s="11">
        <v>12.719869986267602</v>
      </c>
      <c r="N136" s="11">
        <v>12.30060455213898</v>
      </c>
      <c r="O136" s="11">
        <v>14.29</v>
      </c>
      <c r="P136" s="11">
        <v>12.94</v>
      </c>
      <c r="Q136" s="11">
        <v>12.58</v>
      </c>
      <c r="R136" s="11">
        <v>13.37</v>
      </c>
      <c r="S136" s="11">
        <v>13.780000000000001</v>
      </c>
      <c r="T136" s="11">
        <v>12.790687527394928</v>
      </c>
      <c r="U136" s="11">
        <v>13.600000000000001</v>
      </c>
      <c r="V136" s="11">
        <v>13.647500000000001</v>
      </c>
      <c r="W136" s="11">
        <v>13.5</v>
      </c>
      <c r="X136" s="11">
        <v>12.839999999999998</v>
      </c>
      <c r="Y136" s="96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 t="e">
        <v>#N/A</v>
      </c>
    </row>
    <row r="137" spans="1:65">
      <c r="A137" s="28"/>
      <c r="B137" s="19">
        <v>1</v>
      </c>
      <c r="C137" s="9">
        <v>3</v>
      </c>
      <c r="D137" s="11">
        <v>13.8</v>
      </c>
      <c r="E137" s="11">
        <v>13.600000000000001</v>
      </c>
      <c r="F137" s="11">
        <v>13.3</v>
      </c>
      <c r="G137" s="11">
        <v>13.65</v>
      </c>
      <c r="H137" s="11">
        <v>14.150000000000002</v>
      </c>
      <c r="I137" s="11">
        <v>13</v>
      </c>
      <c r="J137" s="11">
        <v>13.570000000000002</v>
      </c>
      <c r="K137" s="11">
        <v>14.179600000000001</v>
      </c>
      <c r="L137" s="11">
        <v>13.4</v>
      </c>
      <c r="M137" s="11">
        <v>12.713948154312298</v>
      </c>
      <c r="N137" s="11">
        <v>12.957844999999999</v>
      </c>
      <c r="O137" s="11">
        <v>14.17</v>
      </c>
      <c r="P137" s="11">
        <v>12.560000000000002</v>
      </c>
      <c r="Q137" s="11">
        <v>12.44</v>
      </c>
      <c r="R137" s="11">
        <v>13.269999999999998</v>
      </c>
      <c r="S137" s="11">
        <v>13.8</v>
      </c>
      <c r="T137" s="11">
        <v>13.249233652209197</v>
      </c>
      <c r="U137" s="11">
        <v>13.73</v>
      </c>
      <c r="V137" s="11">
        <v>13.328800000000001</v>
      </c>
      <c r="W137" s="11">
        <v>13.3</v>
      </c>
      <c r="X137" s="11">
        <v>12.960000000000003</v>
      </c>
      <c r="Y137" s="96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16</v>
      </c>
    </row>
    <row r="138" spans="1:65">
      <c r="A138" s="28"/>
      <c r="B138" s="19">
        <v>1</v>
      </c>
      <c r="C138" s="9">
        <v>4</v>
      </c>
      <c r="D138" s="11">
        <v>13.600000000000001</v>
      </c>
      <c r="E138" s="11">
        <v>13.95</v>
      </c>
      <c r="F138" s="11">
        <v>13.600000000000001</v>
      </c>
      <c r="G138" s="11">
        <v>13.55</v>
      </c>
      <c r="H138" s="11">
        <v>13.65</v>
      </c>
      <c r="I138" s="11">
        <v>12.7</v>
      </c>
      <c r="J138" s="11">
        <v>13.99</v>
      </c>
      <c r="K138" s="11">
        <v>14.1691</v>
      </c>
      <c r="L138" s="11">
        <v>13.3</v>
      </c>
      <c r="M138" s="11">
        <v>12.7611711804437</v>
      </c>
      <c r="N138" s="11">
        <v>12.365431428571428</v>
      </c>
      <c r="O138" s="11">
        <v>14.23</v>
      </c>
      <c r="P138" s="11">
        <v>12.68</v>
      </c>
      <c r="Q138" s="11">
        <v>12.590000000000002</v>
      </c>
      <c r="R138" s="11">
        <v>13.29</v>
      </c>
      <c r="S138" s="11">
        <v>13.86</v>
      </c>
      <c r="T138" s="11">
        <v>13.18039714645832</v>
      </c>
      <c r="U138" s="11">
        <v>13.44</v>
      </c>
      <c r="V138" s="11">
        <v>13.6835</v>
      </c>
      <c r="W138" s="11">
        <v>13.3</v>
      </c>
      <c r="X138" s="11">
        <v>12.78</v>
      </c>
      <c r="Y138" s="96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13.354653032411756</v>
      </c>
    </row>
    <row r="139" spans="1:65">
      <c r="A139" s="28"/>
      <c r="B139" s="19">
        <v>1</v>
      </c>
      <c r="C139" s="9">
        <v>5</v>
      </c>
      <c r="D139" s="11">
        <v>12.55</v>
      </c>
      <c r="E139" s="11">
        <v>13.699999999999998</v>
      </c>
      <c r="F139" s="11">
        <v>13.449999999999998</v>
      </c>
      <c r="G139" s="11">
        <v>13.4</v>
      </c>
      <c r="H139" s="11">
        <v>13.699999999999998</v>
      </c>
      <c r="I139" s="11">
        <v>13</v>
      </c>
      <c r="J139" s="11">
        <v>13.83</v>
      </c>
      <c r="K139" s="11">
        <v>13.986699999999999</v>
      </c>
      <c r="L139" s="11">
        <v>13.100000000000001</v>
      </c>
      <c r="M139" s="11">
        <v>12.713121910601311</v>
      </c>
      <c r="N139" s="11">
        <v>13.251982000000002</v>
      </c>
      <c r="O139" s="11">
        <v>14.29</v>
      </c>
      <c r="P139" s="11">
        <v>12.64</v>
      </c>
      <c r="Q139" s="11">
        <v>12.65</v>
      </c>
      <c r="R139" s="11">
        <v>13.089999999999998</v>
      </c>
      <c r="S139" s="11">
        <v>13.84</v>
      </c>
      <c r="T139" s="11">
        <v>13.156875975538556</v>
      </c>
      <c r="U139" s="11">
        <v>13.419999999999998</v>
      </c>
      <c r="V139" s="11">
        <v>13.8711</v>
      </c>
      <c r="W139" s="11">
        <v>13.8</v>
      </c>
      <c r="X139" s="11">
        <v>13.309999999999999</v>
      </c>
      <c r="Y139" s="96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6">
        <v>97</v>
      </c>
    </row>
    <row r="140" spans="1:65">
      <c r="A140" s="28"/>
      <c r="B140" s="19">
        <v>1</v>
      </c>
      <c r="C140" s="9">
        <v>6</v>
      </c>
      <c r="D140" s="11">
        <v>12.4</v>
      </c>
      <c r="E140" s="11">
        <v>13.55</v>
      </c>
      <c r="F140" s="11">
        <v>13.350000000000001</v>
      </c>
      <c r="G140" s="11">
        <v>12.9</v>
      </c>
      <c r="H140" s="11">
        <v>13.55</v>
      </c>
      <c r="I140" s="11">
        <v>13.200000000000001</v>
      </c>
      <c r="J140" s="11">
        <v>12.83</v>
      </c>
      <c r="K140" s="11">
        <v>14.103299999999999</v>
      </c>
      <c r="L140" s="11">
        <v>13.200000000000001</v>
      </c>
      <c r="M140" s="11">
        <v>12.780220701020115</v>
      </c>
      <c r="N140" s="11">
        <v>13.298969833333333</v>
      </c>
      <c r="O140" s="11">
        <v>14.42</v>
      </c>
      <c r="P140" s="11">
        <v>12.65</v>
      </c>
      <c r="Q140" s="11">
        <v>12.869999999999997</v>
      </c>
      <c r="R140" s="11">
        <v>13.25</v>
      </c>
      <c r="S140" s="11">
        <v>13.77</v>
      </c>
      <c r="T140" s="11">
        <v>13.016476512330946</v>
      </c>
      <c r="U140" s="11">
        <v>13.37</v>
      </c>
      <c r="V140" s="11">
        <v>13.268350000000002</v>
      </c>
      <c r="W140" s="11">
        <v>13.3</v>
      </c>
      <c r="X140" s="11">
        <v>12.740000000000002</v>
      </c>
      <c r="Y140" s="96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20" t="s">
        <v>235</v>
      </c>
      <c r="C141" s="12"/>
      <c r="D141" s="22">
        <v>13.31666666666667</v>
      </c>
      <c r="E141" s="22">
        <v>13.65</v>
      </c>
      <c r="F141" s="22">
        <v>13.475</v>
      </c>
      <c r="G141" s="22">
        <v>13.41666666666667</v>
      </c>
      <c r="H141" s="22">
        <v>13.791666666666666</v>
      </c>
      <c r="I141" s="22">
        <v>12.933333333333335</v>
      </c>
      <c r="J141" s="22">
        <v>13.686666666666667</v>
      </c>
      <c r="K141" s="22">
        <v>14.109499999999999</v>
      </c>
      <c r="L141" s="22">
        <v>13.183333333333335</v>
      </c>
      <c r="M141" s="22">
        <v>12.739719996892054</v>
      </c>
      <c r="N141" s="22">
        <v>12.867015024036723</v>
      </c>
      <c r="O141" s="22">
        <v>14.243333333333332</v>
      </c>
      <c r="P141" s="22">
        <v>12.673333333333334</v>
      </c>
      <c r="Q141" s="22">
        <v>12.701666666666668</v>
      </c>
      <c r="R141" s="22">
        <v>13.268333333333333</v>
      </c>
      <c r="S141" s="22">
        <v>13.798333333333334</v>
      </c>
      <c r="T141" s="22">
        <v>13.087903659718028</v>
      </c>
      <c r="U141" s="22">
        <v>13.493333333333334</v>
      </c>
      <c r="V141" s="22">
        <v>13.576908333333334</v>
      </c>
      <c r="W141" s="22">
        <v>13.483333333333333</v>
      </c>
      <c r="X141" s="22">
        <v>12.951666666666668</v>
      </c>
      <c r="Y141" s="96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236</v>
      </c>
      <c r="C142" s="27"/>
      <c r="D142" s="11">
        <v>13.575000000000001</v>
      </c>
      <c r="E142" s="11">
        <v>13.649999999999999</v>
      </c>
      <c r="F142" s="11">
        <v>13.399999999999999</v>
      </c>
      <c r="G142" s="11">
        <v>13.475000000000001</v>
      </c>
      <c r="H142" s="11">
        <v>13.725</v>
      </c>
      <c r="I142" s="11">
        <v>12.95</v>
      </c>
      <c r="J142" s="11">
        <v>13.780000000000001</v>
      </c>
      <c r="K142" s="11">
        <v>14.136199999999999</v>
      </c>
      <c r="L142" s="11">
        <v>13.150000000000002</v>
      </c>
      <c r="M142" s="11">
        <v>12.734929017487451</v>
      </c>
      <c r="N142" s="11">
        <v>12.992551165088297</v>
      </c>
      <c r="O142" s="11">
        <v>14.26</v>
      </c>
      <c r="P142" s="11">
        <v>12.645</v>
      </c>
      <c r="Q142" s="11">
        <v>12.620000000000001</v>
      </c>
      <c r="R142" s="11">
        <v>13.279999999999998</v>
      </c>
      <c r="S142" s="11">
        <v>13.790000000000001</v>
      </c>
      <c r="T142" s="11">
        <v>13.14531355995739</v>
      </c>
      <c r="U142" s="11">
        <v>13.43</v>
      </c>
      <c r="V142" s="11">
        <v>13.65485</v>
      </c>
      <c r="W142" s="11">
        <v>13.4</v>
      </c>
      <c r="X142" s="11">
        <v>12.9</v>
      </c>
      <c r="Y142" s="96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237</v>
      </c>
      <c r="C143" s="27"/>
      <c r="D143" s="23">
        <v>0.6728050733062787</v>
      </c>
      <c r="E143" s="23">
        <v>0.20248456731316516</v>
      </c>
      <c r="F143" s="23">
        <v>0.32672618505409073</v>
      </c>
      <c r="G143" s="23">
        <v>0.32659863237109044</v>
      </c>
      <c r="H143" s="23">
        <v>0.22003787552752571</v>
      </c>
      <c r="I143" s="23">
        <v>0.17511900715418302</v>
      </c>
      <c r="J143" s="23">
        <v>0.46808831075627871</v>
      </c>
      <c r="K143" s="23">
        <v>0.11530819571912504</v>
      </c>
      <c r="L143" s="23">
        <v>0.14719601443879737</v>
      </c>
      <c r="M143" s="23">
        <v>2.8183549048308592E-2</v>
      </c>
      <c r="N143" s="23">
        <v>0.43384770069290723</v>
      </c>
      <c r="O143" s="23">
        <v>0.12225656083281007</v>
      </c>
      <c r="P143" s="23">
        <v>0.13880441875771279</v>
      </c>
      <c r="Q143" s="23">
        <v>0.23232879000818316</v>
      </c>
      <c r="R143" s="23">
        <v>9.8064604555704801E-2</v>
      </c>
      <c r="S143" s="23">
        <v>4.490731195102466E-2</v>
      </c>
      <c r="T143" s="23">
        <v>0.16424423914564928</v>
      </c>
      <c r="U143" s="23">
        <v>0.14109098719148172</v>
      </c>
      <c r="V143" s="23">
        <v>0.23105599411542296</v>
      </c>
      <c r="W143" s="23">
        <v>0.22286019533929044</v>
      </c>
      <c r="X143" s="23">
        <v>0.21525953327708033</v>
      </c>
      <c r="Y143" s="146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  <c r="BI143" s="147"/>
      <c r="BJ143" s="147"/>
      <c r="BK143" s="147"/>
      <c r="BL143" s="147"/>
      <c r="BM143" s="54"/>
    </row>
    <row r="144" spans="1:65">
      <c r="A144" s="28"/>
      <c r="B144" s="3" t="s">
        <v>85</v>
      </c>
      <c r="C144" s="27"/>
      <c r="D144" s="13">
        <v>5.0523534916616659E-2</v>
      </c>
      <c r="E144" s="13">
        <v>1.4834034235396715E-2</v>
      </c>
      <c r="F144" s="13">
        <v>2.4246841191398201E-2</v>
      </c>
      <c r="G144" s="13">
        <v>2.4342755207783132E-2</v>
      </c>
      <c r="H144" s="13">
        <v>1.5954407893234494E-2</v>
      </c>
      <c r="I144" s="13">
        <v>1.354012941913786E-2</v>
      </c>
      <c r="J144" s="13">
        <v>3.4200314960273648E-2</v>
      </c>
      <c r="K144" s="13">
        <v>8.1723800077341535E-3</v>
      </c>
      <c r="L144" s="13">
        <v>1.1165310829744425E-2</v>
      </c>
      <c r="M144" s="13">
        <v>2.2122581230344285E-3</v>
      </c>
      <c r="N144" s="13">
        <v>3.3717820324484067E-2</v>
      </c>
      <c r="O144" s="13">
        <v>8.5834234144261702E-3</v>
      </c>
      <c r="P144" s="13">
        <v>1.0952479123438674E-2</v>
      </c>
      <c r="Q144" s="13">
        <v>1.8291205091839638E-2</v>
      </c>
      <c r="R144" s="13">
        <v>7.3908758615026859E-3</v>
      </c>
      <c r="S144" s="13">
        <v>3.2545461010526386E-3</v>
      </c>
      <c r="T144" s="13">
        <v>1.2549316026153255E-2</v>
      </c>
      <c r="U144" s="13">
        <v>1.0456347864981352E-2</v>
      </c>
      <c r="V144" s="13">
        <v>1.701830699910863E-2</v>
      </c>
      <c r="W144" s="13">
        <v>1.6528568257549354E-2</v>
      </c>
      <c r="X144" s="13">
        <v>1.6620218757720781E-2</v>
      </c>
      <c r="Y144" s="96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8"/>
      <c r="B145" s="3" t="s">
        <v>238</v>
      </c>
      <c r="C145" s="27"/>
      <c r="D145" s="13">
        <v>-2.8444292527026738E-3</v>
      </c>
      <c r="E145" s="13">
        <v>2.211566012770505E-2</v>
      </c>
      <c r="F145" s="13">
        <v>9.0116132029909313E-3</v>
      </c>
      <c r="G145" s="13">
        <v>4.6435975614196323E-3</v>
      </c>
      <c r="H145" s="13">
        <v>3.2723698114378363E-2</v>
      </c>
      <c r="I145" s="13">
        <v>-3.1548532040171828E-2</v>
      </c>
      <c r="J145" s="13">
        <v>2.486126995955007E-2</v>
      </c>
      <c r="K145" s="13">
        <v>5.6523143338597315E-2</v>
      </c>
      <c r="L145" s="13">
        <v>-1.2828465004865897E-2</v>
      </c>
      <c r="M145" s="13">
        <v>-4.6046350588611951E-2</v>
      </c>
      <c r="N145" s="13">
        <v>-3.6514464822974824E-2</v>
      </c>
      <c r="O145" s="13">
        <v>6.6544619224831125E-2</v>
      </c>
      <c r="P145" s="13">
        <v>-5.1017401756890179E-2</v>
      </c>
      <c r="Q145" s="13">
        <v>-4.8895794159555472E-2</v>
      </c>
      <c r="R145" s="13">
        <v>-6.4636422128621085E-3</v>
      </c>
      <c r="S145" s="13">
        <v>3.3222899901986569E-2</v>
      </c>
      <c r="T145" s="13">
        <v>-1.9974264553809573E-2</v>
      </c>
      <c r="U145" s="13">
        <v>1.0384418118913441E-2</v>
      </c>
      <c r="V145" s="13">
        <v>1.6642536528816088E-2</v>
      </c>
      <c r="W145" s="13">
        <v>9.6356154375010217E-3</v>
      </c>
      <c r="X145" s="13">
        <v>-3.017572712424943E-2</v>
      </c>
      <c r="Y145" s="96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8"/>
      <c r="B146" s="44" t="s">
        <v>239</v>
      </c>
      <c r="C146" s="45"/>
      <c r="D146" s="43">
        <v>0.21</v>
      </c>
      <c r="E146" s="43">
        <v>0.48</v>
      </c>
      <c r="F146" s="43">
        <v>0.12</v>
      </c>
      <c r="G146" s="43">
        <v>0</v>
      </c>
      <c r="H146" s="43">
        <v>0.77</v>
      </c>
      <c r="I146" s="43">
        <v>0.99</v>
      </c>
      <c r="J146" s="43">
        <v>0.55000000000000004</v>
      </c>
      <c r="K146" s="43">
        <v>1.42</v>
      </c>
      <c r="L146" s="43">
        <v>0.48</v>
      </c>
      <c r="M146" s="43">
        <v>1.39</v>
      </c>
      <c r="N146" s="43">
        <v>1.1299999999999999</v>
      </c>
      <c r="O146" s="43">
        <v>1.7</v>
      </c>
      <c r="P146" s="43">
        <v>1.52</v>
      </c>
      <c r="Q146" s="43">
        <v>1.47</v>
      </c>
      <c r="R146" s="43">
        <v>0.3</v>
      </c>
      <c r="S146" s="43">
        <v>0.78</v>
      </c>
      <c r="T146" s="43">
        <v>0.67</v>
      </c>
      <c r="U146" s="43">
        <v>0.16</v>
      </c>
      <c r="V146" s="43">
        <v>0.33</v>
      </c>
      <c r="W146" s="43">
        <v>0.14000000000000001</v>
      </c>
      <c r="X146" s="43">
        <v>0.95</v>
      </c>
      <c r="Y146" s="96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B147" s="2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BM147" s="53"/>
    </row>
    <row r="148" spans="1:65" ht="15">
      <c r="B148" s="8" t="s">
        <v>579</v>
      </c>
      <c r="BM148" s="26" t="s">
        <v>268</v>
      </c>
    </row>
    <row r="149" spans="1:65" ht="15">
      <c r="A149" s="24" t="s">
        <v>19</v>
      </c>
      <c r="B149" s="18" t="s">
        <v>118</v>
      </c>
      <c r="C149" s="15" t="s">
        <v>119</v>
      </c>
      <c r="D149" s="16" t="s">
        <v>213</v>
      </c>
      <c r="E149" s="17" t="s">
        <v>213</v>
      </c>
      <c r="F149" s="17" t="s">
        <v>213</v>
      </c>
      <c r="G149" s="17" t="s">
        <v>213</v>
      </c>
      <c r="H149" s="17" t="s">
        <v>213</v>
      </c>
      <c r="I149" s="17" t="s">
        <v>213</v>
      </c>
      <c r="J149" s="17" t="s">
        <v>213</v>
      </c>
      <c r="K149" s="17" t="s">
        <v>213</v>
      </c>
      <c r="L149" s="17" t="s">
        <v>213</v>
      </c>
      <c r="M149" s="17" t="s">
        <v>213</v>
      </c>
      <c r="N149" s="17" t="s">
        <v>213</v>
      </c>
      <c r="O149" s="17" t="s">
        <v>213</v>
      </c>
      <c r="P149" s="17" t="s">
        <v>213</v>
      </c>
      <c r="Q149" s="17" t="s">
        <v>213</v>
      </c>
      <c r="R149" s="17" t="s">
        <v>213</v>
      </c>
      <c r="S149" s="17" t="s">
        <v>213</v>
      </c>
      <c r="T149" s="17" t="s">
        <v>213</v>
      </c>
      <c r="U149" s="17" t="s">
        <v>213</v>
      </c>
      <c r="V149" s="17" t="s">
        <v>213</v>
      </c>
      <c r="W149" s="17" t="s">
        <v>213</v>
      </c>
      <c r="X149" s="17" t="s">
        <v>213</v>
      </c>
      <c r="Y149" s="17" t="s">
        <v>213</v>
      </c>
      <c r="Z149" s="96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9" t="s">
        <v>214</v>
      </c>
      <c r="C150" s="9" t="s">
        <v>214</v>
      </c>
      <c r="D150" s="94" t="s">
        <v>215</v>
      </c>
      <c r="E150" s="95" t="s">
        <v>216</v>
      </c>
      <c r="F150" s="95" t="s">
        <v>217</v>
      </c>
      <c r="G150" s="95" t="s">
        <v>218</v>
      </c>
      <c r="H150" s="95" t="s">
        <v>219</v>
      </c>
      <c r="I150" s="95" t="s">
        <v>220</v>
      </c>
      <c r="J150" s="95" t="s">
        <v>221</v>
      </c>
      <c r="K150" s="95" t="s">
        <v>222</v>
      </c>
      <c r="L150" s="95" t="s">
        <v>253</v>
      </c>
      <c r="M150" s="95" t="s">
        <v>224</v>
      </c>
      <c r="N150" s="95" t="s">
        <v>225</v>
      </c>
      <c r="O150" s="95" t="s">
        <v>226</v>
      </c>
      <c r="P150" s="95" t="s">
        <v>227</v>
      </c>
      <c r="Q150" s="95" t="s">
        <v>228</v>
      </c>
      <c r="R150" s="95" t="s">
        <v>229</v>
      </c>
      <c r="S150" s="95" t="s">
        <v>270</v>
      </c>
      <c r="T150" s="95" t="s">
        <v>230</v>
      </c>
      <c r="U150" s="95" t="s">
        <v>275</v>
      </c>
      <c r="V150" s="95" t="s">
        <v>232</v>
      </c>
      <c r="W150" s="95" t="s">
        <v>271</v>
      </c>
      <c r="X150" s="95" t="s">
        <v>233</v>
      </c>
      <c r="Y150" s="95" t="s">
        <v>276</v>
      </c>
      <c r="Z150" s="96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 t="s">
        <v>3</v>
      </c>
    </row>
    <row r="151" spans="1:65">
      <c r="A151" s="28"/>
      <c r="B151" s="19"/>
      <c r="C151" s="9"/>
      <c r="D151" s="10" t="s">
        <v>307</v>
      </c>
      <c r="E151" s="11" t="s">
        <v>307</v>
      </c>
      <c r="F151" s="11" t="s">
        <v>307</v>
      </c>
      <c r="G151" s="11" t="s">
        <v>307</v>
      </c>
      <c r="H151" s="11" t="s">
        <v>307</v>
      </c>
      <c r="I151" s="11" t="s">
        <v>307</v>
      </c>
      <c r="J151" s="11" t="s">
        <v>120</v>
      </c>
      <c r="K151" s="11" t="s">
        <v>307</v>
      </c>
      <c r="L151" s="11" t="s">
        <v>308</v>
      </c>
      <c r="M151" s="11" t="s">
        <v>120</v>
      </c>
      <c r="N151" s="11" t="s">
        <v>307</v>
      </c>
      <c r="O151" s="11" t="s">
        <v>307</v>
      </c>
      <c r="P151" s="11" t="s">
        <v>307</v>
      </c>
      <c r="Q151" s="11" t="s">
        <v>120</v>
      </c>
      <c r="R151" s="11" t="s">
        <v>308</v>
      </c>
      <c r="S151" s="11" t="s">
        <v>308</v>
      </c>
      <c r="T151" s="11" t="s">
        <v>308</v>
      </c>
      <c r="U151" s="11" t="s">
        <v>307</v>
      </c>
      <c r="V151" s="11" t="s">
        <v>307</v>
      </c>
      <c r="W151" s="11" t="s">
        <v>120</v>
      </c>
      <c r="X151" s="11" t="s">
        <v>307</v>
      </c>
      <c r="Y151" s="11" t="s">
        <v>307</v>
      </c>
      <c r="Z151" s="96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</v>
      </c>
    </row>
    <row r="152" spans="1:65">
      <c r="A152" s="28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96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2</v>
      </c>
    </row>
    <row r="153" spans="1:65">
      <c r="A153" s="28"/>
      <c r="B153" s="18">
        <v>1</v>
      </c>
      <c r="C153" s="14">
        <v>1</v>
      </c>
      <c r="D153" s="92">
        <v>0.12</v>
      </c>
      <c r="E153" s="90" t="s">
        <v>312</v>
      </c>
      <c r="F153" s="21">
        <v>0.16</v>
      </c>
      <c r="G153" s="21">
        <v>0.06</v>
      </c>
      <c r="H153" s="21">
        <v>0.3</v>
      </c>
      <c r="I153" s="21">
        <v>0.27</v>
      </c>
      <c r="J153" s="90" t="s">
        <v>111</v>
      </c>
      <c r="K153" s="21">
        <v>0.32</v>
      </c>
      <c r="L153" s="21">
        <v>0.13</v>
      </c>
      <c r="M153" s="21">
        <v>0.67111433912894547</v>
      </c>
      <c r="N153" s="90" t="s">
        <v>279</v>
      </c>
      <c r="O153" s="90" t="s">
        <v>279</v>
      </c>
      <c r="P153" s="21">
        <v>0.34</v>
      </c>
      <c r="Q153" s="90" t="s">
        <v>111</v>
      </c>
      <c r="R153" s="90">
        <v>1.7590721789579753</v>
      </c>
      <c r="S153" s="21">
        <v>0.51</v>
      </c>
      <c r="T153" s="90" t="s">
        <v>279</v>
      </c>
      <c r="U153" s="90">
        <v>0.5</v>
      </c>
      <c r="V153" s="90" t="s">
        <v>293</v>
      </c>
      <c r="W153" s="90" t="s">
        <v>110</v>
      </c>
      <c r="X153" s="90">
        <v>1.5</v>
      </c>
      <c r="Y153" s="21">
        <v>0.26</v>
      </c>
      <c r="Z153" s="96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</v>
      </c>
    </row>
    <row r="154" spans="1:65">
      <c r="A154" s="28"/>
      <c r="B154" s="19">
        <v>1</v>
      </c>
      <c r="C154" s="9">
        <v>2</v>
      </c>
      <c r="D154" s="11">
        <v>0.08</v>
      </c>
      <c r="E154" s="91" t="s">
        <v>312</v>
      </c>
      <c r="F154" s="93">
        <v>0.33</v>
      </c>
      <c r="G154" s="11">
        <v>0.03</v>
      </c>
      <c r="H154" s="11">
        <v>0.23</v>
      </c>
      <c r="I154" s="11">
        <v>0.31</v>
      </c>
      <c r="J154" s="91" t="s">
        <v>111</v>
      </c>
      <c r="K154" s="11">
        <v>0.28000000000000003</v>
      </c>
      <c r="L154" s="11">
        <v>0.13</v>
      </c>
      <c r="M154" s="11">
        <v>0.61841266473908552</v>
      </c>
      <c r="N154" s="91" t="s">
        <v>279</v>
      </c>
      <c r="O154" s="91" t="s">
        <v>279</v>
      </c>
      <c r="P154" s="11">
        <v>0.28000000000000003</v>
      </c>
      <c r="Q154" s="91" t="s">
        <v>111</v>
      </c>
      <c r="R154" s="91">
        <v>1.7555517798913467</v>
      </c>
      <c r="S154" s="11">
        <v>0.53</v>
      </c>
      <c r="T154" s="91" t="s">
        <v>279</v>
      </c>
      <c r="U154" s="91">
        <v>0.5</v>
      </c>
      <c r="V154" s="91" t="s">
        <v>293</v>
      </c>
      <c r="W154" s="91" t="s">
        <v>110</v>
      </c>
      <c r="X154" s="91">
        <v>1.5</v>
      </c>
      <c r="Y154" s="11">
        <v>0.25</v>
      </c>
      <c r="Z154" s="96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</v>
      </c>
    </row>
    <row r="155" spans="1:65">
      <c r="A155" s="28"/>
      <c r="B155" s="19">
        <v>1</v>
      </c>
      <c r="C155" s="9">
        <v>3</v>
      </c>
      <c r="D155" s="11">
        <v>0.08</v>
      </c>
      <c r="E155" s="91" t="s">
        <v>312</v>
      </c>
      <c r="F155" s="11">
        <v>0.19</v>
      </c>
      <c r="G155" s="11">
        <v>0.04</v>
      </c>
      <c r="H155" s="11">
        <v>0.17</v>
      </c>
      <c r="I155" s="11">
        <v>0.28000000000000003</v>
      </c>
      <c r="J155" s="91" t="s">
        <v>111</v>
      </c>
      <c r="K155" s="11">
        <v>0.28999999999999998</v>
      </c>
      <c r="L155" s="11">
        <v>0.15</v>
      </c>
      <c r="M155" s="11">
        <v>0.59</v>
      </c>
      <c r="N155" s="91" t="s">
        <v>279</v>
      </c>
      <c r="O155" s="91" t="s">
        <v>279</v>
      </c>
      <c r="P155" s="11">
        <v>0.31</v>
      </c>
      <c r="Q155" s="91" t="s">
        <v>111</v>
      </c>
      <c r="R155" s="91">
        <v>1.7631384914777963</v>
      </c>
      <c r="S155" s="11">
        <v>0.55000000000000004</v>
      </c>
      <c r="T155" s="91" t="s">
        <v>279</v>
      </c>
      <c r="U155" s="91">
        <v>0.5</v>
      </c>
      <c r="V155" s="91" t="s">
        <v>293</v>
      </c>
      <c r="W155" s="91" t="s">
        <v>110</v>
      </c>
      <c r="X155" s="91">
        <v>1.5</v>
      </c>
      <c r="Y155" s="11">
        <v>0.26</v>
      </c>
      <c r="Z155" s="96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16</v>
      </c>
    </row>
    <row r="156" spans="1:65">
      <c r="A156" s="28"/>
      <c r="B156" s="19">
        <v>1</v>
      </c>
      <c r="C156" s="9">
        <v>4</v>
      </c>
      <c r="D156" s="11">
        <v>0.1</v>
      </c>
      <c r="E156" s="91" t="s">
        <v>312</v>
      </c>
      <c r="F156" s="11">
        <v>0.21</v>
      </c>
      <c r="G156" s="11">
        <v>0.04</v>
      </c>
      <c r="H156" s="11">
        <v>0.19</v>
      </c>
      <c r="I156" s="11">
        <v>0.22</v>
      </c>
      <c r="J156" s="91" t="s">
        <v>111</v>
      </c>
      <c r="K156" s="11">
        <v>0.28000000000000003</v>
      </c>
      <c r="L156" s="11">
        <v>0.15</v>
      </c>
      <c r="M156" s="11">
        <v>0.63</v>
      </c>
      <c r="N156" s="91" t="s">
        <v>279</v>
      </c>
      <c r="O156" s="91" t="s">
        <v>279</v>
      </c>
      <c r="P156" s="11">
        <v>0.34</v>
      </c>
      <c r="Q156" s="91" t="s">
        <v>111</v>
      </c>
      <c r="R156" s="91">
        <v>1.8292529707059608</v>
      </c>
      <c r="S156" s="11">
        <v>0.53</v>
      </c>
      <c r="T156" s="91" t="s">
        <v>279</v>
      </c>
      <c r="U156" s="91">
        <v>0.5</v>
      </c>
      <c r="V156" s="91" t="s">
        <v>293</v>
      </c>
      <c r="W156" s="91" t="s">
        <v>110</v>
      </c>
      <c r="X156" s="91">
        <v>1.5</v>
      </c>
      <c r="Y156" s="11">
        <v>0.26</v>
      </c>
      <c r="Z156" s="96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6">
        <v>0.271689803088909</v>
      </c>
    </row>
    <row r="157" spans="1:65">
      <c r="A157" s="28"/>
      <c r="B157" s="19">
        <v>1</v>
      </c>
      <c r="C157" s="9">
        <v>5</v>
      </c>
      <c r="D157" s="11">
        <v>7.0000000000000007E-2</v>
      </c>
      <c r="E157" s="91" t="s">
        <v>312</v>
      </c>
      <c r="F157" s="11">
        <v>0.15</v>
      </c>
      <c r="G157" s="11">
        <v>0.08</v>
      </c>
      <c r="H157" s="11">
        <v>0.16</v>
      </c>
      <c r="I157" s="11">
        <v>0.26</v>
      </c>
      <c r="J157" s="91" t="s">
        <v>111</v>
      </c>
      <c r="K157" s="11">
        <v>0.28000000000000003</v>
      </c>
      <c r="L157" s="11">
        <v>0.12</v>
      </c>
      <c r="M157" s="11">
        <v>0.63</v>
      </c>
      <c r="N157" s="91" t="s">
        <v>279</v>
      </c>
      <c r="O157" s="91" t="s">
        <v>279</v>
      </c>
      <c r="P157" s="11">
        <v>0.28999999999999998</v>
      </c>
      <c r="Q157" s="91" t="s">
        <v>111</v>
      </c>
      <c r="R157" s="91">
        <v>1.7945843702901576</v>
      </c>
      <c r="S157" s="11">
        <v>0.53</v>
      </c>
      <c r="T157" s="91" t="s">
        <v>279</v>
      </c>
      <c r="U157" s="91">
        <v>0.5</v>
      </c>
      <c r="V157" s="91" t="s">
        <v>293</v>
      </c>
      <c r="W157" s="91" t="s">
        <v>110</v>
      </c>
      <c r="X157" s="91">
        <v>1.5</v>
      </c>
      <c r="Y157" s="11">
        <v>0.25</v>
      </c>
      <c r="Z157" s="96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6">
        <v>23</v>
      </c>
    </row>
    <row r="158" spans="1:65">
      <c r="A158" s="28"/>
      <c r="B158" s="19">
        <v>1</v>
      </c>
      <c r="C158" s="9">
        <v>6</v>
      </c>
      <c r="D158" s="11">
        <v>0.08</v>
      </c>
      <c r="E158" s="91" t="s">
        <v>312</v>
      </c>
      <c r="F158" s="11">
        <v>0.19</v>
      </c>
      <c r="G158" s="11">
        <v>0.08</v>
      </c>
      <c r="H158" s="11">
        <v>0.22</v>
      </c>
      <c r="I158" s="11">
        <v>0.38</v>
      </c>
      <c r="J158" s="91" t="s">
        <v>111</v>
      </c>
      <c r="K158" s="11">
        <v>0.32</v>
      </c>
      <c r="L158" s="11">
        <v>0.13</v>
      </c>
      <c r="M158" s="11">
        <v>0.66</v>
      </c>
      <c r="N158" s="91" t="s">
        <v>279</v>
      </c>
      <c r="O158" s="91" t="s">
        <v>279</v>
      </c>
      <c r="P158" s="11">
        <v>0.35</v>
      </c>
      <c r="Q158" s="91" t="s">
        <v>111</v>
      </c>
      <c r="R158" s="93">
        <v>2.3045271857205516</v>
      </c>
      <c r="S158" s="11">
        <v>0.56000000000000005</v>
      </c>
      <c r="T158" s="91" t="s">
        <v>279</v>
      </c>
      <c r="U158" s="91">
        <v>0.5</v>
      </c>
      <c r="V158" s="91" t="s">
        <v>293</v>
      </c>
      <c r="W158" s="91" t="s">
        <v>110</v>
      </c>
      <c r="X158" s="91">
        <v>1.5</v>
      </c>
      <c r="Y158" s="11">
        <v>0.26</v>
      </c>
      <c r="Z158" s="96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20" t="s">
        <v>235</v>
      </c>
      <c r="C159" s="12"/>
      <c r="D159" s="22">
        <v>8.8333333333333333E-2</v>
      </c>
      <c r="E159" s="22" t="s">
        <v>646</v>
      </c>
      <c r="F159" s="22">
        <v>0.20499999999999996</v>
      </c>
      <c r="G159" s="22">
        <v>5.5E-2</v>
      </c>
      <c r="H159" s="22">
        <v>0.21166666666666667</v>
      </c>
      <c r="I159" s="22">
        <v>0.28666666666666668</v>
      </c>
      <c r="J159" s="22" t="s">
        <v>646</v>
      </c>
      <c r="K159" s="22">
        <v>0.29500000000000004</v>
      </c>
      <c r="L159" s="22">
        <v>0.13500000000000001</v>
      </c>
      <c r="M159" s="22">
        <v>0.63325450064467181</v>
      </c>
      <c r="N159" s="22" t="s">
        <v>646</v>
      </c>
      <c r="O159" s="22" t="s">
        <v>646</v>
      </c>
      <c r="P159" s="22">
        <v>0.31833333333333336</v>
      </c>
      <c r="Q159" s="22" t="s">
        <v>646</v>
      </c>
      <c r="R159" s="22">
        <v>1.8676878295072983</v>
      </c>
      <c r="S159" s="22">
        <v>0.53500000000000003</v>
      </c>
      <c r="T159" s="22" t="s">
        <v>646</v>
      </c>
      <c r="U159" s="22">
        <v>0.5</v>
      </c>
      <c r="V159" s="22" t="s">
        <v>646</v>
      </c>
      <c r="W159" s="22" t="s">
        <v>646</v>
      </c>
      <c r="X159" s="22">
        <v>1.5</v>
      </c>
      <c r="Y159" s="22">
        <v>0.25666666666666665</v>
      </c>
      <c r="Z159" s="96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236</v>
      </c>
      <c r="C160" s="27"/>
      <c r="D160" s="11">
        <v>0.08</v>
      </c>
      <c r="E160" s="11" t="s">
        <v>646</v>
      </c>
      <c r="F160" s="11">
        <v>0.19</v>
      </c>
      <c r="G160" s="11">
        <v>0.05</v>
      </c>
      <c r="H160" s="11">
        <v>0.20500000000000002</v>
      </c>
      <c r="I160" s="11">
        <v>0.27500000000000002</v>
      </c>
      <c r="J160" s="11" t="s">
        <v>646</v>
      </c>
      <c r="K160" s="11">
        <v>0.28500000000000003</v>
      </c>
      <c r="L160" s="11">
        <v>0.13</v>
      </c>
      <c r="M160" s="11">
        <v>0.63</v>
      </c>
      <c r="N160" s="11" t="s">
        <v>646</v>
      </c>
      <c r="O160" s="11" t="s">
        <v>646</v>
      </c>
      <c r="P160" s="11">
        <v>0.32500000000000001</v>
      </c>
      <c r="Q160" s="11" t="s">
        <v>646</v>
      </c>
      <c r="R160" s="11">
        <v>1.778861430883977</v>
      </c>
      <c r="S160" s="11">
        <v>0.53</v>
      </c>
      <c r="T160" s="11" t="s">
        <v>646</v>
      </c>
      <c r="U160" s="11">
        <v>0.5</v>
      </c>
      <c r="V160" s="11" t="s">
        <v>646</v>
      </c>
      <c r="W160" s="11" t="s">
        <v>646</v>
      </c>
      <c r="X160" s="11">
        <v>1.5</v>
      </c>
      <c r="Y160" s="11">
        <v>0.26</v>
      </c>
      <c r="Z160" s="96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237</v>
      </c>
      <c r="C161" s="27"/>
      <c r="D161" s="23">
        <v>1.8348478592697153E-2</v>
      </c>
      <c r="E161" s="23" t="s">
        <v>646</v>
      </c>
      <c r="F161" s="23">
        <v>6.5038450166036488E-2</v>
      </c>
      <c r="G161" s="23">
        <v>2.167948338867879E-2</v>
      </c>
      <c r="H161" s="23">
        <v>5.1153364177409469E-2</v>
      </c>
      <c r="I161" s="23">
        <v>5.4283207962192624E-2</v>
      </c>
      <c r="J161" s="23" t="s">
        <v>646</v>
      </c>
      <c r="K161" s="23">
        <v>1.9748417658131491E-2</v>
      </c>
      <c r="L161" s="23">
        <v>1.2247448713915886E-2</v>
      </c>
      <c r="M161" s="23">
        <v>2.9192823000805376E-2</v>
      </c>
      <c r="N161" s="23" t="s">
        <v>646</v>
      </c>
      <c r="O161" s="23" t="s">
        <v>646</v>
      </c>
      <c r="P161" s="23">
        <v>2.9268868558020255E-2</v>
      </c>
      <c r="Q161" s="23" t="s">
        <v>646</v>
      </c>
      <c r="R161" s="23">
        <v>0.21584827750414484</v>
      </c>
      <c r="S161" s="23">
        <v>1.7606816861659026E-2</v>
      </c>
      <c r="T161" s="23" t="s">
        <v>646</v>
      </c>
      <c r="U161" s="23">
        <v>0</v>
      </c>
      <c r="V161" s="23" t="s">
        <v>646</v>
      </c>
      <c r="W161" s="23" t="s">
        <v>646</v>
      </c>
      <c r="X161" s="23">
        <v>0</v>
      </c>
      <c r="Y161" s="23">
        <v>5.1639777949432277E-3</v>
      </c>
      <c r="Z161" s="96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3" t="s">
        <v>85</v>
      </c>
      <c r="C162" s="27"/>
      <c r="D162" s="13">
        <v>0.20771862557770363</v>
      </c>
      <c r="E162" s="13" t="s">
        <v>646</v>
      </c>
      <c r="F162" s="13">
        <v>0.31726073251725123</v>
      </c>
      <c r="G162" s="13">
        <v>0.39417242524870527</v>
      </c>
      <c r="H162" s="13">
        <v>0.2416694370586274</v>
      </c>
      <c r="I162" s="13">
        <v>0.18936002777509053</v>
      </c>
      <c r="J162" s="13" t="s">
        <v>646</v>
      </c>
      <c r="K162" s="13">
        <v>6.6943788671632171E-2</v>
      </c>
      <c r="L162" s="13">
        <v>9.0721842325302851E-2</v>
      </c>
      <c r="M162" s="13">
        <v>4.6099669202644779E-2</v>
      </c>
      <c r="N162" s="13" t="s">
        <v>646</v>
      </c>
      <c r="O162" s="13" t="s">
        <v>646</v>
      </c>
      <c r="P162" s="13">
        <v>9.1944089711058385E-2</v>
      </c>
      <c r="Q162" s="13" t="s">
        <v>646</v>
      </c>
      <c r="R162" s="13">
        <v>0.11556978318003297</v>
      </c>
      <c r="S162" s="13">
        <v>3.2909938059175747E-2</v>
      </c>
      <c r="T162" s="13" t="s">
        <v>646</v>
      </c>
      <c r="U162" s="13">
        <v>0</v>
      </c>
      <c r="V162" s="13" t="s">
        <v>646</v>
      </c>
      <c r="W162" s="13" t="s">
        <v>646</v>
      </c>
      <c r="X162" s="13">
        <v>0</v>
      </c>
      <c r="Y162" s="13">
        <v>2.0119394006272318E-2</v>
      </c>
      <c r="Z162" s="96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8"/>
      <c r="B163" s="3" t="s">
        <v>238</v>
      </c>
      <c r="C163" s="27"/>
      <c r="D163" s="13">
        <v>-0.67487431501274742</v>
      </c>
      <c r="E163" s="13" t="s">
        <v>646</v>
      </c>
      <c r="F163" s="13">
        <v>-0.24546303295411187</v>
      </c>
      <c r="G163" s="13">
        <v>-0.79756325274378614</v>
      </c>
      <c r="H163" s="13">
        <v>-0.22092524540790393</v>
      </c>
      <c r="I163" s="13">
        <v>5.5124864486933323E-2</v>
      </c>
      <c r="J163" s="13" t="s">
        <v>646</v>
      </c>
      <c r="K163" s="13">
        <v>8.5797098919693005E-2</v>
      </c>
      <c r="L163" s="13">
        <v>-0.50310980218929302</v>
      </c>
      <c r="M163" s="13">
        <v>1.3307996599248253</v>
      </c>
      <c r="N163" s="13" t="s">
        <v>646</v>
      </c>
      <c r="O163" s="13" t="s">
        <v>646</v>
      </c>
      <c r="P163" s="13">
        <v>0.17167935533141998</v>
      </c>
      <c r="Q163" s="13" t="s">
        <v>646</v>
      </c>
      <c r="R163" s="13">
        <v>5.8743390744631947</v>
      </c>
      <c r="S163" s="13">
        <v>0.96915745058317193</v>
      </c>
      <c r="T163" s="13" t="s">
        <v>646</v>
      </c>
      <c r="U163" s="13">
        <v>0.84033406596558113</v>
      </c>
      <c r="V163" s="13" t="s">
        <v>646</v>
      </c>
      <c r="W163" s="13" t="s">
        <v>646</v>
      </c>
      <c r="X163" s="13">
        <v>4.5210021978967436</v>
      </c>
      <c r="Y163" s="13">
        <v>-5.529517947100171E-2</v>
      </c>
      <c r="Z163" s="96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8"/>
      <c r="B164" s="44" t="s">
        <v>239</v>
      </c>
      <c r="C164" s="45"/>
      <c r="D164" s="43">
        <v>1</v>
      </c>
      <c r="E164" s="43">
        <v>1.48</v>
      </c>
      <c r="F164" s="43">
        <v>0.28999999999999998</v>
      </c>
      <c r="G164" s="43">
        <v>1.21</v>
      </c>
      <c r="H164" s="43">
        <v>0.25</v>
      </c>
      <c r="I164" s="43">
        <v>0.2</v>
      </c>
      <c r="J164" s="43">
        <v>13.67</v>
      </c>
      <c r="K164" s="43">
        <v>0.25</v>
      </c>
      <c r="L164" s="43">
        <v>0.72</v>
      </c>
      <c r="M164" s="43">
        <v>2.31</v>
      </c>
      <c r="N164" s="43">
        <v>0.02</v>
      </c>
      <c r="O164" s="43">
        <v>0.02</v>
      </c>
      <c r="P164" s="43">
        <v>0.4</v>
      </c>
      <c r="Q164" s="43">
        <v>13.67</v>
      </c>
      <c r="R164" s="43">
        <v>9.82</v>
      </c>
      <c r="S164" s="43">
        <v>1.71</v>
      </c>
      <c r="T164" s="43">
        <v>0.02</v>
      </c>
      <c r="U164" s="43" t="s">
        <v>242</v>
      </c>
      <c r="V164" s="43">
        <v>0.63</v>
      </c>
      <c r="W164" s="43">
        <v>4.54</v>
      </c>
      <c r="X164" s="43" t="s">
        <v>242</v>
      </c>
      <c r="Y164" s="43">
        <v>0.02</v>
      </c>
      <c r="Z164" s="96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2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BM165" s="53"/>
    </row>
    <row r="166" spans="1:65" ht="15">
      <c r="B166" s="8" t="s">
        <v>580</v>
      </c>
      <c r="BM166" s="26" t="s">
        <v>66</v>
      </c>
    </row>
    <row r="167" spans="1:65" ht="15">
      <c r="A167" s="24" t="s">
        <v>22</v>
      </c>
      <c r="B167" s="18" t="s">
        <v>118</v>
      </c>
      <c r="C167" s="15" t="s">
        <v>119</v>
      </c>
      <c r="D167" s="16" t="s">
        <v>213</v>
      </c>
      <c r="E167" s="17" t="s">
        <v>213</v>
      </c>
      <c r="F167" s="17" t="s">
        <v>213</v>
      </c>
      <c r="G167" s="17" t="s">
        <v>213</v>
      </c>
      <c r="H167" s="17" t="s">
        <v>213</v>
      </c>
      <c r="I167" s="17" t="s">
        <v>213</v>
      </c>
      <c r="J167" s="17" t="s">
        <v>213</v>
      </c>
      <c r="K167" s="17" t="s">
        <v>213</v>
      </c>
      <c r="L167" s="17" t="s">
        <v>213</v>
      </c>
      <c r="M167" s="17" t="s">
        <v>213</v>
      </c>
      <c r="N167" s="17" t="s">
        <v>213</v>
      </c>
      <c r="O167" s="17" t="s">
        <v>213</v>
      </c>
      <c r="P167" s="17" t="s">
        <v>213</v>
      </c>
      <c r="Q167" s="17" t="s">
        <v>213</v>
      </c>
      <c r="R167" s="17" t="s">
        <v>213</v>
      </c>
      <c r="S167" s="17" t="s">
        <v>213</v>
      </c>
      <c r="T167" s="17" t="s">
        <v>213</v>
      </c>
      <c r="U167" s="17" t="s">
        <v>213</v>
      </c>
      <c r="V167" s="96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 t="s">
        <v>214</v>
      </c>
      <c r="C168" s="9" t="s">
        <v>214</v>
      </c>
      <c r="D168" s="94" t="s">
        <v>215</v>
      </c>
      <c r="E168" s="95" t="s">
        <v>216</v>
      </c>
      <c r="F168" s="95" t="s">
        <v>217</v>
      </c>
      <c r="G168" s="95" t="s">
        <v>218</v>
      </c>
      <c r="H168" s="95" t="s">
        <v>219</v>
      </c>
      <c r="I168" s="95" t="s">
        <v>220</v>
      </c>
      <c r="J168" s="95" t="s">
        <v>221</v>
      </c>
      <c r="K168" s="95" t="s">
        <v>222</v>
      </c>
      <c r="L168" s="95" t="s">
        <v>223</v>
      </c>
      <c r="M168" s="95" t="s">
        <v>225</v>
      </c>
      <c r="N168" s="95" t="s">
        <v>226</v>
      </c>
      <c r="O168" s="95" t="s">
        <v>227</v>
      </c>
      <c r="P168" s="95" t="s">
        <v>228</v>
      </c>
      <c r="Q168" s="95" t="s">
        <v>270</v>
      </c>
      <c r="R168" s="95" t="s">
        <v>230</v>
      </c>
      <c r="S168" s="95" t="s">
        <v>275</v>
      </c>
      <c r="T168" s="95" t="s">
        <v>232</v>
      </c>
      <c r="U168" s="95" t="s">
        <v>276</v>
      </c>
      <c r="V168" s="96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9"/>
      <c r="C169" s="9"/>
      <c r="D169" s="10" t="s">
        <v>307</v>
      </c>
      <c r="E169" s="11" t="s">
        <v>307</v>
      </c>
      <c r="F169" s="11" t="s">
        <v>307</v>
      </c>
      <c r="G169" s="11" t="s">
        <v>307</v>
      </c>
      <c r="H169" s="11" t="s">
        <v>307</v>
      </c>
      <c r="I169" s="11" t="s">
        <v>307</v>
      </c>
      <c r="J169" s="11" t="s">
        <v>308</v>
      </c>
      <c r="K169" s="11" t="s">
        <v>307</v>
      </c>
      <c r="L169" s="11" t="s">
        <v>308</v>
      </c>
      <c r="M169" s="11" t="s">
        <v>307</v>
      </c>
      <c r="N169" s="11" t="s">
        <v>308</v>
      </c>
      <c r="O169" s="11" t="s">
        <v>307</v>
      </c>
      <c r="P169" s="11" t="s">
        <v>120</v>
      </c>
      <c r="Q169" s="11" t="s">
        <v>308</v>
      </c>
      <c r="R169" s="11" t="s">
        <v>308</v>
      </c>
      <c r="S169" s="11" t="s">
        <v>307</v>
      </c>
      <c r="T169" s="11" t="s">
        <v>308</v>
      </c>
      <c r="U169" s="11" t="s">
        <v>307</v>
      </c>
      <c r="V169" s="96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0</v>
      </c>
    </row>
    <row r="170" spans="1:65">
      <c r="A170" s="28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96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</v>
      </c>
    </row>
    <row r="171" spans="1:65">
      <c r="A171" s="28"/>
      <c r="B171" s="18">
        <v>1</v>
      </c>
      <c r="C171" s="14">
        <v>1</v>
      </c>
      <c r="D171" s="148">
        <v>71.3</v>
      </c>
      <c r="E171" s="148">
        <v>67.900000000000006</v>
      </c>
      <c r="F171" s="148">
        <v>71.7</v>
      </c>
      <c r="G171" s="148">
        <v>66.099999999999994</v>
      </c>
      <c r="H171" s="148">
        <v>71.599999999999994</v>
      </c>
      <c r="I171" s="148">
        <v>65.2</v>
      </c>
      <c r="J171" s="148">
        <v>74.8</v>
      </c>
      <c r="K171" s="150">
        <v>33.6</v>
      </c>
      <c r="L171" s="148">
        <v>78.877114114310004</v>
      </c>
      <c r="M171" s="148">
        <v>71</v>
      </c>
      <c r="N171" s="148">
        <v>70</v>
      </c>
      <c r="O171" s="148">
        <v>66.489999999999995</v>
      </c>
      <c r="P171" s="150">
        <v>54.15</v>
      </c>
      <c r="Q171" s="148">
        <v>70.260000000000005</v>
      </c>
      <c r="R171" s="148">
        <v>70.822523536789006</v>
      </c>
      <c r="S171" s="148">
        <v>66</v>
      </c>
      <c r="T171" s="148">
        <v>64.813999999999993</v>
      </c>
      <c r="U171" s="148">
        <v>70.22</v>
      </c>
      <c r="V171" s="151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  <c r="BI171" s="152"/>
      <c r="BJ171" s="152"/>
      <c r="BK171" s="152"/>
      <c r="BL171" s="152"/>
      <c r="BM171" s="153">
        <v>1</v>
      </c>
    </row>
    <row r="172" spans="1:65">
      <c r="A172" s="28"/>
      <c r="B172" s="19">
        <v>1</v>
      </c>
      <c r="C172" s="9">
        <v>2</v>
      </c>
      <c r="D172" s="154">
        <v>73.599999999999994</v>
      </c>
      <c r="E172" s="154">
        <v>68.7</v>
      </c>
      <c r="F172" s="154">
        <v>75.5</v>
      </c>
      <c r="G172" s="154">
        <v>65.5</v>
      </c>
      <c r="H172" s="154">
        <v>69</v>
      </c>
      <c r="I172" s="154">
        <v>63.899999999999991</v>
      </c>
      <c r="J172" s="154">
        <v>72</v>
      </c>
      <c r="K172" s="155">
        <v>35.1</v>
      </c>
      <c r="L172" s="154">
        <v>78.947650767826303</v>
      </c>
      <c r="M172" s="154">
        <v>73</v>
      </c>
      <c r="N172" s="154">
        <v>69</v>
      </c>
      <c r="O172" s="154">
        <v>68.930000000000007</v>
      </c>
      <c r="P172" s="155">
        <v>54.24</v>
      </c>
      <c r="Q172" s="154">
        <v>71.78</v>
      </c>
      <c r="R172" s="154">
        <v>69.58890400414019</v>
      </c>
      <c r="S172" s="154">
        <v>63</v>
      </c>
      <c r="T172" s="154">
        <v>59.268000000000001</v>
      </c>
      <c r="U172" s="154">
        <v>68.77</v>
      </c>
      <c r="V172" s="151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  <c r="BI172" s="152"/>
      <c r="BJ172" s="152"/>
      <c r="BK172" s="152"/>
      <c r="BL172" s="152"/>
      <c r="BM172" s="153">
        <v>2</v>
      </c>
    </row>
    <row r="173" spans="1:65">
      <c r="A173" s="28"/>
      <c r="B173" s="19">
        <v>1</v>
      </c>
      <c r="C173" s="9">
        <v>3</v>
      </c>
      <c r="D173" s="154">
        <v>69.7</v>
      </c>
      <c r="E173" s="154">
        <v>68</v>
      </c>
      <c r="F173" s="154">
        <v>71.8</v>
      </c>
      <c r="G173" s="154">
        <v>64.5</v>
      </c>
      <c r="H173" s="154">
        <v>68.8</v>
      </c>
      <c r="I173" s="154">
        <v>66.5</v>
      </c>
      <c r="J173" s="154">
        <v>72.400000000000006</v>
      </c>
      <c r="K173" s="155">
        <v>33.4</v>
      </c>
      <c r="L173" s="154">
        <v>79.018066143914496</v>
      </c>
      <c r="M173" s="154">
        <v>69</v>
      </c>
      <c r="N173" s="154">
        <v>71</v>
      </c>
      <c r="O173" s="154">
        <v>69.2</v>
      </c>
      <c r="P173" s="155">
        <v>53.62</v>
      </c>
      <c r="Q173" s="154">
        <v>70.34</v>
      </c>
      <c r="R173" s="154">
        <v>74.196614370390009</v>
      </c>
      <c r="S173" s="154">
        <v>64</v>
      </c>
      <c r="T173" s="154">
        <v>67.239999999999995</v>
      </c>
      <c r="U173" s="154">
        <v>67.06</v>
      </c>
      <c r="V173" s="151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  <c r="BI173" s="152"/>
      <c r="BJ173" s="152"/>
      <c r="BK173" s="152"/>
      <c r="BL173" s="152"/>
      <c r="BM173" s="153">
        <v>16</v>
      </c>
    </row>
    <row r="174" spans="1:65">
      <c r="A174" s="28"/>
      <c r="B174" s="19">
        <v>1</v>
      </c>
      <c r="C174" s="9">
        <v>4</v>
      </c>
      <c r="D174" s="154">
        <v>71</v>
      </c>
      <c r="E174" s="154">
        <v>68.599999999999994</v>
      </c>
      <c r="F174" s="154">
        <v>71.599999999999994</v>
      </c>
      <c r="G174" s="154">
        <v>69.3</v>
      </c>
      <c r="H174" s="154">
        <v>71.900000000000006</v>
      </c>
      <c r="I174" s="154">
        <v>64.099999999999994</v>
      </c>
      <c r="J174" s="154">
        <v>75</v>
      </c>
      <c r="K174" s="155">
        <v>36.799999999999997</v>
      </c>
      <c r="L174" s="154">
        <v>78.646545489224394</v>
      </c>
      <c r="M174" s="154">
        <v>72</v>
      </c>
      <c r="N174" s="154">
        <v>72</v>
      </c>
      <c r="O174" s="154">
        <v>67.59</v>
      </c>
      <c r="P174" s="155">
        <v>54.84</v>
      </c>
      <c r="Q174" s="154">
        <v>70.69</v>
      </c>
      <c r="R174" s="154">
        <v>72.726300407448505</v>
      </c>
      <c r="S174" s="154">
        <v>62</v>
      </c>
      <c r="T174" s="154">
        <v>64.869</v>
      </c>
      <c r="U174" s="154">
        <v>69.64</v>
      </c>
      <c r="V174" s="151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  <c r="BI174" s="152"/>
      <c r="BJ174" s="152"/>
      <c r="BK174" s="152"/>
      <c r="BL174" s="152"/>
      <c r="BM174" s="153">
        <v>69.635483255140102</v>
      </c>
    </row>
    <row r="175" spans="1:65">
      <c r="A175" s="28"/>
      <c r="B175" s="19">
        <v>1</v>
      </c>
      <c r="C175" s="9">
        <v>5</v>
      </c>
      <c r="D175" s="154">
        <v>64.8</v>
      </c>
      <c r="E175" s="154">
        <v>68.8</v>
      </c>
      <c r="F175" s="154">
        <v>71</v>
      </c>
      <c r="G175" s="154">
        <v>69.900000000000006</v>
      </c>
      <c r="H175" s="154">
        <v>70.8</v>
      </c>
      <c r="I175" s="154">
        <v>64.8</v>
      </c>
      <c r="J175" s="154">
        <v>73.3</v>
      </c>
      <c r="K175" s="155">
        <v>33.4</v>
      </c>
      <c r="L175" s="154">
        <v>78.860819559192734</v>
      </c>
      <c r="M175" s="154">
        <v>73</v>
      </c>
      <c r="N175" s="154">
        <v>72</v>
      </c>
      <c r="O175" s="154">
        <v>68.930000000000007</v>
      </c>
      <c r="P175" s="155">
        <v>56.32</v>
      </c>
      <c r="Q175" s="154">
        <v>69.34</v>
      </c>
      <c r="R175" s="154">
        <v>70.315477575244188</v>
      </c>
      <c r="S175" s="154">
        <v>60</v>
      </c>
      <c r="T175" s="154">
        <v>68.244</v>
      </c>
      <c r="U175" s="154">
        <v>71.33</v>
      </c>
      <c r="V175" s="151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  <c r="BI175" s="152"/>
      <c r="BJ175" s="152"/>
      <c r="BK175" s="152"/>
      <c r="BL175" s="152"/>
      <c r="BM175" s="153">
        <v>98</v>
      </c>
    </row>
    <row r="176" spans="1:65">
      <c r="A176" s="28"/>
      <c r="B176" s="19">
        <v>1</v>
      </c>
      <c r="C176" s="9">
        <v>6</v>
      </c>
      <c r="D176" s="154">
        <v>67.5</v>
      </c>
      <c r="E176" s="154">
        <v>67.900000000000006</v>
      </c>
      <c r="F176" s="154">
        <v>74.3</v>
      </c>
      <c r="G176" s="154">
        <v>64.099999999999994</v>
      </c>
      <c r="H176" s="154">
        <v>67.7</v>
      </c>
      <c r="I176" s="154">
        <v>65</v>
      </c>
      <c r="J176" s="154">
        <v>69.3</v>
      </c>
      <c r="K176" s="155">
        <v>29.4</v>
      </c>
      <c r="L176" s="154">
        <v>78.569710694141094</v>
      </c>
      <c r="M176" s="154">
        <v>74</v>
      </c>
      <c r="N176" s="154">
        <v>70</v>
      </c>
      <c r="O176" s="154">
        <v>69.430000000000007</v>
      </c>
      <c r="P176" s="155">
        <v>58.08</v>
      </c>
      <c r="Q176" s="154">
        <v>68.87</v>
      </c>
      <c r="R176" s="154">
        <v>74.617665830828585</v>
      </c>
      <c r="S176" s="154">
        <v>64</v>
      </c>
      <c r="T176" s="154">
        <v>66.754000000000005</v>
      </c>
      <c r="U176" s="154">
        <v>65.56</v>
      </c>
      <c r="V176" s="151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  <c r="BI176" s="152"/>
      <c r="BJ176" s="152"/>
      <c r="BK176" s="152"/>
      <c r="BL176" s="152"/>
      <c r="BM176" s="157"/>
    </row>
    <row r="177" spans="1:65">
      <c r="A177" s="28"/>
      <c r="B177" s="20" t="s">
        <v>235</v>
      </c>
      <c r="C177" s="12"/>
      <c r="D177" s="158">
        <v>69.649999999999991</v>
      </c>
      <c r="E177" s="158">
        <v>68.316666666666677</v>
      </c>
      <c r="F177" s="158">
        <v>72.650000000000006</v>
      </c>
      <c r="G177" s="158">
        <v>66.566666666666663</v>
      </c>
      <c r="H177" s="158">
        <v>69.966666666666654</v>
      </c>
      <c r="I177" s="158">
        <v>64.916666666666671</v>
      </c>
      <c r="J177" s="158">
        <v>72.800000000000011</v>
      </c>
      <c r="K177" s="158">
        <v>33.616666666666667</v>
      </c>
      <c r="L177" s="158">
        <v>78.819984461434842</v>
      </c>
      <c r="M177" s="158">
        <v>72</v>
      </c>
      <c r="N177" s="158">
        <v>70.666666666666671</v>
      </c>
      <c r="O177" s="158">
        <v>68.428333333333342</v>
      </c>
      <c r="P177" s="158">
        <v>55.208333333333336</v>
      </c>
      <c r="Q177" s="158">
        <v>70.213333333333352</v>
      </c>
      <c r="R177" s="158">
        <v>72.044580954140073</v>
      </c>
      <c r="S177" s="158">
        <v>63.166666666666664</v>
      </c>
      <c r="T177" s="158">
        <v>65.19816666666668</v>
      </c>
      <c r="U177" s="158">
        <v>68.763333333333335</v>
      </c>
      <c r="V177" s="151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  <c r="BI177" s="152"/>
      <c r="BJ177" s="152"/>
      <c r="BK177" s="152"/>
      <c r="BL177" s="152"/>
      <c r="BM177" s="157"/>
    </row>
    <row r="178" spans="1:65">
      <c r="A178" s="28"/>
      <c r="B178" s="3" t="s">
        <v>236</v>
      </c>
      <c r="C178" s="27"/>
      <c r="D178" s="154">
        <v>70.349999999999994</v>
      </c>
      <c r="E178" s="154">
        <v>68.3</v>
      </c>
      <c r="F178" s="154">
        <v>71.75</v>
      </c>
      <c r="G178" s="154">
        <v>65.8</v>
      </c>
      <c r="H178" s="154">
        <v>69.900000000000006</v>
      </c>
      <c r="I178" s="154">
        <v>64.900000000000006</v>
      </c>
      <c r="J178" s="154">
        <v>72.849999999999994</v>
      </c>
      <c r="K178" s="154">
        <v>33.5</v>
      </c>
      <c r="L178" s="154">
        <v>78.868966836751369</v>
      </c>
      <c r="M178" s="154">
        <v>72.5</v>
      </c>
      <c r="N178" s="154">
        <v>70.5</v>
      </c>
      <c r="O178" s="154">
        <v>68.930000000000007</v>
      </c>
      <c r="P178" s="154">
        <v>54.540000000000006</v>
      </c>
      <c r="Q178" s="154">
        <v>70.300000000000011</v>
      </c>
      <c r="R178" s="154">
        <v>71.774411972118756</v>
      </c>
      <c r="S178" s="154">
        <v>63.5</v>
      </c>
      <c r="T178" s="154">
        <v>65.811499999999995</v>
      </c>
      <c r="U178" s="154">
        <v>69.204999999999998</v>
      </c>
      <c r="V178" s="151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  <c r="BI178" s="152"/>
      <c r="BJ178" s="152"/>
      <c r="BK178" s="152"/>
      <c r="BL178" s="152"/>
      <c r="BM178" s="157"/>
    </row>
    <row r="179" spans="1:65">
      <c r="A179" s="28"/>
      <c r="B179" s="3" t="s">
        <v>237</v>
      </c>
      <c r="C179" s="27"/>
      <c r="D179" s="171">
        <v>3.107893177057409</v>
      </c>
      <c r="E179" s="171">
        <v>0.42622372841814427</v>
      </c>
      <c r="F179" s="171">
        <v>1.8052700628991776</v>
      </c>
      <c r="G179" s="171">
        <v>2.4614358952990587</v>
      </c>
      <c r="H179" s="171">
        <v>1.7048949136725893</v>
      </c>
      <c r="I179" s="171">
        <v>0.92826002104295791</v>
      </c>
      <c r="J179" s="171">
        <v>2.1042813500100217</v>
      </c>
      <c r="K179" s="171">
        <v>2.4579802006254377</v>
      </c>
      <c r="L179" s="171">
        <v>0.17503392633713255</v>
      </c>
      <c r="M179" s="171">
        <v>1.7888543819998317</v>
      </c>
      <c r="N179" s="171">
        <v>1.2110601416389968</v>
      </c>
      <c r="O179" s="171">
        <v>1.145607553513277</v>
      </c>
      <c r="P179" s="171">
        <v>1.6851399546229582</v>
      </c>
      <c r="Q179" s="171">
        <v>1.026365756768348</v>
      </c>
      <c r="R179" s="171">
        <v>2.1085695212295614</v>
      </c>
      <c r="S179" s="171">
        <v>2.0412414523193152</v>
      </c>
      <c r="T179" s="171">
        <v>3.2027991767618937</v>
      </c>
      <c r="U179" s="171">
        <v>2.1279536335800788</v>
      </c>
      <c r="V179" s="167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72"/>
    </row>
    <row r="180" spans="1:65">
      <c r="A180" s="28"/>
      <c r="B180" s="3" t="s">
        <v>85</v>
      </c>
      <c r="C180" s="27"/>
      <c r="D180" s="13">
        <v>4.462158186729949E-2</v>
      </c>
      <c r="E180" s="13">
        <v>6.2389421090726154E-3</v>
      </c>
      <c r="F180" s="13">
        <v>2.484886528422818E-2</v>
      </c>
      <c r="G180" s="13">
        <v>3.6977003935388969E-2</v>
      </c>
      <c r="H180" s="13">
        <v>2.4367245073929341E-2</v>
      </c>
      <c r="I180" s="13">
        <v>1.4299255779865846E-2</v>
      </c>
      <c r="J180" s="13">
        <v>2.8904963599038755E-2</v>
      </c>
      <c r="K180" s="13">
        <v>7.3117903836155809E-2</v>
      </c>
      <c r="L180" s="13">
        <v>2.2206795336628545E-3</v>
      </c>
      <c r="M180" s="13">
        <v>2.4845199749997663E-2</v>
      </c>
      <c r="N180" s="13">
        <v>1.7137643513759387E-2</v>
      </c>
      <c r="O180" s="13">
        <v>1.6741713522857641E-2</v>
      </c>
      <c r="P180" s="13">
        <v>3.0523289744113957E-2</v>
      </c>
      <c r="Q180" s="13">
        <v>1.4617818412006472E-2</v>
      </c>
      <c r="R180" s="13">
        <v>2.9267565905779506E-2</v>
      </c>
      <c r="S180" s="13">
        <v>3.2315168110596017E-2</v>
      </c>
      <c r="T180" s="13">
        <v>4.9124068060634012E-2</v>
      </c>
      <c r="U180" s="13">
        <v>3.0946051193660559E-2</v>
      </c>
      <c r="V180" s="96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8"/>
      <c r="B181" s="3" t="s">
        <v>238</v>
      </c>
      <c r="C181" s="27"/>
      <c r="D181" s="13">
        <v>2.0846764007798058E-4</v>
      </c>
      <c r="E181" s="13">
        <v>-1.8938858852194151E-2</v>
      </c>
      <c r="F181" s="13">
        <v>4.3289952247691055E-2</v>
      </c>
      <c r="G181" s="13">
        <v>-4.4069724873301852E-2</v>
      </c>
      <c r="H181" s="13">
        <v>4.7559576819926619E-3</v>
      </c>
      <c r="I181" s="13">
        <v>-6.7764541407488776E-2</v>
      </c>
      <c r="J181" s="13">
        <v>4.5444026478071775E-2</v>
      </c>
      <c r="K181" s="13">
        <v>-0.51724803081358273</v>
      </c>
      <c r="L181" s="13">
        <v>0.13189398244919603</v>
      </c>
      <c r="M181" s="13">
        <v>3.3955630582708229E-2</v>
      </c>
      <c r="N181" s="13">
        <v>1.4808304090435875E-2</v>
      </c>
      <c r="O181" s="13">
        <v>-1.7335270258466373E-2</v>
      </c>
      <c r="P181" s="13">
        <v>-0.20718101242934694</v>
      </c>
      <c r="Q181" s="13">
        <v>8.2982130830635548E-3</v>
      </c>
      <c r="R181" s="13">
        <v>3.4595835145901033E-2</v>
      </c>
      <c r="S181" s="13">
        <v>-9.2895407428596366E-2</v>
      </c>
      <c r="T181" s="13">
        <v>-6.3722062101807642E-2</v>
      </c>
      <c r="U181" s="13">
        <v>-1.2524504477282927E-2</v>
      </c>
      <c r="V181" s="96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8"/>
      <c r="B182" s="44" t="s">
        <v>239</v>
      </c>
      <c r="C182" s="45"/>
      <c r="D182" s="43">
        <v>0.11</v>
      </c>
      <c r="E182" s="43">
        <v>0.21</v>
      </c>
      <c r="F182" s="43">
        <v>0.82</v>
      </c>
      <c r="G182" s="43">
        <v>0.63</v>
      </c>
      <c r="H182" s="43">
        <v>0.18</v>
      </c>
      <c r="I182" s="43">
        <v>1.03</v>
      </c>
      <c r="J182" s="43">
        <v>0.86</v>
      </c>
      <c r="K182" s="43">
        <v>8.52</v>
      </c>
      <c r="L182" s="43">
        <v>2.2999999999999998</v>
      </c>
      <c r="M182" s="43">
        <v>0.67</v>
      </c>
      <c r="N182" s="43">
        <v>0.35</v>
      </c>
      <c r="O182" s="43">
        <v>0.19</v>
      </c>
      <c r="P182" s="43">
        <v>3.35</v>
      </c>
      <c r="Q182" s="43">
        <v>0.24</v>
      </c>
      <c r="R182" s="43">
        <v>0.68</v>
      </c>
      <c r="S182" s="43">
        <v>1.45</v>
      </c>
      <c r="T182" s="43">
        <v>0.96</v>
      </c>
      <c r="U182" s="43">
        <v>0.11</v>
      </c>
      <c r="V182" s="96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B183" s="2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BM183" s="53"/>
    </row>
    <row r="184" spans="1:65" ht="15">
      <c r="B184" s="8" t="s">
        <v>581</v>
      </c>
      <c r="BM184" s="26" t="s">
        <v>66</v>
      </c>
    </row>
    <row r="185" spans="1:65" ht="15">
      <c r="A185" s="24" t="s">
        <v>25</v>
      </c>
      <c r="B185" s="18" t="s">
        <v>118</v>
      </c>
      <c r="C185" s="15" t="s">
        <v>119</v>
      </c>
      <c r="D185" s="16" t="s">
        <v>213</v>
      </c>
      <c r="E185" s="17" t="s">
        <v>213</v>
      </c>
      <c r="F185" s="17" t="s">
        <v>213</v>
      </c>
      <c r="G185" s="17" t="s">
        <v>213</v>
      </c>
      <c r="H185" s="17" t="s">
        <v>213</v>
      </c>
      <c r="I185" s="17" t="s">
        <v>213</v>
      </c>
      <c r="J185" s="17" t="s">
        <v>213</v>
      </c>
      <c r="K185" s="17" t="s">
        <v>213</v>
      </c>
      <c r="L185" s="17" t="s">
        <v>213</v>
      </c>
      <c r="M185" s="17" t="s">
        <v>213</v>
      </c>
      <c r="N185" s="17" t="s">
        <v>213</v>
      </c>
      <c r="O185" s="17" t="s">
        <v>213</v>
      </c>
      <c r="P185" s="17" t="s">
        <v>213</v>
      </c>
      <c r="Q185" s="17" t="s">
        <v>213</v>
      </c>
      <c r="R185" s="17" t="s">
        <v>213</v>
      </c>
      <c r="S185" s="17" t="s">
        <v>213</v>
      </c>
      <c r="T185" s="17" t="s">
        <v>213</v>
      </c>
      <c r="U185" s="17" t="s">
        <v>213</v>
      </c>
      <c r="V185" s="17" t="s">
        <v>213</v>
      </c>
      <c r="W185" s="17" t="s">
        <v>213</v>
      </c>
      <c r="X185" s="17" t="s">
        <v>213</v>
      </c>
      <c r="Y185" s="17" t="s">
        <v>213</v>
      </c>
      <c r="Z185" s="96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 t="s">
        <v>214</v>
      </c>
      <c r="C186" s="9" t="s">
        <v>214</v>
      </c>
      <c r="D186" s="94" t="s">
        <v>215</v>
      </c>
      <c r="E186" s="95" t="s">
        <v>216</v>
      </c>
      <c r="F186" s="95" t="s">
        <v>217</v>
      </c>
      <c r="G186" s="95" t="s">
        <v>218</v>
      </c>
      <c r="H186" s="95" t="s">
        <v>219</v>
      </c>
      <c r="I186" s="95" t="s">
        <v>220</v>
      </c>
      <c r="J186" s="95" t="s">
        <v>221</v>
      </c>
      <c r="K186" s="95" t="s">
        <v>222</v>
      </c>
      <c r="L186" s="95" t="s">
        <v>253</v>
      </c>
      <c r="M186" s="95" t="s">
        <v>223</v>
      </c>
      <c r="N186" s="95" t="s">
        <v>224</v>
      </c>
      <c r="O186" s="95" t="s">
        <v>225</v>
      </c>
      <c r="P186" s="95" t="s">
        <v>226</v>
      </c>
      <c r="Q186" s="95" t="s">
        <v>227</v>
      </c>
      <c r="R186" s="95" t="s">
        <v>228</v>
      </c>
      <c r="S186" s="95" t="s">
        <v>229</v>
      </c>
      <c r="T186" s="95" t="s">
        <v>270</v>
      </c>
      <c r="U186" s="95" t="s">
        <v>230</v>
      </c>
      <c r="V186" s="95" t="s">
        <v>275</v>
      </c>
      <c r="W186" s="95" t="s">
        <v>232</v>
      </c>
      <c r="X186" s="95" t="s">
        <v>271</v>
      </c>
      <c r="Y186" s="95" t="s">
        <v>276</v>
      </c>
      <c r="Z186" s="96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 t="s">
        <v>3</v>
      </c>
    </row>
    <row r="187" spans="1:65">
      <c r="A187" s="28"/>
      <c r="B187" s="19"/>
      <c r="C187" s="9"/>
      <c r="D187" s="10" t="s">
        <v>307</v>
      </c>
      <c r="E187" s="11" t="s">
        <v>307</v>
      </c>
      <c r="F187" s="11" t="s">
        <v>307</v>
      </c>
      <c r="G187" s="11" t="s">
        <v>307</v>
      </c>
      <c r="H187" s="11" t="s">
        <v>307</v>
      </c>
      <c r="I187" s="11" t="s">
        <v>307</v>
      </c>
      <c r="J187" s="11" t="s">
        <v>120</v>
      </c>
      <c r="K187" s="11" t="s">
        <v>307</v>
      </c>
      <c r="L187" s="11" t="s">
        <v>308</v>
      </c>
      <c r="M187" s="11" t="s">
        <v>308</v>
      </c>
      <c r="N187" s="11" t="s">
        <v>120</v>
      </c>
      <c r="O187" s="11" t="s">
        <v>307</v>
      </c>
      <c r="P187" s="11" t="s">
        <v>308</v>
      </c>
      <c r="Q187" s="11" t="s">
        <v>307</v>
      </c>
      <c r="R187" s="11" t="s">
        <v>120</v>
      </c>
      <c r="S187" s="11" t="s">
        <v>308</v>
      </c>
      <c r="T187" s="11" t="s">
        <v>308</v>
      </c>
      <c r="U187" s="11" t="s">
        <v>308</v>
      </c>
      <c r="V187" s="11" t="s">
        <v>307</v>
      </c>
      <c r="W187" s="11" t="s">
        <v>307</v>
      </c>
      <c r="X187" s="11" t="s">
        <v>308</v>
      </c>
      <c r="Y187" s="11" t="s">
        <v>307</v>
      </c>
      <c r="Z187" s="96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96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3</v>
      </c>
    </row>
    <row r="189" spans="1:65">
      <c r="A189" s="28"/>
      <c r="B189" s="18">
        <v>1</v>
      </c>
      <c r="C189" s="14">
        <v>1</v>
      </c>
      <c r="D189" s="21">
        <v>7.6</v>
      </c>
      <c r="E189" s="21">
        <v>8.1</v>
      </c>
      <c r="F189" s="21">
        <v>8.3000000000000007</v>
      </c>
      <c r="G189" s="21">
        <v>7.8</v>
      </c>
      <c r="H189" s="21">
        <v>8.4</v>
      </c>
      <c r="I189" s="21">
        <v>7.8</v>
      </c>
      <c r="J189" s="90">
        <v>6</v>
      </c>
      <c r="K189" s="90">
        <v>6.5</v>
      </c>
      <c r="L189" s="90">
        <v>8</v>
      </c>
      <c r="M189" s="90">
        <v>9.5490706844704007</v>
      </c>
      <c r="N189" s="90">
        <v>11.245090523949116</v>
      </c>
      <c r="O189" s="90">
        <v>9</v>
      </c>
      <c r="P189" s="21">
        <v>8.8000000000000007</v>
      </c>
      <c r="Q189" s="21">
        <v>8.4</v>
      </c>
      <c r="R189" s="21">
        <v>7</v>
      </c>
      <c r="S189" s="21">
        <v>7.0801731301164565</v>
      </c>
      <c r="T189" s="21">
        <v>8</v>
      </c>
      <c r="U189" s="21">
        <v>8.1303962357071242</v>
      </c>
      <c r="V189" s="21">
        <v>7.8</v>
      </c>
      <c r="W189" s="90">
        <v>5.2035</v>
      </c>
      <c r="X189" s="21">
        <v>8.5</v>
      </c>
      <c r="Y189" s="21">
        <v>7.5</v>
      </c>
      <c r="Z189" s="96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</v>
      </c>
    </row>
    <row r="190" spans="1:65">
      <c r="A190" s="28"/>
      <c r="B190" s="19">
        <v>1</v>
      </c>
      <c r="C190" s="9">
        <v>2</v>
      </c>
      <c r="D190" s="11">
        <v>7.9</v>
      </c>
      <c r="E190" s="11">
        <v>8.1</v>
      </c>
      <c r="F190" s="11">
        <v>8.5</v>
      </c>
      <c r="G190" s="11">
        <v>8.1</v>
      </c>
      <c r="H190" s="11">
        <v>8.1</v>
      </c>
      <c r="I190" s="11">
        <v>7.4</v>
      </c>
      <c r="J190" s="91">
        <v>6</v>
      </c>
      <c r="K190" s="91">
        <v>6.5</v>
      </c>
      <c r="L190" s="91">
        <v>8</v>
      </c>
      <c r="M190" s="91">
        <v>9.5943128584659991</v>
      </c>
      <c r="N190" s="91">
        <v>11.19</v>
      </c>
      <c r="O190" s="91">
        <v>9</v>
      </c>
      <c r="P190" s="11">
        <v>8.51</v>
      </c>
      <c r="Q190" s="11">
        <v>8.3000000000000007</v>
      </c>
      <c r="R190" s="11">
        <v>7.07</v>
      </c>
      <c r="S190" s="11">
        <v>6.9836098231206662</v>
      </c>
      <c r="T190" s="11">
        <v>8.1</v>
      </c>
      <c r="U190" s="11">
        <v>7.5081739863265442</v>
      </c>
      <c r="V190" s="11">
        <v>7.9</v>
      </c>
      <c r="W190" s="91">
        <v>4.9466999999999999</v>
      </c>
      <c r="X190" s="11">
        <v>8.5</v>
      </c>
      <c r="Y190" s="11">
        <v>7.5</v>
      </c>
      <c r="Z190" s="96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 t="e">
        <v>#N/A</v>
      </c>
    </row>
    <row r="191" spans="1:65">
      <c r="A191" s="28"/>
      <c r="B191" s="19">
        <v>1</v>
      </c>
      <c r="C191" s="9">
        <v>3</v>
      </c>
      <c r="D191" s="11">
        <v>7.5</v>
      </c>
      <c r="E191" s="11">
        <v>8.5</v>
      </c>
      <c r="F191" s="11">
        <v>8.6</v>
      </c>
      <c r="G191" s="11">
        <v>7.9</v>
      </c>
      <c r="H191" s="11">
        <v>8.6</v>
      </c>
      <c r="I191" s="11">
        <v>7.8</v>
      </c>
      <c r="J191" s="91">
        <v>6</v>
      </c>
      <c r="K191" s="91">
        <v>6.5</v>
      </c>
      <c r="L191" s="91">
        <v>8</v>
      </c>
      <c r="M191" s="91">
        <v>9.5384786660476912</v>
      </c>
      <c r="N191" s="91">
        <v>11.18</v>
      </c>
      <c r="O191" s="91">
        <v>9</v>
      </c>
      <c r="P191" s="11">
        <v>8.3699999999999992</v>
      </c>
      <c r="Q191" s="11">
        <v>8.1999999999999993</v>
      </c>
      <c r="R191" s="11">
        <v>6.34</v>
      </c>
      <c r="S191" s="11">
        <v>6.986804144719394</v>
      </c>
      <c r="T191" s="11">
        <v>8</v>
      </c>
      <c r="U191" s="11">
        <v>8.2268119619220279</v>
      </c>
      <c r="V191" s="11">
        <v>7.9</v>
      </c>
      <c r="W191" s="91">
        <v>4.5080999999999998</v>
      </c>
      <c r="X191" s="11">
        <v>8.4</v>
      </c>
      <c r="Y191" s="11">
        <v>7.3</v>
      </c>
      <c r="Z191" s="96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6">
        <v>16</v>
      </c>
    </row>
    <row r="192" spans="1:65">
      <c r="A192" s="28"/>
      <c r="B192" s="19">
        <v>1</v>
      </c>
      <c r="C192" s="9">
        <v>4</v>
      </c>
      <c r="D192" s="11">
        <v>7.4</v>
      </c>
      <c r="E192" s="11">
        <v>8.4</v>
      </c>
      <c r="F192" s="11">
        <v>8.5</v>
      </c>
      <c r="G192" s="11">
        <v>8.1</v>
      </c>
      <c r="H192" s="11">
        <v>8.4</v>
      </c>
      <c r="I192" s="11">
        <v>7.4</v>
      </c>
      <c r="J192" s="91">
        <v>6</v>
      </c>
      <c r="K192" s="91">
        <v>6.6</v>
      </c>
      <c r="L192" s="91">
        <v>8</v>
      </c>
      <c r="M192" s="91">
        <v>9.5139854463869291</v>
      </c>
      <c r="N192" s="91">
        <v>11.060000000000002</v>
      </c>
      <c r="O192" s="91">
        <v>9</v>
      </c>
      <c r="P192" s="11">
        <v>8.76</v>
      </c>
      <c r="Q192" s="11">
        <v>8.1</v>
      </c>
      <c r="R192" s="11">
        <v>6.72</v>
      </c>
      <c r="S192" s="11">
        <v>6.8613264896249042</v>
      </c>
      <c r="T192" s="11">
        <v>8.1</v>
      </c>
      <c r="U192" s="11">
        <v>8.0409755425477041</v>
      </c>
      <c r="V192" s="11">
        <v>7.8</v>
      </c>
      <c r="W192" s="91">
        <v>4.7351999999999999</v>
      </c>
      <c r="X192" s="11">
        <v>8.1</v>
      </c>
      <c r="Y192" s="11">
        <v>7.4</v>
      </c>
      <c r="Z192" s="96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6">
        <v>7.9059792438145786</v>
      </c>
    </row>
    <row r="193" spans="1:65">
      <c r="A193" s="28"/>
      <c r="B193" s="19">
        <v>1</v>
      </c>
      <c r="C193" s="9">
        <v>5</v>
      </c>
      <c r="D193" s="11">
        <v>7.7000000000000011</v>
      </c>
      <c r="E193" s="11">
        <v>8.4</v>
      </c>
      <c r="F193" s="11">
        <v>8.6</v>
      </c>
      <c r="G193" s="11">
        <v>8.4</v>
      </c>
      <c r="H193" s="11">
        <v>7.9</v>
      </c>
      <c r="I193" s="11">
        <v>7.6</v>
      </c>
      <c r="J193" s="91">
        <v>7</v>
      </c>
      <c r="K193" s="91">
        <v>6.3</v>
      </c>
      <c r="L193" s="91">
        <v>8</v>
      </c>
      <c r="M193" s="91">
        <v>9.5170637105939306</v>
      </c>
      <c r="N193" s="91">
        <v>11.33</v>
      </c>
      <c r="O193" s="91">
        <v>9</v>
      </c>
      <c r="P193" s="11">
        <v>8.3699999999999992</v>
      </c>
      <c r="Q193" s="11">
        <v>8.1999999999999993</v>
      </c>
      <c r="R193" s="11">
        <v>7.58</v>
      </c>
      <c r="S193" s="11">
        <v>6.7354893437045291</v>
      </c>
      <c r="T193" s="11">
        <v>7.9</v>
      </c>
      <c r="U193" s="11">
        <v>8.3188155156194483</v>
      </c>
      <c r="V193" s="11">
        <v>7.8</v>
      </c>
      <c r="W193" s="93">
        <v>6.5022000000000002</v>
      </c>
      <c r="X193" s="11">
        <v>8.1</v>
      </c>
      <c r="Y193" s="11">
        <v>7.4</v>
      </c>
      <c r="Z193" s="96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6">
        <v>99</v>
      </c>
    </row>
    <row r="194" spans="1:65">
      <c r="A194" s="28"/>
      <c r="B194" s="19">
        <v>1</v>
      </c>
      <c r="C194" s="9">
        <v>6</v>
      </c>
      <c r="D194" s="11">
        <v>7.7000000000000011</v>
      </c>
      <c r="E194" s="11">
        <v>8.1999999999999993</v>
      </c>
      <c r="F194" s="11">
        <v>8.6999999999999993</v>
      </c>
      <c r="G194" s="11">
        <v>7.6</v>
      </c>
      <c r="H194" s="11">
        <v>8.1999999999999993</v>
      </c>
      <c r="I194" s="11">
        <v>7.9</v>
      </c>
      <c r="J194" s="91">
        <v>5</v>
      </c>
      <c r="K194" s="91">
        <v>6.3</v>
      </c>
      <c r="L194" s="91">
        <v>8</v>
      </c>
      <c r="M194" s="91">
        <v>9.5704605851430706</v>
      </c>
      <c r="N194" s="91">
        <v>11.206666666666665</v>
      </c>
      <c r="O194" s="91">
        <v>9</v>
      </c>
      <c r="P194" s="11">
        <v>8.44</v>
      </c>
      <c r="Q194" s="11">
        <v>8.1999999999999993</v>
      </c>
      <c r="R194" s="11">
        <v>6.66</v>
      </c>
      <c r="S194" s="11">
        <v>7.8301929757773419</v>
      </c>
      <c r="T194" s="11">
        <v>7.8</v>
      </c>
      <c r="U194" s="11">
        <v>7.8153627941258712</v>
      </c>
      <c r="V194" s="11">
        <v>7.8</v>
      </c>
      <c r="W194" s="91">
        <v>5.2188499999999998</v>
      </c>
      <c r="X194" s="11">
        <v>8.1999999999999993</v>
      </c>
      <c r="Y194" s="11">
        <v>7.1</v>
      </c>
      <c r="Z194" s="96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20" t="s">
        <v>235</v>
      </c>
      <c r="C195" s="12"/>
      <c r="D195" s="22">
        <v>7.6333333333333337</v>
      </c>
      <c r="E195" s="22">
        <v>8.2833333333333332</v>
      </c>
      <c r="F195" s="22">
        <v>8.5333333333333332</v>
      </c>
      <c r="G195" s="22">
        <v>7.9833333333333334</v>
      </c>
      <c r="H195" s="22">
        <v>8.2666666666666657</v>
      </c>
      <c r="I195" s="22">
        <v>7.6499999999999995</v>
      </c>
      <c r="J195" s="22">
        <v>6</v>
      </c>
      <c r="K195" s="22">
        <v>6.4499999999999993</v>
      </c>
      <c r="L195" s="22">
        <v>8</v>
      </c>
      <c r="M195" s="22">
        <v>9.5472286585180033</v>
      </c>
      <c r="N195" s="22">
        <v>11.201959531769297</v>
      </c>
      <c r="O195" s="22">
        <v>9</v>
      </c>
      <c r="P195" s="22">
        <v>8.5416666666666661</v>
      </c>
      <c r="Q195" s="22">
        <v>8.2333333333333343</v>
      </c>
      <c r="R195" s="22">
        <v>6.8950000000000005</v>
      </c>
      <c r="S195" s="22">
        <v>7.0795993178438827</v>
      </c>
      <c r="T195" s="22">
        <v>7.9833333333333334</v>
      </c>
      <c r="U195" s="22">
        <v>8.0067560060414547</v>
      </c>
      <c r="V195" s="22">
        <v>7.833333333333333</v>
      </c>
      <c r="W195" s="22">
        <v>5.1857583333333332</v>
      </c>
      <c r="X195" s="22">
        <v>8.2999999999999989</v>
      </c>
      <c r="Y195" s="22">
        <v>7.3666666666666671</v>
      </c>
      <c r="Z195" s="96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236</v>
      </c>
      <c r="C196" s="27"/>
      <c r="D196" s="11">
        <v>7.65</v>
      </c>
      <c r="E196" s="11">
        <v>8.3000000000000007</v>
      </c>
      <c r="F196" s="11">
        <v>8.5500000000000007</v>
      </c>
      <c r="G196" s="11">
        <v>8</v>
      </c>
      <c r="H196" s="11">
        <v>8.3000000000000007</v>
      </c>
      <c r="I196" s="11">
        <v>7.6999999999999993</v>
      </c>
      <c r="J196" s="11">
        <v>6</v>
      </c>
      <c r="K196" s="11">
        <v>6.5</v>
      </c>
      <c r="L196" s="11">
        <v>8</v>
      </c>
      <c r="M196" s="11">
        <v>9.543774675259046</v>
      </c>
      <c r="N196" s="11">
        <v>11.198333333333332</v>
      </c>
      <c r="O196" s="11">
        <v>9</v>
      </c>
      <c r="P196" s="11">
        <v>8.4749999999999996</v>
      </c>
      <c r="Q196" s="11">
        <v>8.1999999999999993</v>
      </c>
      <c r="R196" s="11">
        <v>6.8599999999999994</v>
      </c>
      <c r="S196" s="11">
        <v>6.9852069839200297</v>
      </c>
      <c r="T196" s="11">
        <v>8</v>
      </c>
      <c r="U196" s="11">
        <v>8.085685889127415</v>
      </c>
      <c r="V196" s="11">
        <v>7.8</v>
      </c>
      <c r="W196" s="11">
        <v>5.0750999999999999</v>
      </c>
      <c r="X196" s="11">
        <v>8.3000000000000007</v>
      </c>
      <c r="Y196" s="11">
        <v>7.4</v>
      </c>
      <c r="Z196" s="96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237</v>
      </c>
      <c r="C197" s="27"/>
      <c r="D197" s="23">
        <v>0.1751190071541828</v>
      </c>
      <c r="E197" s="23">
        <v>0.17224014243685115</v>
      </c>
      <c r="F197" s="23">
        <v>0.13662601021279416</v>
      </c>
      <c r="G197" s="23">
        <v>0.27868739954771321</v>
      </c>
      <c r="H197" s="23">
        <v>0.25033311140691444</v>
      </c>
      <c r="I197" s="23">
        <v>0.21679483388678786</v>
      </c>
      <c r="J197" s="23">
        <v>0.63245553203367588</v>
      </c>
      <c r="K197" s="23">
        <v>0.1224744871391589</v>
      </c>
      <c r="L197" s="23">
        <v>0</v>
      </c>
      <c r="M197" s="23">
        <v>3.1150072113395821E-2</v>
      </c>
      <c r="N197" s="23">
        <v>8.8379365471721233E-2</v>
      </c>
      <c r="O197" s="23">
        <v>0</v>
      </c>
      <c r="P197" s="23">
        <v>0.19218914294690753</v>
      </c>
      <c r="Q197" s="23">
        <v>0.10327955589886489</v>
      </c>
      <c r="R197" s="23">
        <v>0.42538218110306419</v>
      </c>
      <c r="S197" s="23">
        <v>0.38659301537502594</v>
      </c>
      <c r="T197" s="23">
        <v>0.11690451944500106</v>
      </c>
      <c r="U197" s="23">
        <v>0.29915849854463961</v>
      </c>
      <c r="V197" s="23">
        <v>5.1639777949432496E-2</v>
      </c>
      <c r="W197" s="23">
        <v>0.70054278985417684</v>
      </c>
      <c r="X197" s="23">
        <v>0.189736659610103</v>
      </c>
      <c r="Y197" s="23">
        <v>0.15055453054181636</v>
      </c>
      <c r="Z197" s="146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  <c r="BI197" s="147"/>
      <c r="BJ197" s="147"/>
      <c r="BK197" s="147"/>
      <c r="BL197" s="147"/>
      <c r="BM197" s="54"/>
    </row>
    <row r="198" spans="1:65">
      <c r="A198" s="28"/>
      <c r="B198" s="3" t="s">
        <v>85</v>
      </c>
      <c r="C198" s="27"/>
      <c r="D198" s="13">
        <v>2.2941354649019578E-2</v>
      </c>
      <c r="E198" s="13">
        <v>2.0793578563804968E-2</v>
      </c>
      <c r="F198" s="13">
        <v>1.6010860571811815E-2</v>
      </c>
      <c r="G198" s="13">
        <v>3.4908651300339856E-2</v>
      </c>
      <c r="H198" s="13">
        <v>3.0282231218578363E-2</v>
      </c>
      <c r="I198" s="13">
        <v>2.8339193972129133E-2</v>
      </c>
      <c r="J198" s="13">
        <v>0.10540925533894598</v>
      </c>
      <c r="K198" s="13">
        <v>1.8988292579714561E-2</v>
      </c>
      <c r="L198" s="13">
        <v>0</v>
      </c>
      <c r="M198" s="13">
        <v>3.2627344779894677E-3</v>
      </c>
      <c r="N198" s="13">
        <v>7.8896344180741859E-3</v>
      </c>
      <c r="O198" s="13">
        <v>0</v>
      </c>
      <c r="P198" s="13">
        <v>2.2500192345003809E-2</v>
      </c>
      <c r="Q198" s="13">
        <v>1.2544075615246748E-2</v>
      </c>
      <c r="R198" s="13">
        <v>6.1694297476876603E-2</v>
      </c>
      <c r="S198" s="13">
        <v>5.4606623626372718E-2</v>
      </c>
      <c r="T198" s="13">
        <v>1.4643572373069026E-2</v>
      </c>
      <c r="U198" s="13">
        <v>3.7363259017623517E-2</v>
      </c>
      <c r="V198" s="13">
        <v>6.5923120786509568E-3</v>
      </c>
      <c r="W198" s="13">
        <v>0.13508974865858775</v>
      </c>
      <c r="X198" s="13">
        <v>2.2859838507241329E-2</v>
      </c>
      <c r="Y198" s="13">
        <v>2.0437266589386834E-2</v>
      </c>
      <c r="Z198" s="96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8"/>
      <c r="B199" s="3" t="s">
        <v>238</v>
      </c>
      <c r="C199" s="27"/>
      <c r="D199" s="13">
        <v>-3.4486039246125699E-2</v>
      </c>
      <c r="E199" s="13">
        <v>4.7730215053876535E-2</v>
      </c>
      <c r="F199" s="13">
        <v>7.9351851323108402E-2</v>
      </c>
      <c r="G199" s="13">
        <v>9.7842515307986488E-3</v>
      </c>
      <c r="H199" s="13">
        <v>4.5622105969260973E-2</v>
      </c>
      <c r="I199" s="13">
        <v>-3.237793016151036E-2</v>
      </c>
      <c r="J199" s="13">
        <v>-0.24108072953843951</v>
      </c>
      <c r="K199" s="13">
        <v>-0.18416178425382257</v>
      </c>
      <c r="L199" s="13">
        <v>1.1892360615413988E-2</v>
      </c>
      <c r="M199" s="13">
        <v>0.20759596807536429</v>
      </c>
      <c r="N199" s="13">
        <v>0.41689715926504656</v>
      </c>
      <c r="O199" s="13">
        <v>0.13837890569234079</v>
      </c>
      <c r="P199" s="13">
        <v>8.040590586541585E-2</v>
      </c>
      <c r="Q199" s="13">
        <v>4.1405887800030294E-2</v>
      </c>
      <c r="R199" s="13">
        <v>-0.12787527169459001</v>
      </c>
      <c r="S199" s="13">
        <v>-0.10452594175695984</v>
      </c>
      <c r="T199" s="13">
        <v>9.7842515307986488E-3</v>
      </c>
      <c r="U199" s="13">
        <v>1.274690447811655E-2</v>
      </c>
      <c r="V199" s="13">
        <v>-9.1887302307404051E-3</v>
      </c>
      <c r="W199" s="13">
        <v>-0.34407134481278479</v>
      </c>
      <c r="X199" s="13">
        <v>4.9838324138491874E-2</v>
      </c>
      <c r="Y199" s="13">
        <v>-6.8215784599972795E-2</v>
      </c>
      <c r="Z199" s="96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8"/>
      <c r="B200" s="44" t="s">
        <v>239</v>
      </c>
      <c r="C200" s="45"/>
      <c r="D200" s="43">
        <v>0.67</v>
      </c>
      <c r="E200" s="43">
        <v>0.57999999999999996</v>
      </c>
      <c r="F200" s="43">
        <v>1.06</v>
      </c>
      <c r="G200" s="43">
        <v>0</v>
      </c>
      <c r="H200" s="43">
        <v>0.55000000000000004</v>
      </c>
      <c r="I200" s="43">
        <v>0.64</v>
      </c>
      <c r="J200" s="43" t="s">
        <v>242</v>
      </c>
      <c r="K200" s="43">
        <v>2.95</v>
      </c>
      <c r="L200" s="43" t="s">
        <v>242</v>
      </c>
      <c r="M200" s="43">
        <v>3.01</v>
      </c>
      <c r="N200" s="43">
        <v>6.2</v>
      </c>
      <c r="O200" s="43" t="s">
        <v>242</v>
      </c>
      <c r="P200" s="43">
        <v>1.08</v>
      </c>
      <c r="Q200" s="43">
        <v>0.48</v>
      </c>
      <c r="R200" s="43">
        <v>2.1</v>
      </c>
      <c r="S200" s="43">
        <v>1.74</v>
      </c>
      <c r="T200" s="43">
        <v>0</v>
      </c>
      <c r="U200" s="43">
        <v>0.05</v>
      </c>
      <c r="V200" s="43">
        <v>0.28999999999999998</v>
      </c>
      <c r="W200" s="43">
        <v>5.39</v>
      </c>
      <c r="X200" s="43">
        <v>0.61</v>
      </c>
      <c r="Y200" s="43">
        <v>1.19</v>
      </c>
      <c r="Z200" s="96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29" t="s">
        <v>313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BM201" s="53"/>
    </row>
    <row r="202" spans="1:65">
      <c r="BM202" s="53"/>
    </row>
    <row r="203" spans="1:65" ht="15">
      <c r="B203" s="8" t="s">
        <v>582</v>
      </c>
      <c r="BM203" s="26" t="s">
        <v>66</v>
      </c>
    </row>
    <row r="204" spans="1:65" ht="15">
      <c r="A204" s="24" t="s">
        <v>51</v>
      </c>
      <c r="B204" s="18" t="s">
        <v>118</v>
      </c>
      <c r="C204" s="15" t="s">
        <v>119</v>
      </c>
      <c r="D204" s="16" t="s">
        <v>213</v>
      </c>
      <c r="E204" s="17" t="s">
        <v>213</v>
      </c>
      <c r="F204" s="17" t="s">
        <v>213</v>
      </c>
      <c r="G204" s="17" t="s">
        <v>213</v>
      </c>
      <c r="H204" s="17" t="s">
        <v>213</v>
      </c>
      <c r="I204" s="17" t="s">
        <v>213</v>
      </c>
      <c r="J204" s="17" t="s">
        <v>213</v>
      </c>
      <c r="K204" s="17" t="s">
        <v>213</v>
      </c>
      <c r="L204" s="17" t="s">
        <v>213</v>
      </c>
      <c r="M204" s="17" t="s">
        <v>213</v>
      </c>
      <c r="N204" s="17" t="s">
        <v>213</v>
      </c>
      <c r="O204" s="17" t="s">
        <v>213</v>
      </c>
      <c r="P204" s="17" t="s">
        <v>213</v>
      </c>
      <c r="Q204" s="17" t="s">
        <v>213</v>
      </c>
      <c r="R204" s="17" t="s">
        <v>213</v>
      </c>
      <c r="S204" s="17" t="s">
        <v>213</v>
      </c>
      <c r="T204" s="17" t="s">
        <v>213</v>
      </c>
      <c r="U204" s="17" t="s">
        <v>213</v>
      </c>
      <c r="V204" s="17" t="s">
        <v>213</v>
      </c>
      <c r="W204" s="17" t="s">
        <v>213</v>
      </c>
      <c r="X204" s="17" t="s">
        <v>213</v>
      </c>
      <c r="Y204" s="96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 t="s">
        <v>214</v>
      </c>
      <c r="C205" s="9" t="s">
        <v>214</v>
      </c>
      <c r="D205" s="94" t="s">
        <v>215</v>
      </c>
      <c r="E205" s="95" t="s">
        <v>216</v>
      </c>
      <c r="F205" s="95" t="s">
        <v>217</v>
      </c>
      <c r="G205" s="95" t="s">
        <v>218</v>
      </c>
      <c r="H205" s="95" t="s">
        <v>219</v>
      </c>
      <c r="I205" s="95" t="s">
        <v>220</v>
      </c>
      <c r="J205" s="95" t="s">
        <v>221</v>
      </c>
      <c r="K205" s="95" t="s">
        <v>222</v>
      </c>
      <c r="L205" s="95" t="s">
        <v>253</v>
      </c>
      <c r="M205" s="95" t="s">
        <v>224</v>
      </c>
      <c r="N205" s="95" t="s">
        <v>225</v>
      </c>
      <c r="O205" s="95" t="s">
        <v>226</v>
      </c>
      <c r="P205" s="95" t="s">
        <v>227</v>
      </c>
      <c r="Q205" s="95" t="s">
        <v>228</v>
      </c>
      <c r="R205" s="95" t="s">
        <v>229</v>
      </c>
      <c r="S205" s="95" t="s">
        <v>270</v>
      </c>
      <c r="T205" s="95" t="s">
        <v>230</v>
      </c>
      <c r="U205" s="95" t="s">
        <v>275</v>
      </c>
      <c r="V205" s="95" t="s">
        <v>232</v>
      </c>
      <c r="W205" s="95" t="s">
        <v>271</v>
      </c>
      <c r="X205" s="95" t="s">
        <v>276</v>
      </c>
      <c r="Y205" s="96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s">
        <v>3</v>
      </c>
    </row>
    <row r="206" spans="1:65">
      <c r="A206" s="28"/>
      <c r="B206" s="19"/>
      <c r="C206" s="9"/>
      <c r="D206" s="10" t="s">
        <v>307</v>
      </c>
      <c r="E206" s="11" t="s">
        <v>307</v>
      </c>
      <c r="F206" s="11" t="s">
        <v>307</v>
      </c>
      <c r="G206" s="11" t="s">
        <v>307</v>
      </c>
      <c r="H206" s="11" t="s">
        <v>307</v>
      </c>
      <c r="I206" s="11" t="s">
        <v>307</v>
      </c>
      <c r="J206" s="11" t="s">
        <v>120</v>
      </c>
      <c r="K206" s="11" t="s">
        <v>307</v>
      </c>
      <c r="L206" s="11" t="s">
        <v>120</v>
      </c>
      <c r="M206" s="11" t="s">
        <v>120</v>
      </c>
      <c r="N206" s="11" t="s">
        <v>307</v>
      </c>
      <c r="O206" s="11" t="s">
        <v>307</v>
      </c>
      <c r="P206" s="11" t="s">
        <v>307</v>
      </c>
      <c r="Q206" s="11" t="s">
        <v>120</v>
      </c>
      <c r="R206" s="11" t="s">
        <v>308</v>
      </c>
      <c r="S206" s="11" t="s">
        <v>308</v>
      </c>
      <c r="T206" s="11" t="s">
        <v>308</v>
      </c>
      <c r="U206" s="11" t="s">
        <v>307</v>
      </c>
      <c r="V206" s="11" t="s">
        <v>307</v>
      </c>
      <c r="W206" s="11" t="s">
        <v>120</v>
      </c>
      <c r="X206" s="11" t="s">
        <v>307</v>
      </c>
      <c r="Y206" s="96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</v>
      </c>
    </row>
    <row r="207" spans="1:65">
      <c r="A207" s="28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96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1</v>
      </c>
    </row>
    <row r="208" spans="1:65">
      <c r="A208" s="28"/>
      <c r="B208" s="18">
        <v>1</v>
      </c>
      <c r="C208" s="14">
        <v>1</v>
      </c>
      <c r="D208" s="166">
        <v>24</v>
      </c>
      <c r="E208" s="166">
        <v>23</v>
      </c>
      <c r="F208" s="166">
        <v>23</v>
      </c>
      <c r="G208" s="166">
        <v>25</v>
      </c>
      <c r="H208" s="166">
        <v>24</v>
      </c>
      <c r="I208" s="166">
        <v>21</v>
      </c>
      <c r="J208" s="166">
        <v>27</v>
      </c>
      <c r="K208" s="166">
        <v>26.1</v>
      </c>
      <c r="L208" s="166">
        <v>30</v>
      </c>
      <c r="M208" s="166">
        <v>29.953900000000001</v>
      </c>
      <c r="N208" s="166">
        <v>23</v>
      </c>
      <c r="O208" s="166">
        <v>27.08</v>
      </c>
      <c r="P208" s="174">
        <v>17</v>
      </c>
      <c r="Q208" s="174">
        <v>35.130000000000003</v>
      </c>
      <c r="R208" s="166">
        <v>26.92448500228371</v>
      </c>
      <c r="S208" s="166">
        <v>27</v>
      </c>
      <c r="T208" s="166">
        <v>24.233477853051784</v>
      </c>
      <c r="U208" s="166">
        <v>25</v>
      </c>
      <c r="V208" s="174">
        <v>37.391500000000001</v>
      </c>
      <c r="W208" s="166">
        <v>25</v>
      </c>
      <c r="X208" s="166">
        <v>27</v>
      </c>
      <c r="Y208" s="167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9">
        <v>1</v>
      </c>
    </row>
    <row r="209" spans="1:65">
      <c r="A209" s="28"/>
      <c r="B209" s="19">
        <v>1</v>
      </c>
      <c r="C209" s="9">
        <v>2</v>
      </c>
      <c r="D209" s="171">
        <v>23</v>
      </c>
      <c r="E209" s="171">
        <v>22</v>
      </c>
      <c r="F209" s="171">
        <v>25</v>
      </c>
      <c r="G209" s="171">
        <v>23</v>
      </c>
      <c r="H209" s="171">
        <v>24</v>
      </c>
      <c r="I209" s="171">
        <v>22</v>
      </c>
      <c r="J209" s="171">
        <v>25</v>
      </c>
      <c r="K209" s="171">
        <v>26</v>
      </c>
      <c r="L209" s="171">
        <v>29</v>
      </c>
      <c r="M209" s="171">
        <v>29.912387026518299</v>
      </c>
      <c r="N209" s="171">
        <v>23</v>
      </c>
      <c r="O209" s="171">
        <v>27.38</v>
      </c>
      <c r="P209" s="175">
        <v>14</v>
      </c>
      <c r="Q209" s="175">
        <v>35.46</v>
      </c>
      <c r="R209" s="171">
        <v>30.490357762827706</v>
      </c>
      <c r="S209" s="171">
        <v>26</v>
      </c>
      <c r="T209" s="171">
        <v>21.510287164892542</v>
      </c>
      <c r="U209" s="171">
        <v>25</v>
      </c>
      <c r="V209" s="175">
        <v>32.996400000000001</v>
      </c>
      <c r="W209" s="171">
        <v>28</v>
      </c>
      <c r="X209" s="171">
        <v>23</v>
      </c>
      <c r="Y209" s="167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9" t="e">
        <v>#N/A</v>
      </c>
    </row>
    <row r="210" spans="1:65">
      <c r="A210" s="28"/>
      <c r="B210" s="19">
        <v>1</v>
      </c>
      <c r="C210" s="9">
        <v>3</v>
      </c>
      <c r="D210" s="171">
        <v>22</v>
      </c>
      <c r="E210" s="171">
        <v>23</v>
      </c>
      <c r="F210" s="171">
        <v>20</v>
      </c>
      <c r="G210" s="171">
        <v>21</v>
      </c>
      <c r="H210" s="171">
        <v>23</v>
      </c>
      <c r="I210" s="171">
        <v>21</v>
      </c>
      <c r="J210" s="170">
        <v>35</v>
      </c>
      <c r="K210" s="171">
        <v>25.8</v>
      </c>
      <c r="L210" s="171">
        <v>26</v>
      </c>
      <c r="M210" s="171">
        <v>28.54172467255788</v>
      </c>
      <c r="N210" s="171">
        <v>21</v>
      </c>
      <c r="O210" s="171">
        <v>26.09</v>
      </c>
      <c r="P210" s="175">
        <v>13</v>
      </c>
      <c r="Q210" s="175">
        <v>38.1</v>
      </c>
      <c r="R210" s="171">
        <v>29.310510663194322</v>
      </c>
      <c r="S210" s="171">
        <v>25</v>
      </c>
      <c r="T210" s="171">
        <v>22.706747746251267</v>
      </c>
      <c r="U210" s="171">
        <v>24</v>
      </c>
      <c r="V210" s="175">
        <v>38.427900000000001</v>
      </c>
      <c r="W210" s="171">
        <v>29</v>
      </c>
      <c r="X210" s="171">
        <v>23</v>
      </c>
      <c r="Y210" s="167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9">
        <v>16</v>
      </c>
    </row>
    <row r="211" spans="1:65">
      <c r="A211" s="28"/>
      <c r="B211" s="19">
        <v>1</v>
      </c>
      <c r="C211" s="9">
        <v>4</v>
      </c>
      <c r="D211" s="171">
        <v>22</v>
      </c>
      <c r="E211" s="171">
        <v>23</v>
      </c>
      <c r="F211" s="171">
        <v>21</v>
      </c>
      <c r="G211" s="171">
        <v>23</v>
      </c>
      <c r="H211" s="171">
        <v>23</v>
      </c>
      <c r="I211" s="170">
        <v>17</v>
      </c>
      <c r="J211" s="175" t="s">
        <v>280</v>
      </c>
      <c r="K211" s="171">
        <v>25.7</v>
      </c>
      <c r="L211" s="171">
        <v>26</v>
      </c>
      <c r="M211" s="171">
        <v>28.27</v>
      </c>
      <c r="N211" s="171">
        <v>23</v>
      </c>
      <c r="O211" s="171">
        <v>26.68</v>
      </c>
      <c r="P211" s="175">
        <v>14</v>
      </c>
      <c r="Q211" s="175">
        <v>36.659999999999997</v>
      </c>
      <c r="R211" s="171">
        <v>26.186081865738203</v>
      </c>
      <c r="S211" s="171">
        <v>25</v>
      </c>
      <c r="T211" s="171">
        <v>22.174116051144306</v>
      </c>
      <c r="U211" s="171">
        <v>25</v>
      </c>
      <c r="V211" s="175">
        <v>37.5867</v>
      </c>
      <c r="W211" s="171">
        <v>31</v>
      </c>
      <c r="X211" s="171">
        <v>21</v>
      </c>
      <c r="Y211" s="167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9">
        <v>24.730205157574481</v>
      </c>
    </row>
    <row r="212" spans="1:65">
      <c r="A212" s="28"/>
      <c r="B212" s="19">
        <v>1</v>
      </c>
      <c r="C212" s="9">
        <v>5</v>
      </c>
      <c r="D212" s="171">
        <v>23</v>
      </c>
      <c r="E212" s="171">
        <v>23</v>
      </c>
      <c r="F212" s="171">
        <v>23</v>
      </c>
      <c r="G212" s="171">
        <v>24</v>
      </c>
      <c r="H212" s="171">
        <v>23</v>
      </c>
      <c r="I212" s="171">
        <v>20</v>
      </c>
      <c r="J212" s="175" t="s">
        <v>280</v>
      </c>
      <c r="K212" s="171">
        <v>25.3</v>
      </c>
      <c r="L212" s="171">
        <v>28</v>
      </c>
      <c r="M212" s="171">
        <v>28.169999999999998</v>
      </c>
      <c r="N212" s="171">
        <v>25</v>
      </c>
      <c r="O212" s="171">
        <v>26.92</v>
      </c>
      <c r="P212" s="175">
        <v>16</v>
      </c>
      <c r="Q212" s="175">
        <v>37.880000000000003</v>
      </c>
      <c r="R212" s="171">
        <v>27.104631470668529</v>
      </c>
      <c r="S212" s="171">
        <v>25</v>
      </c>
      <c r="T212" s="171">
        <v>22.586585788475087</v>
      </c>
      <c r="U212" s="171">
        <v>25</v>
      </c>
      <c r="V212" s="175">
        <v>48.368000000000002</v>
      </c>
      <c r="W212" s="171">
        <v>25</v>
      </c>
      <c r="X212" s="171">
        <v>22</v>
      </c>
      <c r="Y212" s="167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9">
        <v>100</v>
      </c>
    </row>
    <row r="213" spans="1:65">
      <c r="A213" s="28"/>
      <c r="B213" s="19">
        <v>1</v>
      </c>
      <c r="C213" s="9">
        <v>6</v>
      </c>
      <c r="D213" s="171">
        <v>22</v>
      </c>
      <c r="E213" s="171">
        <v>22</v>
      </c>
      <c r="F213" s="171">
        <v>23</v>
      </c>
      <c r="G213" s="171">
        <v>22</v>
      </c>
      <c r="H213" s="171">
        <v>22</v>
      </c>
      <c r="I213" s="171">
        <v>21</v>
      </c>
      <c r="J213" s="175" t="s">
        <v>280</v>
      </c>
      <c r="K213" s="171">
        <v>25.8</v>
      </c>
      <c r="L213" s="171">
        <v>28</v>
      </c>
      <c r="M213" s="171">
        <v>29.19142857142857</v>
      </c>
      <c r="N213" s="171">
        <v>25</v>
      </c>
      <c r="O213" s="171">
        <v>27.25</v>
      </c>
      <c r="P213" s="175">
        <v>17</v>
      </c>
      <c r="Q213" s="175">
        <v>38.89</v>
      </c>
      <c r="R213" s="171">
        <v>28.449934512076354</v>
      </c>
      <c r="S213" s="171">
        <v>26</v>
      </c>
      <c r="T213" s="171">
        <v>23.045500866935512</v>
      </c>
      <c r="U213" s="171">
        <v>25</v>
      </c>
      <c r="V213" s="175">
        <v>43.94585</v>
      </c>
      <c r="W213" s="171">
        <v>25</v>
      </c>
      <c r="X213" s="171">
        <v>21</v>
      </c>
      <c r="Y213" s="167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72"/>
    </row>
    <row r="214" spans="1:65">
      <c r="A214" s="28"/>
      <c r="B214" s="20" t="s">
        <v>235</v>
      </c>
      <c r="C214" s="12"/>
      <c r="D214" s="173">
        <v>22.666666666666668</v>
      </c>
      <c r="E214" s="173">
        <v>22.666666666666668</v>
      </c>
      <c r="F214" s="173">
        <v>22.5</v>
      </c>
      <c r="G214" s="173">
        <v>23</v>
      </c>
      <c r="H214" s="173">
        <v>23.166666666666668</v>
      </c>
      <c r="I214" s="173">
        <v>20.333333333333332</v>
      </c>
      <c r="J214" s="173">
        <v>29</v>
      </c>
      <c r="K214" s="173">
        <v>25.783333333333335</v>
      </c>
      <c r="L214" s="173">
        <v>27.833333333333332</v>
      </c>
      <c r="M214" s="173">
        <v>29.006573378417457</v>
      </c>
      <c r="N214" s="173">
        <v>23.333333333333332</v>
      </c>
      <c r="O214" s="173">
        <v>26.899999999999995</v>
      </c>
      <c r="P214" s="173">
        <v>15.166666666666666</v>
      </c>
      <c r="Q214" s="173">
        <v>37.020000000000003</v>
      </c>
      <c r="R214" s="173">
        <v>28.0776668794648</v>
      </c>
      <c r="S214" s="173">
        <v>25.666666666666668</v>
      </c>
      <c r="T214" s="173">
        <v>22.709452578458421</v>
      </c>
      <c r="U214" s="173">
        <v>24.833333333333332</v>
      </c>
      <c r="V214" s="173">
        <v>39.786058333333337</v>
      </c>
      <c r="W214" s="173">
        <v>27.166666666666668</v>
      </c>
      <c r="X214" s="173">
        <v>22.833333333333332</v>
      </c>
      <c r="Y214" s="167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72"/>
    </row>
    <row r="215" spans="1:65">
      <c r="A215" s="28"/>
      <c r="B215" s="3" t="s">
        <v>236</v>
      </c>
      <c r="C215" s="27"/>
      <c r="D215" s="171">
        <v>22.5</v>
      </c>
      <c r="E215" s="171">
        <v>23</v>
      </c>
      <c r="F215" s="171">
        <v>23</v>
      </c>
      <c r="G215" s="171">
        <v>23</v>
      </c>
      <c r="H215" s="171">
        <v>23</v>
      </c>
      <c r="I215" s="171">
        <v>21</v>
      </c>
      <c r="J215" s="171">
        <v>27</v>
      </c>
      <c r="K215" s="171">
        <v>25.8</v>
      </c>
      <c r="L215" s="171">
        <v>28</v>
      </c>
      <c r="M215" s="171">
        <v>28.866576621993225</v>
      </c>
      <c r="N215" s="171">
        <v>23</v>
      </c>
      <c r="O215" s="171">
        <v>27</v>
      </c>
      <c r="P215" s="171">
        <v>15</v>
      </c>
      <c r="Q215" s="171">
        <v>37.269999999999996</v>
      </c>
      <c r="R215" s="171">
        <v>27.777282991372442</v>
      </c>
      <c r="S215" s="171">
        <v>25.5</v>
      </c>
      <c r="T215" s="171">
        <v>22.646666767363179</v>
      </c>
      <c r="U215" s="171">
        <v>25</v>
      </c>
      <c r="V215" s="171">
        <v>38.007300000000001</v>
      </c>
      <c r="W215" s="171">
        <v>26.5</v>
      </c>
      <c r="X215" s="171">
        <v>22.5</v>
      </c>
      <c r="Y215" s="167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72"/>
    </row>
    <row r="216" spans="1:65">
      <c r="A216" s="28"/>
      <c r="B216" s="3" t="s">
        <v>237</v>
      </c>
      <c r="C216" s="27"/>
      <c r="D216" s="171">
        <v>0.81649658092772603</v>
      </c>
      <c r="E216" s="171">
        <v>0.5163977794943222</v>
      </c>
      <c r="F216" s="171">
        <v>1.7606816861659009</v>
      </c>
      <c r="G216" s="171">
        <v>1.4142135623730951</v>
      </c>
      <c r="H216" s="171">
        <v>0.752772652709081</v>
      </c>
      <c r="I216" s="171">
        <v>1.7511900715418263</v>
      </c>
      <c r="J216" s="171">
        <v>5.2915026221291814</v>
      </c>
      <c r="K216" s="171">
        <v>0.27868739954771321</v>
      </c>
      <c r="L216" s="171">
        <v>1.6020819787597222</v>
      </c>
      <c r="M216" s="171">
        <v>0.80132106100331102</v>
      </c>
      <c r="N216" s="171">
        <v>1.505545305418162</v>
      </c>
      <c r="O216" s="171">
        <v>0.46694753452609611</v>
      </c>
      <c r="P216" s="171">
        <v>1.7224014243685042</v>
      </c>
      <c r="Q216" s="171">
        <v>1.5190918339586978</v>
      </c>
      <c r="R216" s="171">
        <v>1.6330514074467155</v>
      </c>
      <c r="S216" s="171">
        <v>0.81649658092772603</v>
      </c>
      <c r="T216" s="171">
        <v>0.91381266576418141</v>
      </c>
      <c r="U216" s="171">
        <v>0.40824829046386296</v>
      </c>
      <c r="V216" s="171">
        <v>5.4675173618760899</v>
      </c>
      <c r="W216" s="171">
        <v>2.5625508125043428</v>
      </c>
      <c r="X216" s="171">
        <v>2.228601953392904</v>
      </c>
      <c r="Y216" s="167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72"/>
    </row>
    <row r="217" spans="1:65">
      <c r="A217" s="28"/>
      <c r="B217" s="3" t="s">
        <v>85</v>
      </c>
      <c r="C217" s="27"/>
      <c r="D217" s="13">
        <v>3.6021907982105555E-2</v>
      </c>
      <c r="E217" s="13">
        <v>2.2782254977690684E-2</v>
      </c>
      <c r="F217" s="13">
        <v>7.8252519385151154E-2</v>
      </c>
      <c r="G217" s="13">
        <v>6.1487546190134572E-2</v>
      </c>
      <c r="H217" s="13">
        <v>3.2493783570176155E-2</v>
      </c>
      <c r="I217" s="13">
        <v>8.6124101879106213E-2</v>
      </c>
      <c r="J217" s="13">
        <v>0.18246560765962694</v>
      </c>
      <c r="K217" s="13">
        <v>1.0808819633395471E-2</v>
      </c>
      <c r="L217" s="13">
        <v>5.7559831572205594E-2</v>
      </c>
      <c r="M217" s="13">
        <v>2.7625498901553795E-2</v>
      </c>
      <c r="N217" s="13">
        <v>6.4523370232206945E-2</v>
      </c>
      <c r="O217" s="13">
        <v>1.735864440617458E-2</v>
      </c>
      <c r="P217" s="13">
        <v>0.11356492907924204</v>
      </c>
      <c r="Q217" s="13">
        <v>4.1034355320332193E-2</v>
      </c>
      <c r="R217" s="13">
        <v>5.8161933983235707E-2</v>
      </c>
      <c r="S217" s="13">
        <v>3.1811555101080233E-2</v>
      </c>
      <c r="T217" s="13">
        <v>4.0239308394029699E-2</v>
      </c>
      <c r="U217" s="13">
        <v>1.6439528475054886E-2</v>
      </c>
      <c r="V217" s="13">
        <v>0.13742294640168776</v>
      </c>
      <c r="W217" s="13">
        <v>9.4327023773165986E-2</v>
      </c>
      <c r="X217" s="13">
        <v>9.7603005258083395E-2</v>
      </c>
      <c r="Y217" s="96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8"/>
      <c r="B218" s="3" t="s">
        <v>238</v>
      </c>
      <c r="C218" s="27"/>
      <c r="D218" s="13">
        <v>-8.3442028796747891E-2</v>
      </c>
      <c r="E218" s="13">
        <v>-8.3442028796747891E-2</v>
      </c>
      <c r="F218" s="13">
        <v>-9.0181425643830693E-2</v>
      </c>
      <c r="G218" s="13">
        <v>-6.9963235102582511E-2</v>
      </c>
      <c r="H218" s="13">
        <v>-6.3223838255499709E-2</v>
      </c>
      <c r="I218" s="13">
        <v>-0.17779358465590633</v>
      </c>
      <c r="J218" s="13">
        <v>0.1726550513923959</v>
      </c>
      <c r="K218" s="13">
        <v>4.2584692243699207E-2</v>
      </c>
      <c r="L218" s="13">
        <v>0.12547927346281673</v>
      </c>
      <c r="M218" s="13">
        <v>0.17292085502708376</v>
      </c>
      <c r="N218" s="13">
        <v>-5.6484441408417019E-2</v>
      </c>
      <c r="O218" s="13">
        <v>8.7738651119153355E-2</v>
      </c>
      <c r="P218" s="13">
        <v>-0.38671488691547107</v>
      </c>
      <c r="Q218" s="13">
        <v>0.49695482767401744</v>
      </c>
      <c r="R218" s="13">
        <v>0.13535923784542647</v>
      </c>
      <c r="S218" s="13">
        <v>3.7867114450741424E-2</v>
      </c>
      <c r="T218" s="13">
        <v>-8.1711921362574436E-2</v>
      </c>
      <c r="U218" s="13">
        <v>4.1701302153276387E-3</v>
      </c>
      <c r="V218" s="13">
        <v>0.60880421653709904</v>
      </c>
      <c r="W218" s="13">
        <v>9.852168607448597E-2</v>
      </c>
      <c r="X218" s="13">
        <v>-7.6702631949665312E-2</v>
      </c>
      <c r="Y218" s="96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8"/>
      <c r="B219" s="44" t="s">
        <v>239</v>
      </c>
      <c r="C219" s="45"/>
      <c r="D219" s="43">
        <v>0.18</v>
      </c>
      <c r="E219" s="43">
        <v>0.18</v>
      </c>
      <c r="F219" s="43">
        <v>0.23</v>
      </c>
      <c r="G219" s="43">
        <v>0.09</v>
      </c>
      <c r="H219" s="43">
        <v>0.05</v>
      </c>
      <c r="I219" s="43">
        <v>0.83</v>
      </c>
      <c r="J219" s="43">
        <v>1.06</v>
      </c>
      <c r="K219" s="43">
        <v>0.67</v>
      </c>
      <c r="L219" s="43">
        <v>1.24</v>
      </c>
      <c r="M219" s="43">
        <v>1.56</v>
      </c>
      <c r="N219" s="43">
        <v>0</v>
      </c>
      <c r="O219" s="43">
        <v>0.98</v>
      </c>
      <c r="P219" s="43">
        <v>2.25</v>
      </c>
      <c r="Q219" s="43">
        <v>3.77</v>
      </c>
      <c r="R219" s="43">
        <v>1.31</v>
      </c>
      <c r="S219" s="43">
        <v>0.64</v>
      </c>
      <c r="T219" s="43">
        <v>0.17</v>
      </c>
      <c r="U219" s="43">
        <v>0.41</v>
      </c>
      <c r="V219" s="43">
        <v>4.53</v>
      </c>
      <c r="W219" s="43">
        <v>1.06</v>
      </c>
      <c r="X219" s="43">
        <v>0.14000000000000001</v>
      </c>
      <c r="Y219" s="96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2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BM220" s="53"/>
    </row>
    <row r="221" spans="1:65" ht="15">
      <c r="B221" s="8" t="s">
        <v>583</v>
      </c>
      <c r="BM221" s="26" t="s">
        <v>66</v>
      </c>
    </row>
    <row r="222" spans="1:65" ht="15">
      <c r="A222" s="24" t="s">
        <v>28</v>
      </c>
      <c r="B222" s="18" t="s">
        <v>118</v>
      </c>
      <c r="C222" s="15" t="s">
        <v>119</v>
      </c>
      <c r="D222" s="16" t="s">
        <v>213</v>
      </c>
      <c r="E222" s="17" t="s">
        <v>213</v>
      </c>
      <c r="F222" s="17" t="s">
        <v>213</v>
      </c>
      <c r="G222" s="17" t="s">
        <v>213</v>
      </c>
      <c r="H222" s="17" t="s">
        <v>213</v>
      </c>
      <c r="I222" s="17" t="s">
        <v>213</v>
      </c>
      <c r="J222" s="17" t="s">
        <v>213</v>
      </c>
      <c r="K222" s="17" t="s">
        <v>213</v>
      </c>
      <c r="L222" s="17" t="s">
        <v>213</v>
      </c>
      <c r="M222" s="17" t="s">
        <v>213</v>
      </c>
      <c r="N222" s="17" t="s">
        <v>213</v>
      </c>
      <c r="O222" s="17" t="s">
        <v>213</v>
      </c>
      <c r="P222" s="17" t="s">
        <v>213</v>
      </c>
      <c r="Q222" s="17" t="s">
        <v>213</v>
      </c>
      <c r="R222" s="17" t="s">
        <v>213</v>
      </c>
      <c r="S222" s="17" t="s">
        <v>213</v>
      </c>
      <c r="T222" s="17" t="s">
        <v>213</v>
      </c>
      <c r="U222" s="96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 t="s">
        <v>214</v>
      </c>
      <c r="C223" s="9" t="s">
        <v>214</v>
      </c>
      <c r="D223" s="94" t="s">
        <v>215</v>
      </c>
      <c r="E223" s="95" t="s">
        <v>216</v>
      </c>
      <c r="F223" s="95" t="s">
        <v>217</v>
      </c>
      <c r="G223" s="95" t="s">
        <v>218</v>
      </c>
      <c r="H223" s="95" t="s">
        <v>219</v>
      </c>
      <c r="I223" s="95" t="s">
        <v>220</v>
      </c>
      <c r="J223" s="95" t="s">
        <v>221</v>
      </c>
      <c r="K223" s="95" t="s">
        <v>222</v>
      </c>
      <c r="L223" s="95" t="s">
        <v>253</v>
      </c>
      <c r="M223" s="95" t="s">
        <v>226</v>
      </c>
      <c r="N223" s="95" t="s">
        <v>227</v>
      </c>
      <c r="O223" s="95" t="s">
        <v>229</v>
      </c>
      <c r="P223" s="95" t="s">
        <v>270</v>
      </c>
      <c r="Q223" s="95" t="s">
        <v>230</v>
      </c>
      <c r="R223" s="95" t="s">
        <v>275</v>
      </c>
      <c r="S223" s="95" t="s">
        <v>232</v>
      </c>
      <c r="T223" s="95" t="s">
        <v>276</v>
      </c>
      <c r="U223" s="96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s">
        <v>3</v>
      </c>
    </row>
    <row r="224" spans="1:65">
      <c r="A224" s="28"/>
      <c r="B224" s="19"/>
      <c r="C224" s="9"/>
      <c r="D224" s="10" t="s">
        <v>307</v>
      </c>
      <c r="E224" s="11" t="s">
        <v>307</v>
      </c>
      <c r="F224" s="11" t="s">
        <v>307</v>
      </c>
      <c r="G224" s="11" t="s">
        <v>307</v>
      </c>
      <c r="H224" s="11" t="s">
        <v>307</v>
      </c>
      <c r="I224" s="11" t="s">
        <v>307</v>
      </c>
      <c r="J224" s="11" t="s">
        <v>308</v>
      </c>
      <c r="K224" s="11" t="s">
        <v>307</v>
      </c>
      <c r="L224" s="11" t="s">
        <v>308</v>
      </c>
      <c r="M224" s="11" t="s">
        <v>308</v>
      </c>
      <c r="N224" s="11" t="s">
        <v>307</v>
      </c>
      <c r="O224" s="11" t="s">
        <v>308</v>
      </c>
      <c r="P224" s="11" t="s">
        <v>308</v>
      </c>
      <c r="Q224" s="11" t="s">
        <v>308</v>
      </c>
      <c r="R224" s="11" t="s">
        <v>307</v>
      </c>
      <c r="S224" s="11" t="s">
        <v>308</v>
      </c>
      <c r="T224" s="11" t="s">
        <v>307</v>
      </c>
      <c r="U224" s="96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96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2</v>
      </c>
    </row>
    <row r="226" spans="1:65">
      <c r="A226" s="28"/>
      <c r="B226" s="18">
        <v>1</v>
      </c>
      <c r="C226" s="14">
        <v>1</v>
      </c>
      <c r="D226" s="166">
        <v>10.55</v>
      </c>
      <c r="E226" s="166">
        <v>10.8</v>
      </c>
      <c r="F226" s="166">
        <v>11.2</v>
      </c>
      <c r="G226" s="166">
        <v>11.1</v>
      </c>
      <c r="H226" s="166">
        <v>10.5</v>
      </c>
      <c r="I226" s="166">
        <v>9.1</v>
      </c>
      <c r="J226" s="166">
        <v>11</v>
      </c>
      <c r="K226" s="176">
        <v>13.3</v>
      </c>
      <c r="L226" s="166">
        <v>10.7</v>
      </c>
      <c r="M226" s="174">
        <v>7.22</v>
      </c>
      <c r="N226" s="174">
        <v>9</v>
      </c>
      <c r="O226" s="174">
        <v>5.3825730567245031</v>
      </c>
      <c r="P226" s="174">
        <v>7.97</v>
      </c>
      <c r="Q226" s="166">
        <v>10.14332018717932</v>
      </c>
      <c r="R226" s="174">
        <v>8.8000000000000007</v>
      </c>
      <c r="S226" s="166">
        <v>10.337999999999999</v>
      </c>
      <c r="T226" s="166">
        <v>10.99</v>
      </c>
      <c r="U226" s="167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9">
        <v>1</v>
      </c>
    </row>
    <row r="227" spans="1:65">
      <c r="A227" s="28"/>
      <c r="B227" s="19">
        <v>1</v>
      </c>
      <c r="C227" s="9">
        <v>2</v>
      </c>
      <c r="D227" s="171">
        <v>10.55</v>
      </c>
      <c r="E227" s="171">
        <v>10.75</v>
      </c>
      <c r="F227" s="171">
        <v>11.45</v>
      </c>
      <c r="G227" s="171">
        <v>11.2</v>
      </c>
      <c r="H227" s="171">
        <v>10.1</v>
      </c>
      <c r="I227" s="171">
        <v>9.86</v>
      </c>
      <c r="J227" s="171">
        <v>10.5</v>
      </c>
      <c r="K227" s="171">
        <v>10.9</v>
      </c>
      <c r="L227" s="171">
        <v>10.7</v>
      </c>
      <c r="M227" s="175">
        <v>7.34</v>
      </c>
      <c r="N227" s="175">
        <v>9</v>
      </c>
      <c r="O227" s="175">
        <v>5.7968367054618612</v>
      </c>
      <c r="P227" s="175">
        <v>7.8299999999999992</v>
      </c>
      <c r="Q227" s="171">
        <v>10.23476786279088</v>
      </c>
      <c r="R227" s="175">
        <v>9</v>
      </c>
      <c r="S227" s="171">
        <v>9.7810000000000006</v>
      </c>
      <c r="T227" s="171">
        <v>10.86</v>
      </c>
      <c r="U227" s="167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9" t="e">
        <v>#N/A</v>
      </c>
    </row>
    <row r="228" spans="1:65">
      <c r="A228" s="28"/>
      <c r="B228" s="19">
        <v>1</v>
      </c>
      <c r="C228" s="9">
        <v>3</v>
      </c>
      <c r="D228" s="171">
        <v>10.1</v>
      </c>
      <c r="E228" s="171">
        <v>11.05</v>
      </c>
      <c r="F228" s="171">
        <v>11.25</v>
      </c>
      <c r="G228" s="171">
        <v>10.85</v>
      </c>
      <c r="H228" s="171">
        <v>10.4</v>
      </c>
      <c r="I228" s="171">
        <v>9.44</v>
      </c>
      <c r="J228" s="171">
        <v>10.4</v>
      </c>
      <c r="K228" s="171">
        <v>10.3</v>
      </c>
      <c r="L228" s="171">
        <v>10.4</v>
      </c>
      <c r="M228" s="175">
        <v>7.8899999999999988</v>
      </c>
      <c r="N228" s="175">
        <v>8</v>
      </c>
      <c r="O228" s="175">
        <v>6.148283442362402</v>
      </c>
      <c r="P228" s="175">
        <v>8.16</v>
      </c>
      <c r="Q228" s="171">
        <v>10.661474788030759</v>
      </c>
      <c r="R228" s="175">
        <v>8.5</v>
      </c>
      <c r="S228" s="171">
        <v>10.714</v>
      </c>
      <c r="T228" s="171">
        <v>10.66</v>
      </c>
      <c r="U228" s="167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9">
        <v>16</v>
      </c>
    </row>
    <row r="229" spans="1:65">
      <c r="A229" s="28"/>
      <c r="B229" s="19">
        <v>1</v>
      </c>
      <c r="C229" s="9">
        <v>4</v>
      </c>
      <c r="D229" s="171">
        <v>10.3</v>
      </c>
      <c r="E229" s="171">
        <v>11.05</v>
      </c>
      <c r="F229" s="171">
        <v>10.8</v>
      </c>
      <c r="G229" s="171">
        <v>11.25</v>
      </c>
      <c r="H229" s="171">
        <v>10.3</v>
      </c>
      <c r="I229" s="171">
        <v>9.41</v>
      </c>
      <c r="J229" s="171">
        <v>11</v>
      </c>
      <c r="K229" s="171">
        <v>10.4</v>
      </c>
      <c r="L229" s="171">
        <v>10.9</v>
      </c>
      <c r="M229" s="175">
        <v>7.9899999999999993</v>
      </c>
      <c r="N229" s="175">
        <v>8</v>
      </c>
      <c r="O229" s="175">
        <v>5.3145681232018429</v>
      </c>
      <c r="P229" s="170">
        <v>7.43</v>
      </c>
      <c r="Q229" s="171">
        <v>10.560020283846784</v>
      </c>
      <c r="R229" s="175">
        <v>8.4</v>
      </c>
      <c r="S229" s="171">
        <v>10.292999999999999</v>
      </c>
      <c r="T229" s="171">
        <v>10.82</v>
      </c>
      <c r="U229" s="167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  <c r="AT229" s="168"/>
      <c r="AU229" s="168"/>
      <c r="AV229" s="168"/>
      <c r="AW229" s="168"/>
      <c r="AX229" s="168"/>
      <c r="AY229" s="168"/>
      <c r="AZ229" s="168"/>
      <c r="BA229" s="168"/>
      <c r="BB229" s="168"/>
      <c r="BC229" s="168"/>
      <c r="BD229" s="168"/>
      <c r="BE229" s="168"/>
      <c r="BF229" s="168"/>
      <c r="BG229" s="168"/>
      <c r="BH229" s="168"/>
      <c r="BI229" s="168"/>
      <c r="BJ229" s="168"/>
      <c r="BK229" s="168"/>
      <c r="BL229" s="168"/>
      <c r="BM229" s="169">
        <v>10.571200180279121</v>
      </c>
    </row>
    <row r="230" spans="1:65">
      <c r="A230" s="28"/>
      <c r="B230" s="19">
        <v>1</v>
      </c>
      <c r="C230" s="9">
        <v>5</v>
      </c>
      <c r="D230" s="171">
        <v>10.65</v>
      </c>
      <c r="E230" s="171">
        <v>11.25</v>
      </c>
      <c r="F230" s="171">
        <v>11.3</v>
      </c>
      <c r="G230" s="171">
        <v>11.65</v>
      </c>
      <c r="H230" s="171">
        <v>9.93</v>
      </c>
      <c r="I230" s="171">
        <v>9.59</v>
      </c>
      <c r="J230" s="171">
        <v>10.5</v>
      </c>
      <c r="K230" s="171">
        <v>10.3</v>
      </c>
      <c r="L230" s="171">
        <v>10.6</v>
      </c>
      <c r="M230" s="175">
        <v>7.38</v>
      </c>
      <c r="N230" s="175">
        <v>8</v>
      </c>
      <c r="O230" s="175">
        <v>5.8296977008075581</v>
      </c>
      <c r="P230" s="175">
        <v>8.1300000000000008</v>
      </c>
      <c r="Q230" s="171">
        <v>10.208049068069018</v>
      </c>
      <c r="R230" s="175">
        <v>9.3000000000000007</v>
      </c>
      <c r="S230" s="171">
        <v>10.564</v>
      </c>
      <c r="T230" s="171">
        <v>10.58</v>
      </c>
      <c r="U230" s="167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168"/>
      <c r="AT230" s="168"/>
      <c r="AU230" s="168"/>
      <c r="AV230" s="168"/>
      <c r="AW230" s="168"/>
      <c r="AX230" s="168"/>
      <c r="AY230" s="168"/>
      <c r="AZ230" s="168"/>
      <c r="BA230" s="168"/>
      <c r="BB230" s="168"/>
      <c r="BC230" s="168"/>
      <c r="BD230" s="168"/>
      <c r="BE230" s="168"/>
      <c r="BF230" s="168"/>
      <c r="BG230" s="168"/>
      <c r="BH230" s="168"/>
      <c r="BI230" s="168"/>
      <c r="BJ230" s="168"/>
      <c r="BK230" s="168"/>
      <c r="BL230" s="168"/>
      <c r="BM230" s="169">
        <v>101</v>
      </c>
    </row>
    <row r="231" spans="1:65">
      <c r="A231" s="28"/>
      <c r="B231" s="19">
        <v>1</v>
      </c>
      <c r="C231" s="9">
        <v>6</v>
      </c>
      <c r="D231" s="171">
        <v>10.95</v>
      </c>
      <c r="E231" s="171">
        <v>10.95</v>
      </c>
      <c r="F231" s="171">
        <v>11.3</v>
      </c>
      <c r="G231" s="171">
        <v>10.55</v>
      </c>
      <c r="H231" s="171">
        <v>10.3</v>
      </c>
      <c r="I231" s="171">
        <v>9.9600000000000009</v>
      </c>
      <c r="J231" s="171">
        <v>10.4</v>
      </c>
      <c r="K231" s="171">
        <v>10.9</v>
      </c>
      <c r="L231" s="171">
        <v>10.199999999999999</v>
      </c>
      <c r="M231" s="175">
        <v>7.26</v>
      </c>
      <c r="N231" s="175">
        <v>9</v>
      </c>
      <c r="O231" s="170">
        <v>7.6867590692668815</v>
      </c>
      <c r="P231" s="175">
        <v>8.0299999999999994</v>
      </c>
      <c r="Q231" s="171">
        <v>10.901780790179918</v>
      </c>
      <c r="R231" s="175">
        <v>9.6999999999999993</v>
      </c>
      <c r="S231" s="171">
        <v>10.297000000000001</v>
      </c>
      <c r="T231" s="171">
        <v>10.119999999999999</v>
      </c>
      <c r="U231" s="167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168"/>
      <c r="AT231" s="168"/>
      <c r="AU231" s="168"/>
      <c r="AV231" s="168"/>
      <c r="AW231" s="168"/>
      <c r="AX231" s="168"/>
      <c r="AY231" s="168"/>
      <c r="AZ231" s="168"/>
      <c r="BA231" s="168"/>
      <c r="BB231" s="168"/>
      <c r="BC231" s="168"/>
      <c r="BD231" s="168"/>
      <c r="BE231" s="168"/>
      <c r="BF231" s="168"/>
      <c r="BG231" s="168"/>
      <c r="BH231" s="168"/>
      <c r="BI231" s="168"/>
      <c r="BJ231" s="168"/>
      <c r="BK231" s="168"/>
      <c r="BL231" s="168"/>
      <c r="BM231" s="172"/>
    </row>
    <row r="232" spans="1:65">
      <c r="A232" s="28"/>
      <c r="B232" s="20" t="s">
        <v>235</v>
      </c>
      <c r="C232" s="12"/>
      <c r="D232" s="173">
        <v>10.516666666666666</v>
      </c>
      <c r="E232" s="173">
        <v>10.975000000000001</v>
      </c>
      <c r="F232" s="173">
        <v>11.216666666666667</v>
      </c>
      <c r="G232" s="173">
        <v>11.1</v>
      </c>
      <c r="H232" s="173">
        <v>10.255000000000001</v>
      </c>
      <c r="I232" s="173">
        <v>9.56</v>
      </c>
      <c r="J232" s="173">
        <v>10.633333333333333</v>
      </c>
      <c r="K232" s="173">
        <v>11.016666666666667</v>
      </c>
      <c r="L232" s="173">
        <v>10.583333333333334</v>
      </c>
      <c r="M232" s="173">
        <v>7.5133333333333319</v>
      </c>
      <c r="N232" s="173">
        <v>8.5</v>
      </c>
      <c r="O232" s="173">
        <v>6.026453016304175</v>
      </c>
      <c r="P232" s="173">
        <v>7.9250000000000007</v>
      </c>
      <c r="Q232" s="173">
        <v>10.451568830016113</v>
      </c>
      <c r="R232" s="173">
        <v>8.9500000000000011</v>
      </c>
      <c r="S232" s="173">
        <v>10.331166666666666</v>
      </c>
      <c r="T232" s="173">
        <v>10.671666666666667</v>
      </c>
      <c r="U232" s="167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68"/>
      <c r="AQ232" s="168"/>
      <c r="AR232" s="168"/>
      <c r="AS232" s="168"/>
      <c r="AT232" s="168"/>
      <c r="AU232" s="168"/>
      <c r="AV232" s="168"/>
      <c r="AW232" s="168"/>
      <c r="AX232" s="168"/>
      <c r="AY232" s="168"/>
      <c r="AZ232" s="168"/>
      <c r="BA232" s="168"/>
      <c r="BB232" s="168"/>
      <c r="BC232" s="168"/>
      <c r="BD232" s="168"/>
      <c r="BE232" s="168"/>
      <c r="BF232" s="168"/>
      <c r="BG232" s="168"/>
      <c r="BH232" s="168"/>
      <c r="BI232" s="168"/>
      <c r="BJ232" s="168"/>
      <c r="BK232" s="168"/>
      <c r="BL232" s="168"/>
      <c r="BM232" s="172"/>
    </row>
    <row r="233" spans="1:65">
      <c r="A233" s="28"/>
      <c r="B233" s="3" t="s">
        <v>236</v>
      </c>
      <c r="C233" s="27"/>
      <c r="D233" s="171">
        <v>10.55</v>
      </c>
      <c r="E233" s="171">
        <v>11</v>
      </c>
      <c r="F233" s="171">
        <v>11.275</v>
      </c>
      <c r="G233" s="171">
        <v>11.149999999999999</v>
      </c>
      <c r="H233" s="171">
        <v>10.3</v>
      </c>
      <c r="I233" s="171">
        <v>9.5150000000000006</v>
      </c>
      <c r="J233" s="171">
        <v>10.5</v>
      </c>
      <c r="K233" s="171">
        <v>10.65</v>
      </c>
      <c r="L233" s="171">
        <v>10.649999999999999</v>
      </c>
      <c r="M233" s="171">
        <v>7.3599999999999994</v>
      </c>
      <c r="N233" s="171">
        <v>8.5</v>
      </c>
      <c r="O233" s="171">
        <v>5.8132672031347097</v>
      </c>
      <c r="P233" s="171">
        <v>8</v>
      </c>
      <c r="Q233" s="171">
        <v>10.397394073318832</v>
      </c>
      <c r="R233" s="171">
        <v>8.9</v>
      </c>
      <c r="S233" s="171">
        <v>10.317499999999999</v>
      </c>
      <c r="T233" s="171">
        <v>10.74</v>
      </c>
      <c r="U233" s="167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168"/>
      <c r="AT233" s="168"/>
      <c r="AU233" s="168"/>
      <c r="AV233" s="168"/>
      <c r="AW233" s="168"/>
      <c r="AX233" s="168"/>
      <c r="AY233" s="168"/>
      <c r="AZ233" s="168"/>
      <c r="BA233" s="168"/>
      <c r="BB233" s="168"/>
      <c r="BC233" s="168"/>
      <c r="BD233" s="168"/>
      <c r="BE233" s="168"/>
      <c r="BF233" s="168"/>
      <c r="BG233" s="168"/>
      <c r="BH233" s="168"/>
      <c r="BI233" s="168"/>
      <c r="BJ233" s="168"/>
      <c r="BK233" s="168"/>
      <c r="BL233" s="168"/>
      <c r="BM233" s="172"/>
    </row>
    <row r="234" spans="1:65">
      <c r="A234" s="28"/>
      <c r="B234" s="3" t="s">
        <v>237</v>
      </c>
      <c r="C234" s="27"/>
      <c r="D234" s="23">
        <v>0.29268868558020239</v>
      </c>
      <c r="E234" s="23">
        <v>0.18371173070873836</v>
      </c>
      <c r="F234" s="23">
        <v>0.22060522810365699</v>
      </c>
      <c r="G234" s="23">
        <v>0.37416573867739406</v>
      </c>
      <c r="H234" s="23">
        <v>0.20724381776062734</v>
      </c>
      <c r="I234" s="23">
        <v>0.31603797240205195</v>
      </c>
      <c r="J234" s="23">
        <v>0.28751811537130423</v>
      </c>
      <c r="K234" s="23">
        <v>1.1531117320826578</v>
      </c>
      <c r="L234" s="23">
        <v>0.24832774042918909</v>
      </c>
      <c r="M234" s="23">
        <v>0.3367887567402843</v>
      </c>
      <c r="N234" s="23">
        <v>0.54772255750516607</v>
      </c>
      <c r="O234" s="23">
        <v>0.86997202828306663</v>
      </c>
      <c r="P234" s="23">
        <v>0.26994443872767621</v>
      </c>
      <c r="Q234" s="23">
        <v>0.30326054731265634</v>
      </c>
      <c r="R234" s="23">
        <v>0.49295030175464927</v>
      </c>
      <c r="S234" s="23">
        <v>0.31815934163036391</v>
      </c>
      <c r="T234" s="23">
        <v>0.30714274640086625</v>
      </c>
      <c r="U234" s="96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8"/>
      <c r="B235" s="3" t="s">
        <v>85</v>
      </c>
      <c r="C235" s="27"/>
      <c r="D235" s="13">
        <v>2.7830936822206252E-2</v>
      </c>
      <c r="E235" s="13">
        <v>1.6739109859566136E-2</v>
      </c>
      <c r="F235" s="13">
        <v>1.9667628062733162E-2</v>
      </c>
      <c r="G235" s="13">
        <v>3.3708625106071539E-2</v>
      </c>
      <c r="H235" s="13">
        <v>2.0209050976170387E-2</v>
      </c>
      <c r="I235" s="13">
        <v>3.3058365314022169E-2</v>
      </c>
      <c r="J235" s="13">
        <v>2.7039321194793502E-2</v>
      </c>
      <c r="K235" s="13">
        <v>0.10466974875182974</v>
      </c>
      <c r="L235" s="13">
        <v>2.346403846575015E-2</v>
      </c>
      <c r="M235" s="13">
        <v>4.4825477827012114E-2</v>
      </c>
      <c r="N235" s="13">
        <v>6.4437947941784243E-2</v>
      </c>
      <c r="O235" s="13">
        <v>0.1443588833978153</v>
      </c>
      <c r="P235" s="13">
        <v>3.4062389744817186E-2</v>
      </c>
      <c r="Q235" s="13">
        <v>2.9015792006432093E-2</v>
      </c>
      <c r="R235" s="13">
        <v>5.5078246006106057E-2</v>
      </c>
      <c r="S235" s="13">
        <v>3.0796070946846655E-2</v>
      </c>
      <c r="T235" s="13">
        <v>2.8781141315089763E-2</v>
      </c>
      <c r="U235" s="96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8"/>
      <c r="B236" s="3" t="s">
        <v>238</v>
      </c>
      <c r="C236" s="27"/>
      <c r="D236" s="13">
        <v>-5.158687063195444E-3</v>
      </c>
      <c r="E236" s="13">
        <v>3.819810549744207E-2</v>
      </c>
      <c r="F236" s="13">
        <v>6.105895975668707E-2</v>
      </c>
      <c r="G236" s="13">
        <v>5.0022685286706725E-2</v>
      </c>
      <c r="H236" s="13">
        <v>-2.9911474088722745E-2</v>
      </c>
      <c r="I236" s="13">
        <v>-9.5656137717034517E-2</v>
      </c>
      <c r="J236" s="13">
        <v>5.877587406785123E-3</v>
      </c>
      <c r="K236" s="13">
        <v>4.2139632093863622E-2</v>
      </c>
      <c r="L236" s="13">
        <v>1.1477554910792609E-3</v>
      </c>
      <c r="M236" s="13">
        <v>-0.2892639241332623</v>
      </c>
      <c r="N236" s="13">
        <v>-0.19592857432999944</v>
      </c>
      <c r="O236" s="13">
        <v>-0.42991780369965016</v>
      </c>
      <c r="P236" s="13">
        <v>-0.25032164136061696</v>
      </c>
      <c r="Q236" s="13">
        <v>-1.1316723571859311E-2</v>
      </c>
      <c r="R236" s="13">
        <v>-0.15336008708864635</v>
      </c>
      <c r="S236" s="13">
        <v>-2.2706363470464175E-2</v>
      </c>
      <c r="T236" s="13">
        <v>9.5037918754929951E-3</v>
      </c>
      <c r="U236" s="96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8"/>
      <c r="B237" s="44" t="s">
        <v>239</v>
      </c>
      <c r="C237" s="45"/>
      <c r="D237" s="43">
        <v>0.04</v>
      </c>
      <c r="E237" s="43">
        <v>0.65</v>
      </c>
      <c r="F237" s="43">
        <v>0.97</v>
      </c>
      <c r="G237" s="43">
        <v>0.81</v>
      </c>
      <c r="H237" s="43">
        <v>0.3</v>
      </c>
      <c r="I237" s="43">
        <v>1.22</v>
      </c>
      <c r="J237" s="43">
        <v>0.2</v>
      </c>
      <c r="K237" s="43">
        <v>0.7</v>
      </c>
      <c r="L237" s="43">
        <v>0.13</v>
      </c>
      <c r="M237" s="43">
        <v>3.91</v>
      </c>
      <c r="N237" s="43" t="s">
        <v>242</v>
      </c>
      <c r="O237" s="43">
        <v>5.87</v>
      </c>
      <c r="P237" s="43">
        <v>3.37</v>
      </c>
      <c r="Q237" s="43">
        <v>0.04</v>
      </c>
      <c r="R237" s="43">
        <v>2.02</v>
      </c>
      <c r="S237" s="43">
        <v>0.2</v>
      </c>
      <c r="T237" s="43">
        <v>0.25</v>
      </c>
      <c r="U237" s="96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29" t="s">
        <v>314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BM238" s="53"/>
    </row>
    <row r="239" spans="1:65">
      <c r="BM239" s="53"/>
    </row>
    <row r="240" spans="1:65" ht="15">
      <c r="B240" s="8" t="s">
        <v>584</v>
      </c>
      <c r="BM240" s="26" t="s">
        <v>66</v>
      </c>
    </row>
    <row r="241" spans="1:65" ht="15">
      <c r="A241" s="24" t="s">
        <v>0</v>
      </c>
      <c r="B241" s="18" t="s">
        <v>118</v>
      </c>
      <c r="C241" s="15" t="s">
        <v>119</v>
      </c>
      <c r="D241" s="16" t="s">
        <v>213</v>
      </c>
      <c r="E241" s="17" t="s">
        <v>213</v>
      </c>
      <c r="F241" s="17" t="s">
        <v>213</v>
      </c>
      <c r="G241" s="17" t="s">
        <v>213</v>
      </c>
      <c r="H241" s="17" t="s">
        <v>213</v>
      </c>
      <c r="I241" s="17" t="s">
        <v>213</v>
      </c>
      <c r="J241" s="17" t="s">
        <v>213</v>
      </c>
      <c r="K241" s="17" t="s">
        <v>213</v>
      </c>
      <c r="L241" s="17" t="s">
        <v>213</v>
      </c>
      <c r="M241" s="17" t="s">
        <v>213</v>
      </c>
      <c r="N241" s="17" t="s">
        <v>213</v>
      </c>
      <c r="O241" s="17" t="s">
        <v>213</v>
      </c>
      <c r="P241" s="17" t="s">
        <v>213</v>
      </c>
      <c r="Q241" s="17" t="s">
        <v>213</v>
      </c>
      <c r="R241" s="17" t="s">
        <v>213</v>
      </c>
      <c r="S241" s="17" t="s">
        <v>213</v>
      </c>
      <c r="T241" s="17" t="s">
        <v>213</v>
      </c>
      <c r="U241" s="17" t="s">
        <v>213</v>
      </c>
      <c r="V241" s="17" t="s">
        <v>213</v>
      </c>
      <c r="W241" s="17" t="s">
        <v>213</v>
      </c>
      <c r="X241" s="17" t="s">
        <v>213</v>
      </c>
      <c r="Y241" s="17" t="s">
        <v>213</v>
      </c>
      <c r="Z241" s="96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1</v>
      </c>
    </row>
    <row r="242" spans="1:65">
      <c r="A242" s="28"/>
      <c r="B242" s="19" t="s">
        <v>214</v>
      </c>
      <c r="C242" s="9" t="s">
        <v>214</v>
      </c>
      <c r="D242" s="94" t="s">
        <v>215</v>
      </c>
      <c r="E242" s="95" t="s">
        <v>216</v>
      </c>
      <c r="F242" s="95" t="s">
        <v>217</v>
      </c>
      <c r="G242" s="95" t="s">
        <v>218</v>
      </c>
      <c r="H242" s="95" t="s">
        <v>219</v>
      </c>
      <c r="I242" s="95" t="s">
        <v>220</v>
      </c>
      <c r="J242" s="95" t="s">
        <v>221</v>
      </c>
      <c r="K242" s="95" t="s">
        <v>222</v>
      </c>
      <c r="L242" s="95" t="s">
        <v>253</v>
      </c>
      <c r="M242" s="95" t="s">
        <v>223</v>
      </c>
      <c r="N242" s="95" t="s">
        <v>224</v>
      </c>
      <c r="O242" s="95" t="s">
        <v>225</v>
      </c>
      <c r="P242" s="95" t="s">
        <v>226</v>
      </c>
      <c r="Q242" s="95" t="s">
        <v>227</v>
      </c>
      <c r="R242" s="95" t="s">
        <v>228</v>
      </c>
      <c r="S242" s="95" t="s">
        <v>229</v>
      </c>
      <c r="T242" s="95" t="s">
        <v>270</v>
      </c>
      <c r="U242" s="95" t="s">
        <v>230</v>
      </c>
      <c r="V242" s="95" t="s">
        <v>275</v>
      </c>
      <c r="W242" s="95" t="s">
        <v>232</v>
      </c>
      <c r="X242" s="95" t="s">
        <v>271</v>
      </c>
      <c r="Y242" s="95" t="s">
        <v>276</v>
      </c>
      <c r="Z242" s="96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 t="s">
        <v>3</v>
      </c>
    </row>
    <row r="243" spans="1:65">
      <c r="A243" s="28"/>
      <c r="B243" s="19"/>
      <c r="C243" s="9"/>
      <c r="D243" s="10" t="s">
        <v>307</v>
      </c>
      <c r="E243" s="11" t="s">
        <v>307</v>
      </c>
      <c r="F243" s="11" t="s">
        <v>307</v>
      </c>
      <c r="G243" s="11" t="s">
        <v>307</v>
      </c>
      <c r="H243" s="11" t="s">
        <v>307</v>
      </c>
      <c r="I243" s="11" t="s">
        <v>307</v>
      </c>
      <c r="J243" s="11" t="s">
        <v>120</v>
      </c>
      <c r="K243" s="11" t="s">
        <v>307</v>
      </c>
      <c r="L243" s="11" t="s">
        <v>120</v>
      </c>
      <c r="M243" s="11" t="s">
        <v>120</v>
      </c>
      <c r="N243" s="11" t="s">
        <v>120</v>
      </c>
      <c r="O243" s="11" t="s">
        <v>307</v>
      </c>
      <c r="P243" s="11" t="s">
        <v>308</v>
      </c>
      <c r="Q243" s="11" t="s">
        <v>307</v>
      </c>
      <c r="R243" s="11" t="s">
        <v>120</v>
      </c>
      <c r="S243" s="11" t="s">
        <v>308</v>
      </c>
      <c r="T243" s="11" t="s">
        <v>308</v>
      </c>
      <c r="U243" s="11" t="s">
        <v>308</v>
      </c>
      <c r="V243" s="11" t="s">
        <v>307</v>
      </c>
      <c r="W243" s="11" t="s">
        <v>307</v>
      </c>
      <c r="X243" s="11" t="s">
        <v>120</v>
      </c>
      <c r="Y243" s="11" t="s">
        <v>307</v>
      </c>
      <c r="Z243" s="96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>
        <v>0</v>
      </c>
    </row>
    <row r="244" spans="1:65">
      <c r="A244" s="28"/>
      <c r="B244" s="19"/>
      <c r="C244" s="9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96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0</v>
      </c>
    </row>
    <row r="245" spans="1:65">
      <c r="A245" s="28"/>
      <c r="B245" s="18">
        <v>1</v>
      </c>
      <c r="C245" s="14">
        <v>1</v>
      </c>
      <c r="D245" s="148">
        <v>738</v>
      </c>
      <c r="E245" s="148">
        <v>712</v>
      </c>
      <c r="F245" s="148">
        <v>703</v>
      </c>
      <c r="G245" s="148">
        <v>764</v>
      </c>
      <c r="H245" s="148">
        <v>731</v>
      </c>
      <c r="I245" s="148">
        <v>685</v>
      </c>
      <c r="J245" s="148">
        <v>743</v>
      </c>
      <c r="K245" s="150">
        <v>656.1</v>
      </c>
      <c r="L245" s="148">
        <v>683</v>
      </c>
      <c r="M245" s="148">
        <v>729.37511175569102</v>
      </c>
      <c r="N245" s="148">
        <v>686.47605681366451</v>
      </c>
      <c r="O245" s="148">
        <v>772</v>
      </c>
      <c r="P245" s="148">
        <v>703</v>
      </c>
      <c r="Q245" s="148">
        <v>764.7</v>
      </c>
      <c r="R245" s="150">
        <v>611.04</v>
      </c>
      <c r="S245" s="149">
        <v>648.66971585970487</v>
      </c>
      <c r="T245" s="148">
        <v>757.5</v>
      </c>
      <c r="U245" s="148">
        <v>713.39818711777605</v>
      </c>
      <c r="V245" s="148">
        <v>714.4</v>
      </c>
      <c r="W245" s="150">
        <v>653.81640000000004</v>
      </c>
      <c r="X245" s="148">
        <v>685</v>
      </c>
      <c r="Y245" s="148">
        <v>729.9</v>
      </c>
      <c r="Z245" s="151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53">
        <v>1</v>
      </c>
    </row>
    <row r="246" spans="1:65">
      <c r="A246" s="28"/>
      <c r="B246" s="19">
        <v>1</v>
      </c>
      <c r="C246" s="9">
        <v>2</v>
      </c>
      <c r="D246" s="154">
        <v>760</v>
      </c>
      <c r="E246" s="154">
        <v>722</v>
      </c>
      <c r="F246" s="154">
        <v>742</v>
      </c>
      <c r="G246" s="154">
        <v>736</v>
      </c>
      <c r="H246" s="154">
        <v>720</v>
      </c>
      <c r="I246" s="154">
        <v>653</v>
      </c>
      <c r="J246" s="154">
        <v>717</v>
      </c>
      <c r="K246" s="155">
        <v>665.4</v>
      </c>
      <c r="L246" s="154">
        <v>685</v>
      </c>
      <c r="M246" s="154">
        <v>729.74236780119497</v>
      </c>
      <c r="N246" s="154">
        <v>683.63212697014353</v>
      </c>
      <c r="O246" s="154">
        <v>789.9</v>
      </c>
      <c r="P246" s="154">
        <v>707</v>
      </c>
      <c r="Q246" s="154">
        <v>740.4</v>
      </c>
      <c r="R246" s="155">
        <v>616.91</v>
      </c>
      <c r="S246" s="154">
        <v>708.73129764232465</v>
      </c>
      <c r="T246" s="154">
        <v>749.1</v>
      </c>
      <c r="U246" s="154">
        <v>709.50739164015602</v>
      </c>
      <c r="V246" s="154">
        <v>720.6</v>
      </c>
      <c r="W246" s="155">
        <v>648.78049999999996</v>
      </c>
      <c r="X246" s="154">
        <v>718</v>
      </c>
      <c r="Y246" s="154">
        <v>723.4</v>
      </c>
      <c r="Z246" s="151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53">
        <v>19</v>
      </c>
    </row>
    <row r="247" spans="1:65">
      <c r="A247" s="28"/>
      <c r="B247" s="19">
        <v>1</v>
      </c>
      <c r="C247" s="9">
        <v>3</v>
      </c>
      <c r="D247" s="154">
        <v>735</v>
      </c>
      <c r="E247" s="154">
        <v>719</v>
      </c>
      <c r="F247" s="154">
        <v>708</v>
      </c>
      <c r="G247" s="154">
        <v>743</v>
      </c>
      <c r="H247" s="154">
        <v>752</v>
      </c>
      <c r="I247" s="154">
        <v>672</v>
      </c>
      <c r="J247" s="154">
        <v>705</v>
      </c>
      <c r="K247" s="155">
        <v>662.5</v>
      </c>
      <c r="L247" s="154">
        <v>700</v>
      </c>
      <c r="M247" s="154">
        <v>730.21172113020896</v>
      </c>
      <c r="N247" s="154">
        <v>680.98154768679888</v>
      </c>
      <c r="O247" s="154">
        <v>759.5</v>
      </c>
      <c r="P247" s="154">
        <v>708</v>
      </c>
      <c r="Q247" s="154">
        <v>734.3</v>
      </c>
      <c r="R247" s="155">
        <v>599.83000000000004</v>
      </c>
      <c r="S247" s="154">
        <v>712.37569318846636</v>
      </c>
      <c r="T247" s="154">
        <v>758</v>
      </c>
      <c r="U247" s="154">
        <v>728.85839279155016</v>
      </c>
      <c r="V247" s="154">
        <v>715.9</v>
      </c>
      <c r="W247" s="155">
        <v>642.97789999999998</v>
      </c>
      <c r="X247" s="154">
        <v>713</v>
      </c>
      <c r="Y247" s="154">
        <v>726.3</v>
      </c>
      <c r="Z247" s="151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53">
        <v>16</v>
      </c>
    </row>
    <row r="248" spans="1:65">
      <c r="A248" s="28"/>
      <c r="B248" s="19">
        <v>1</v>
      </c>
      <c r="C248" s="9">
        <v>4</v>
      </c>
      <c r="D248" s="154">
        <v>745</v>
      </c>
      <c r="E248" s="154">
        <v>731</v>
      </c>
      <c r="F248" s="154">
        <v>711</v>
      </c>
      <c r="G248" s="154">
        <v>745</v>
      </c>
      <c r="H248" s="154">
        <v>729</v>
      </c>
      <c r="I248" s="154">
        <v>646</v>
      </c>
      <c r="J248" s="154">
        <v>729</v>
      </c>
      <c r="K248" s="155">
        <v>658.4</v>
      </c>
      <c r="L248" s="154">
        <v>689</v>
      </c>
      <c r="M248" s="154">
        <v>729.09344421472701</v>
      </c>
      <c r="N248" s="154">
        <v>683.78</v>
      </c>
      <c r="O248" s="154">
        <v>760.3</v>
      </c>
      <c r="P248" s="154">
        <v>707</v>
      </c>
      <c r="Q248" s="154">
        <v>735.5</v>
      </c>
      <c r="R248" s="155">
        <v>608.02</v>
      </c>
      <c r="S248" s="154">
        <v>710.16319398772225</v>
      </c>
      <c r="T248" s="154">
        <v>753.8</v>
      </c>
      <c r="U248" s="154">
        <v>727.35094746261211</v>
      </c>
      <c r="V248" s="154">
        <v>726.6</v>
      </c>
      <c r="W248" s="155">
        <v>659.66380000000004</v>
      </c>
      <c r="X248" s="154">
        <v>683</v>
      </c>
      <c r="Y248" s="154">
        <v>721.2</v>
      </c>
      <c r="Z248" s="151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153">
        <v>719.0326191181415</v>
      </c>
    </row>
    <row r="249" spans="1:65">
      <c r="A249" s="28"/>
      <c r="B249" s="19">
        <v>1</v>
      </c>
      <c r="C249" s="9">
        <v>5</v>
      </c>
      <c r="D249" s="154">
        <v>673</v>
      </c>
      <c r="E249" s="154">
        <v>734</v>
      </c>
      <c r="F249" s="154">
        <v>715</v>
      </c>
      <c r="G249" s="154">
        <v>744</v>
      </c>
      <c r="H249" s="154">
        <v>713</v>
      </c>
      <c r="I249" s="154">
        <v>669</v>
      </c>
      <c r="J249" s="154">
        <v>731</v>
      </c>
      <c r="K249" s="155">
        <v>650.4</v>
      </c>
      <c r="L249" s="154">
        <v>673</v>
      </c>
      <c r="M249" s="154">
        <v>731.00093333744803</v>
      </c>
      <c r="N249" s="154">
        <v>686.77</v>
      </c>
      <c r="O249" s="154">
        <v>789.8</v>
      </c>
      <c r="P249" s="154">
        <v>704</v>
      </c>
      <c r="Q249" s="154">
        <v>737.6</v>
      </c>
      <c r="R249" s="155">
        <v>607.99</v>
      </c>
      <c r="S249" s="154">
        <v>694.9734465331527</v>
      </c>
      <c r="T249" s="154">
        <v>748.2</v>
      </c>
      <c r="U249" s="154">
        <v>731.08534035474202</v>
      </c>
      <c r="V249" s="154">
        <v>720.1</v>
      </c>
      <c r="W249" s="155">
        <v>660.87620000000004</v>
      </c>
      <c r="X249" s="154">
        <v>701</v>
      </c>
      <c r="Y249" s="154">
        <v>730</v>
      </c>
      <c r="Z249" s="151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  <c r="BI249" s="152"/>
      <c r="BJ249" s="152"/>
      <c r="BK249" s="152"/>
      <c r="BL249" s="152"/>
      <c r="BM249" s="153">
        <v>102</v>
      </c>
    </row>
    <row r="250" spans="1:65">
      <c r="A250" s="28"/>
      <c r="B250" s="19">
        <v>1</v>
      </c>
      <c r="C250" s="9">
        <v>6</v>
      </c>
      <c r="D250" s="154">
        <v>676</v>
      </c>
      <c r="E250" s="154">
        <v>719</v>
      </c>
      <c r="F250" s="154">
        <v>712</v>
      </c>
      <c r="G250" s="154">
        <v>712</v>
      </c>
      <c r="H250" s="154">
        <v>714</v>
      </c>
      <c r="I250" s="154">
        <v>669</v>
      </c>
      <c r="J250" s="154">
        <v>679</v>
      </c>
      <c r="K250" s="155">
        <v>653</v>
      </c>
      <c r="L250" s="154">
        <v>685</v>
      </c>
      <c r="M250" s="154">
        <v>729.63329671573001</v>
      </c>
      <c r="N250" s="154">
        <v>700.51714285714297</v>
      </c>
      <c r="O250" s="154">
        <v>770.8</v>
      </c>
      <c r="P250" s="154">
        <v>707</v>
      </c>
      <c r="Q250" s="154">
        <v>756.1</v>
      </c>
      <c r="R250" s="155">
        <v>627.34</v>
      </c>
      <c r="S250" s="154">
        <v>719.88663996177104</v>
      </c>
      <c r="T250" s="154">
        <v>753.4</v>
      </c>
      <c r="U250" s="154">
        <v>715.94824524242722</v>
      </c>
      <c r="V250" s="154">
        <v>717</v>
      </c>
      <c r="W250" s="155">
        <v>656.75670000000002</v>
      </c>
      <c r="X250" s="154">
        <v>701</v>
      </c>
      <c r="Y250" s="154">
        <v>702.7</v>
      </c>
      <c r="Z250" s="151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  <c r="BI250" s="152"/>
      <c r="BJ250" s="152"/>
      <c r="BK250" s="152"/>
      <c r="BL250" s="152"/>
      <c r="BM250" s="157"/>
    </row>
    <row r="251" spans="1:65">
      <c r="A251" s="28"/>
      <c r="B251" s="20" t="s">
        <v>235</v>
      </c>
      <c r="C251" s="12"/>
      <c r="D251" s="158">
        <v>721.16666666666663</v>
      </c>
      <c r="E251" s="158">
        <v>722.83333333333337</v>
      </c>
      <c r="F251" s="158">
        <v>715.16666666666663</v>
      </c>
      <c r="G251" s="158">
        <v>740.66666666666663</v>
      </c>
      <c r="H251" s="158">
        <v>726.5</v>
      </c>
      <c r="I251" s="158">
        <v>665.66666666666663</v>
      </c>
      <c r="J251" s="158">
        <v>717.33333333333337</v>
      </c>
      <c r="K251" s="158">
        <v>657.63333333333333</v>
      </c>
      <c r="L251" s="158">
        <v>685.83333333333337</v>
      </c>
      <c r="M251" s="158">
        <v>729.8428124925</v>
      </c>
      <c r="N251" s="158">
        <v>687.02614572129153</v>
      </c>
      <c r="O251" s="158">
        <v>773.7166666666667</v>
      </c>
      <c r="P251" s="158">
        <v>706</v>
      </c>
      <c r="Q251" s="158">
        <v>744.76666666666654</v>
      </c>
      <c r="R251" s="158">
        <v>611.85500000000002</v>
      </c>
      <c r="S251" s="158">
        <v>699.13333119552362</v>
      </c>
      <c r="T251" s="158">
        <v>753.33333333333314</v>
      </c>
      <c r="U251" s="158">
        <v>721.02475076821065</v>
      </c>
      <c r="V251" s="158">
        <v>719.1</v>
      </c>
      <c r="W251" s="158">
        <v>653.81191666666666</v>
      </c>
      <c r="X251" s="158">
        <v>700.16666666666663</v>
      </c>
      <c r="Y251" s="158">
        <v>722.25</v>
      </c>
      <c r="Z251" s="151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  <c r="BI251" s="152"/>
      <c r="BJ251" s="152"/>
      <c r="BK251" s="152"/>
      <c r="BL251" s="152"/>
      <c r="BM251" s="157"/>
    </row>
    <row r="252" spans="1:65">
      <c r="A252" s="28"/>
      <c r="B252" s="3" t="s">
        <v>236</v>
      </c>
      <c r="C252" s="27"/>
      <c r="D252" s="154">
        <v>736.5</v>
      </c>
      <c r="E252" s="154">
        <v>720.5</v>
      </c>
      <c r="F252" s="154">
        <v>711.5</v>
      </c>
      <c r="G252" s="154">
        <v>743.5</v>
      </c>
      <c r="H252" s="154">
        <v>724.5</v>
      </c>
      <c r="I252" s="154">
        <v>669</v>
      </c>
      <c r="J252" s="154">
        <v>723</v>
      </c>
      <c r="K252" s="154">
        <v>657.25</v>
      </c>
      <c r="L252" s="154">
        <v>685</v>
      </c>
      <c r="M252" s="154">
        <v>729.68783225846255</v>
      </c>
      <c r="N252" s="154">
        <v>685.1280284068323</v>
      </c>
      <c r="O252" s="154">
        <v>771.4</v>
      </c>
      <c r="P252" s="154">
        <v>707</v>
      </c>
      <c r="Q252" s="154">
        <v>739</v>
      </c>
      <c r="R252" s="154">
        <v>609.53</v>
      </c>
      <c r="S252" s="154">
        <v>709.44724581502351</v>
      </c>
      <c r="T252" s="154">
        <v>753.59999999999991</v>
      </c>
      <c r="U252" s="154">
        <v>721.64959635251967</v>
      </c>
      <c r="V252" s="154">
        <v>718.55</v>
      </c>
      <c r="W252" s="154">
        <v>655.28655000000003</v>
      </c>
      <c r="X252" s="154">
        <v>701</v>
      </c>
      <c r="Y252" s="154">
        <v>724.84999999999991</v>
      </c>
      <c r="Z252" s="151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  <c r="BA252" s="152"/>
      <c r="BB252" s="152"/>
      <c r="BC252" s="152"/>
      <c r="BD252" s="152"/>
      <c r="BE252" s="152"/>
      <c r="BF252" s="152"/>
      <c r="BG252" s="152"/>
      <c r="BH252" s="152"/>
      <c r="BI252" s="152"/>
      <c r="BJ252" s="152"/>
      <c r="BK252" s="152"/>
      <c r="BL252" s="152"/>
      <c r="BM252" s="157"/>
    </row>
    <row r="253" spans="1:65">
      <c r="A253" s="28"/>
      <c r="B253" s="3" t="s">
        <v>237</v>
      </c>
      <c r="C253" s="27"/>
      <c r="D253" s="154">
        <v>37.177502157442838</v>
      </c>
      <c r="E253" s="154">
        <v>8.2320511822186013</v>
      </c>
      <c r="F253" s="154">
        <v>13.761056161017098</v>
      </c>
      <c r="G253" s="154">
        <v>16.872067646458351</v>
      </c>
      <c r="H253" s="154">
        <v>14.543039572248986</v>
      </c>
      <c r="I253" s="154">
        <v>14.023789311975086</v>
      </c>
      <c r="J253" s="154">
        <v>22.818121453499774</v>
      </c>
      <c r="K253" s="154">
        <v>5.6698030536048289</v>
      </c>
      <c r="L253" s="154">
        <v>8.7730648388500274</v>
      </c>
      <c r="M253" s="154">
        <v>0.67994415449365053</v>
      </c>
      <c r="N253" s="154">
        <v>6.9421783739972893</v>
      </c>
      <c r="O253" s="154">
        <v>13.521452091645576</v>
      </c>
      <c r="P253" s="154">
        <v>2</v>
      </c>
      <c r="Q253" s="154">
        <v>12.582792482857979</v>
      </c>
      <c r="R253" s="154">
        <v>9.3834806974810778</v>
      </c>
      <c r="S253" s="154">
        <v>26.014303458650179</v>
      </c>
      <c r="T253" s="154">
        <v>4.0898247721224594</v>
      </c>
      <c r="U253" s="154">
        <v>9.156277819580767</v>
      </c>
      <c r="V253" s="154">
        <v>4.3872542666228229</v>
      </c>
      <c r="W253" s="154">
        <v>6.863111209186914</v>
      </c>
      <c r="X253" s="154">
        <v>14.204459393678686</v>
      </c>
      <c r="Y253" s="154">
        <v>10.194263092543741</v>
      </c>
      <c r="Z253" s="151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  <c r="BA253" s="152"/>
      <c r="BB253" s="152"/>
      <c r="BC253" s="152"/>
      <c r="BD253" s="152"/>
      <c r="BE253" s="152"/>
      <c r="BF253" s="152"/>
      <c r="BG253" s="152"/>
      <c r="BH253" s="152"/>
      <c r="BI253" s="152"/>
      <c r="BJ253" s="152"/>
      <c r="BK253" s="152"/>
      <c r="BL253" s="152"/>
      <c r="BM253" s="157"/>
    </row>
    <row r="254" spans="1:65">
      <c r="A254" s="28"/>
      <c r="B254" s="3" t="s">
        <v>85</v>
      </c>
      <c r="C254" s="27"/>
      <c r="D254" s="13">
        <v>5.1551886513671603E-2</v>
      </c>
      <c r="E254" s="13">
        <v>1.1388588216119808E-2</v>
      </c>
      <c r="F254" s="13">
        <v>1.9241747137287952E-2</v>
      </c>
      <c r="G254" s="13">
        <v>2.2779569279646739E-2</v>
      </c>
      <c r="H254" s="13">
        <v>2.0017948482104593E-2</v>
      </c>
      <c r="I254" s="13">
        <v>2.1067284895305589E-2</v>
      </c>
      <c r="J254" s="13">
        <v>3.1809648866403029E-2</v>
      </c>
      <c r="K254" s="13">
        <v>8.6215262612471429E-3</v>
      </c>
      <c r="L254" s="13">
        <v>1.2791832085808058E-2</v>
      </c>
      <c r="M254" s="13">
        <v>9.3163095238488463E-4</v>
      </c>
      <c r="N254" s="13">
        <v>1.0104678573344352E-2</v>
      </c>
      <c r="O254" s="13">
        <v>1.7475973666043438E-2</v>
      </c>
      <c r="P254" s="13">
        <v>2.8328611898016999E-3</v>
      </c>
      <c r="Q254" s="13">
        <v>1.6894945821319403E-2</v>
      </c>
      <c r="R254" s="13">
        <v>1.5336118357259608E-2</v>
      </c>
      <c r="S254" s="13">
        <v>3.7209359499661546E-2</v>
      </c>
      <c r="T254" s="13">
        <v>5.4289709364457438E-3</v>
      </c>
      <c r="U254" s="13">
        <v>1.2698978516098478E-2</v>
      </c>
      <c r="V254" s="13">
        <v>6.1010349973895459E-3</v>
      </c>
      <c r="W254" s="13">
        <v>1.049707268135637E-2</v>
      </c>
      <c r="X254" s="13">
        <v>2.0287254549410168E-2</v>
      </c>
      <c r="Y254" s="13">
        <v>1.4114590643881953E-2</v>
      </c>
      <c r="Z254" s="96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8"/>
      <c r="B255" s="3" t="s">
        <v>238</v>
      </c>
      <c r="C255" s="27"/>
      <c r="D255" s="13">
        <v>2.9679426103679241E-3</v>
      </c>
      <c r="E255" s="13">
        <v>5.2858717589936433E-3</v>
      </c>
      <c r="F255" s="13">
        <v>-5.3766023246848427E-3</v>
      </c>
      <c r="G255" s="13">
        <v>3.0087713649289194E-2</v>
      </c>
      <c r="H255" s="13">
        <v>1.0385315885970359E-2</v>
      </c>
      <c r="I255" s="13">
        <v>-7.4219098038870057E-2</v>
      </c>
      <c r="J255" s="13">
        <v>-2.3632944314713189E-3</v>
      </c>
      <c r="K255" s="13">
        <v>-8.5391516535246237E-2</v>
      </c>
      <c r="L255" s="13">
        <v>-4.6172155340498233E-2</v>
      </c>
      <c r="M255" s="13">
        <v>1.503435739482395E-2</v>
      </c>
      <c r="N255" s="13">
        <v>-4.4513242578764212E-2</v>
      </c>
      <c r="O255" s="13">
        <v>7.6052248666538258E-2</v>
      </c>
      <c r="P255" s="13">
        <v>-1.812521264212652E-2</v>
      </c>
      <c r="Q255" s="13">
        <v>3.5789819354908436E-2</v>
      </c>
      <c r="R255" s="13">
        <v>-0.14905807646055003</v>
      </c>
      <c r="S255" s="13">
        <v>-2.7675083707639603E-2</v>
      </c>
      <c r="T255" s="13">
        <v>4.7703975178844837E-2</v>
      </c>
      <c r="U255" s="13">
        <v>2.770572011757233E-3</v>
      </c>
      <c r="V255" s="13">
        <v>9.3710466072094434E-5</v>
      </c>
      <c r="W255" s="13">
        <v>-9.0706180383672841E-2</v>
      </c>
      <c r="X255" s="13">
        <v>-2.623796466231676E-2</v>
      </c>
      <c r="Y255" s="13">
        <v>4.4745965569745749E-3</v>
      </c>
      <c r="Z255" s="96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8"/>
      <c r="B256" s="44" t="s">
        <v>239</v>
      </c>
      <c r="C256" s="45"/>
      <c r="D256" s="43">
        <v>0.11</v>
      </c>
      <c r="E256" s="43">
        <v>0.17</v>
      </c>
      <c r="F256" s="43">
        <v>0.11</v>
      </c>
      <c r="G256" s="43">
        <v>0.82</v>
      </c>
      <c r="H256" s="43">
        <v>0.3</v>
      </c>
      <c r="I256" s="43">
        <v>1.91</v>
      </c>
      <c r="J256" s="43">
        <v>0.03</v>
      </c>
      <c r="K256" s="43">
        <v>2.2000000000000002</v>
      </c>
      <c r="L256" s="43">
        <v>1.18</v>
      </c>
      <c r="M256" s="43">
        <v>0.42</v>
      </c>
      <c r="N256" s="43">
        <v>1.1299999999999999</v>
      </c>
      <c r="O256" s="43">
        <v>2.02</v>
      </c>
      <c r="P256" s="43">
        <v>0.44</v>
      </c>
      <c r="Q256" s="43">
        <v>0.96</v>
      </c>
      <c r="R256" s="43">
        <v>3.86</v>
      </c>
      <c r="S256" s="43">
        <v>0.69</v>
      </c>
      <c r="T256" s="43">
        <v>1.28</v>
      </c>
      <c r="U256" s="43">
        <v>0.1</v>
      </c>
      <c r="V256" s="43">
        <v>0.03</v>
      </c>
      <c r="W256" s="43">
        <v>2.34</v>
      </c>
      <c r="X256" s="43">
        <v>0.66</v>
      </c>
      <c r="Y256" s="43">
        <v>0.15</v>
      </c>
      <c r="Z256" s="96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B257" s="2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BM257" s="53"/>
    </row>
    <row r="258" spans="1:65" ht="15">
      <c r="B258" s="8" t="s">
        <v>585</v>
      </c>
      <c r="BM258" s="26" t="s">
        <v>66</v>
      </c>
    </row>
    <row r="259" spans="1:65" ht="15">
      <c r="A259" s="24" t="s">
        <v>33</v>
      </c>
      <c r="B259" s="18" t="s">
        <v>118</v>
      </c>
      <c r="C259" s="15" t="s">
        <v>119</v>
      </c>
      <c r="D259" s="16" t="s">
        <v>213</v>
      </c>
      <c r="E259" s="17" t="s">
        <v>213</v>
      </c>
      <c r="F259" s="17" t="s">
        <v>213</v>
      </c>
      <c r="G259" s="17" t="s">
        <v>213</v>
      </c>
      <c r="H259" s="17" t="s">
        <v>213</v>
      </c>
      <c r="I259" s="17" t="s">
        <v>213</v>
      </c>
      <c r="J259" s="17" t="s">
        <v>213</v>
      </c>
      <c r="K259" s="17" t="s">
        <v>213</v>
      </c>
      <c r="L259" s="96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 t="s">
        <v>214</v>
      </c>
      <c r="C260" s="9" t="s">
        <v>214</v>
      </c>
      <c r="D260" s="94" t="s">
        <v>220</v>
      </c>
      <c r="E260" s="95" t="s">
        <v>221</v>
      </c>
      <c r="F260" s="95" t="s">
        <v>222</v>
      </c>
      <c r="G260" s="95" t="s">
        <v>223</v>
      </c>
      <c r="H260" s="95" t="s">
        <v>226</v>
      </c>
      <c r="I260" s="95" t="s">
        <v>270</v>
      </c>
      <c r="J260" s="95" t="s">
        <v>230</v>
      </c>
      <c r="K260" s="95" t="s">
        <v>232</v>
      </c>
      <c r="L260" s="96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s">
        <v>3</v>
      </c>
    </row>
    <row r="261" spans="1:65">
      <c r="A261" s="28"/>
      <c r="B261" s="19"/>
      <c r="C261" s="9"/>
      <c r="D261" s="10" t="s">
        <v>307</v>
      </c>
      <c r="E261" s="11" t="s">
        <v>308</v>
      </c>
      <c r="F261" s="11" t="s">
        <v>307</v>
      </c>
      <c r="G261" s="11" t="s">
        <v>308</v>
      </c>
      <c r="H261" s="11" t="s">
        <v>308</v>
      </c>
      <c r="I261" s="11" t="s">
        <v>308</v>
      </c>
      <c r="J261" s="11" t="s">
        <v>308</v>
      </c>
      <c r="K261" s="11" t="s">
        <v>308</v>
      </c>
      <c r="L261" s="96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</v>
      </c>
    </row>
    <row r="262" spans="1:65">
      <c r="A262" s="28"/>
      <c r="B262" s="19"/>
      <c r="C262" s="9"/>
      <c r="D262" s="25"/>
      <c r="E262" s="25"/>
      <c r="F262" s="25"/>
      <c r="G262" s="25"/>
      <c r="H262" s="25"/>
      <c r="I262" s="25"/>
      <c r="J262" s="25"/>
      <c r="K262" s="25"/>
      <c r="L262" s="96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3</v>
      </c>
    </row>
    <row r="263" spans="1:65">
      <c r="A263" s="28"/>
      <c r="B263" s="18">
        <v>1</v>
      </c>
      <c r="C263" s="14">
        <v>1</v>
      </c>
      <c r="D263" s="21">
        <v>4.0999999999999996</v>
      </c>
      <c r="E263" s="21">
        <v>4.3</v>
      </c>
      <c r="F263" s="21">
        <v>3.71</v>
      </c>
      <c r="G263" s="90">
        <v>4.6700707209205996</v>
      </c>
      <c r="H263" s="21">
        <v>3.9399999999999995</v>
      </c>
      <c r="I263" s="21">
        <v>4.1100000000000003</v>
      </c>
      <c r="J263" s="21">
        <v>4.009651337712798</v>
      </c>
      <c r="K263" s="90">
        <v>3.2250000000000001</v>
      </c>
      <c r="L263" s="96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</v>
      </c>
    </row>
    <row r="264" spans="1:65">
      <c r="A264" s="28"/>
      <c r="B264" s="19">
        <v>1</v>
      </c>
      <c r="C264" s="9">
        <v>2</v>
      </c>
      <c r="D264" s="11">
        <v>4.22</v>
      </c>
      <c r="E264" s="11">
        <v>4.0999999999999996</v>
      </c>
      <c r="F264" s="11">
        <v>3.9</v>
      </c>
      <c r="G264" s="91">
        <v>4.7359591323418799</v>
      </c>
      <c r="H264" s="11">
        <v>4.01</v>
      </c>
      <c r="I264" s="11">
        <v>4.21</v>
      </c>
      <c r="J264" s="11">
        <v>3.7427130427939068</v>
      </c>
      <c r="K264" s="91">
        <v>3.0640000000000001</v>
      </c>
      <c r="L264" s="96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 t="e">
        <v>#N/A</v>
      </c>
    </row>
    <row r="265" spans="1:65">
      <c r="A265" s="28"/>
      <c r="B265" s="19">
        <v>1</v>
      </c>
      <c r="C265" s="9">
        <v>3</v>
      </c>
      <c r="D265" s="11">
        <v>4.24</v>
      </c>
      <c r="E265" s="11">
        <v>4</v>
      </c>
      <c r="F265" s="11">
        <v>3.71</v>
      </c>
      <c r="G265" s="91">
        <v>4.5956964136406002</v>
      </c>
      <c r="H265" s="11">
        <v>4.0999999999999996</v>
      </c>
      <c r="I265" s="11">
        <v>4.2</v>
      </c>
      <c r="J265" s="11">
        <v>3.9842404042037178</v>
      </c>
      <c r="K265" s="91">
        <v>3.51</v>
      </c>
      <c r="L265" s="96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16</v>
      </c>
    </row>
    <row r="266" spans="1:65">
      <c r="A266" s="28"/>
      <c r="B266" s="19">
        <v>1</v>
      </c>
      <c r="C266" s="9">
        <v>4</v>
      </c>
      <c r="D266" s="11">
        <v>3.8299999999999996</v>
      </c>
      <c r="E266" s="11">
        <v>4.2</v>
      </c>
      <c r="F266" s="11">
        <v>3.82</v>
      </c>
      <c r="G266" s="91">
        <v>4.6292538956265998</v>
      </c>
      <c r="H266" s="11">
        <v>4.0999999999999996</v>
      </c>
      <c r="I266" s="11">
        <v>4.13</v>
      </c>
      <c r="J266" s="11">
        <v>3.9435197435119567</v>
      </c>
      <c r="K266" s="91">
        <v>3.399</v>
      </c>
      <c r="L266" s="96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4.0172856241406754</v>
      </c>
    </row>
    <row r="267" spans="1:65">
      <c r="A267" s="28"/>
      <c r="B267" s="19">
        <v>1</v>
      </c>
      <c r="C267" s="9">
        <v>5</v>
      </c>
      <c r="D267" s="11">
        <v>4.18</v>
      </c>
      <c r="E267" s="11">
        <v>4.0999999999999996</v>
      </c>
      <c r="F267" s="11">
        <v>3.69</v>
      </c>
      <c r="G267" s="91">
        <v>4.6757538480629997</v>
      </c>
      <c r="H267" s="93">
        <v>4.53</v>
      </c>
      <c r="I267" s="11">
        <v>4.1100000000000003</v>
      </c>
      <c r="J267" s="11">
        <v>3.7780741028155558</v>
      </c>
      <c r="K267" s="91">
        <v>3.3980000000000001</v>
      </c>
      <c r="L267" s="96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6">
        <v>103</v>
      </c>
    </row>
    <row r="268" spans="1:65">
      <c r="A268" s="28"/>
      <c r="B268" s="19">
        <v>1</v>
      </c>
      <c r="C268" s="9">
        <v>6</v>
      </c>
      <c r="D268" s="11">
        <v>4.2699999999999996</v>
      </c>
      <c r="E268" s="11">
        <v>3.8</v>
      </c>
      <c r="F268" s="11">
        <v>3.89</v>
      </c>
      <c r="G268" s="91">
        <v>4.7235591823645073</v>
      </c>
      <c r="H268" s="11">
        <v>3.8500000000000005</v>
      </c>
      <c r="I268" s="11">
        <v>4.16</v>
      </c>
      <c r="J268" s="11">
        <v>4.184083838026365</v>
      </c>
      <c r="K268" s="91">
        <v>3.3620000000000001</v>
      </c>
      <c r="L268" s="96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20" t="s">
        <v>235</v>
      </c>
      <c r="C269" s="12"/>
      <c r="D269" s="22">
        <v>4.1399999999999997</v>
      </c>
      <c r="E269" s="22">
        <v>4.083333333333333</v>
      </c>
      <c r="F269" s="22">
        <v>3.7866666666666671</v>
      </c>
      <c r="G269" s="22">
        <v>4.6717155321595314</v>
      </c>
      <c r="H269" s="22">
        <v>4.0883333333333338</v>
      </c>
      <c r="I269" s="22">
        <v>4.1533333333333333</v>
      </c>
      <c r="J269" s="22">
        <v>3.9403804115107164</v>
      </c>
      <c r="K269" s="22">
        <v>3.3263333333333329</v>
      </c>
      <c r="L269" s="96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3" t="s">
        <v>236</v>
      </c>
      <c r="C270" s="27"/>
      <c r="D270" s="11">
        <v>4.1999999999999993</v>
      </c>
      <c r="E270" s="11">
        <v>4.0999999999999996</v>
      </c>
      <c r="F270" s="11">
        <v>3.7649999999999997</v>
      </c>
      <c r="G270" s="11">
        <v>4.6729122844917992</v>
      </c>
      <c r="H270" s="11">
        <v>4.0549999999999997</v>
      </c>
      <c r="I270" s="11">
        <v>4.1449999999999996</v>
      </c>
      <c r="J270" s="11">
        <v>3.9638800738578372</v>
      </c>
      <c r="K270" s="11">
        <v>3.38</v>
      </c>
      <c r="L270" s="9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8"/>
      <c r="B271" s="3" t="s">
        <v>237</v>
      </c>
      <c r="C271" s="27"/>
      <c r="D271" s="23">
        <v>0.16284962388657834</v>
      </c>
      <c r="E271" s="23">
        <v>0.17224014243685087</v>
      </c>
      <c r="F271" s="23">
        <v>9.5638207148956267E-2</v>
      </c>
      <c r="G271" s="23">
        <v>5.3695278354364391E-2</v>
      </c>
      <c r="H271" s="23">
        <v>0.23676289123649991</v>
      </c>
      <c r="I271" s="23">
        <v>4.4121045620731381E-2</v>
      </c>
      <c r="J271" s="23">
        <v>0.16219685704382958</v>
      </c>
      <c r="K271" s="23">
        <v>0.15780325302941842</v>
      </c>
      <c r="L271" s="146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  <c r="BI271" s="147"/>
      <c r="BJ271" s="147"/>
      <c r="BK271" s="147"/>
      <c r="BL271" s="147"/>
      <c r="BM271" s="54"/>
    </row>
    <row r="272" spans="1:65">
      <c r="A272" s="28"/>
      <c r="B272" s="3" t="s">
        <v>85</v>
      </c>
      <c r="C272" s="27"/>
      <c r="D272" s="13">
        <v>3.9335657943617958E-2</v>
      </c>
      <c r="E272" s="13">
        <v>4.218125937229001E-2</v>
      </c>
      <c r="F272" s="13">
        <v>2.525656878933704E-2</v>
      </c>
      <c r="G272" s="13">
        <v>1.1493696049070735E-2</v>
      </c>
      <c r="H272" s="13">
        <v>5.791183642148387E-2</v>
      </c>
      <c r="I272" s="13">
        <v>1.0623044691989899E-2</v>
      </c>
      <c r="J272" s="13">
        <v>4.1162740676006039E-2</v>
      </c>
      <c r="K272" s="13">
        <v>4.7440601171285228E-2</v>
      </c>
      <c r="L272" s="96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8"/>
      <c r="B273" s="3" t="s">
        <v>238</v>
      </c>
      <c r="C273" s="27"/>
      <c r="D273" s="13">
        <v>3.0546589747542319E-2</v>
      </c>
      <c r="E273" s="13">
        <v>1.6440879581915535E-2</v>
      </c>
      <c r="F273" s="13">
        <v>-5.7406661873423359E-2</v>
      </c>
      <c r="G273" s="13">
        <v>0.1629035048158527</v>
      </c>
      <c r="H273" s="13">
        <v>1.7685501067118192E-2</v>
      </c>
      <c r="I273" s="13">
        <v>3.3865580374748516E-2</v>
      </c>
      <c r="J273" s="13">
        <v>-1.9143575992660367E-2</v>
      </c>
      <c r="K273" s="13">
        <v>-0.17199481327771948</v>
      </c>
      <c r="L273" s="96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8"/>
      <c r="B274" s="44" t="s">
        <v>239</v>
      </c>
      <c r="C274" s="45"/>
      <c r="D274" s="43">
        <v>0.34</v>
      </c>
      <c r="E274" s="43">
        <v>0.02</v>
      </c>
      <c r="F274" s="43">
        <v>1.89</v>
      </c>
      <c r="G274" s="43">
        <v>3.71</v>
      </c>
      <c r="H274" s="43">
        <v>0.02</v>
      </c>
      <c r="I274" s="43">
        <v>0.43</v>
      </c>
      <c r="J274" s="43">
        <v>0.92</v>
      </c>
      <c r="K274" s="43">
        <v>4.8099999999999996</v>
      </c>
      <c r="L274" s="96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B275" s="29"/>
      <c r="C275" s="20"/>
      <c r="D275" s="20"/>
      <c r="E275" s="20"/>
      <c r="F275" s="20"/>
      <c r="G275" s="20"/>
      <c r="H275" s="20"/>
      <c r="I275" s="20"/>
      <c r="J275" s="20"/>
      <c r="K275" s="20"/>
      <c r="BM275" s="53"/>
    </row>
    <row r="276" spans="1:65" ht="15">
      <c r="B276" s="8" t="s">
        <v>586</v>
      </c>
      <c r="BM276" s="26" t="s">
        <v>66</v>
      </c>
    </row>
    <row r="277" spans="1:65" ht="15">
      <c r="A277" s="24" t="s">
        <v>36</v>
      </c>
      <c r="B277" s="18" t="s">
        <v>118</v>
      </c>
      <c r="C277" s="15" t="s">
        <v>119</v>
      </c>
      <c r="D277" s="16" t="s">
        <v>213</v>
      </c>
      <c r="E277" s="17" t="s">
        <v>213</v>
      </c>
      <c r="F277" s="17" t="s">
        <v>213</v>
      </c>
      <c r="G277" s="17" t="s">
        <v>213</v>
      </c>
      <c r="H277" s="17" t="s">
        <v>213</v>
      </c>
      <c r="I277" s="17" t="s">
        <v>213</v>
      </c>
      <c r="J277" s="17" t="s">
        <v>213</v>
      </c>
      <c r="K277" s="17" t="s">
        <v>213</v>
      </c>
      <c r="L277" s="96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 t="s">
        <v>214</v>
      </c>
      <c r="C278" s="9" t="s">
        <v>214</v>
      </c>
      <c r="D278" s="94" t="s">
        <v>220</v>
      </c>
      <c r="E278" s="95" t="s">
        <v>221</v>
      </c>
      <c r="F278" s="95" t="s">
        <v>222</v>
      </c>
      <c r="G278" s="95" t="s">
        <v>223</v>
      </c>
      <c r="H278" s="95" t="s">
        <v>226</v>
      </c>
      <c r="I278" s="95" t="s">
        <v>270</v>
      </c>
      <c r="J278" s="95" t="s">
        <v>230</v>
      </c>
      <c r="K278" s="95" t="s">
        <v>232</v>
      </c>
      <c r="L278" s="96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s">
        <v>3</v>
      </c>
    </row>
    <row r="279" spans="1:65">
      <c r="A279" s="28"/>
      <c r="B279" s="19"/>
      <c r="C279" s="9"/>
      <c r="D279" s="10" t="s">
        <v>307</v>
      </c>
      <c r="E279" s="11" t="s">
        <v>308</v>
      </c>
      <c r="F279" s="11" t="s">
        <v>307</v>
      </c>
      <c r="G279" s="11" t="s">
        <v>308</v>
      </c>
      <c r="H279" s="11" t="s">
        <v>308</v>
      </c>
      <c r="I279" s="11" t="s">
        <v>308</v>
      </c>
      <c r="J279" s="11" t="s">
        <v>308</v>
      </c>
      <c r="K279" s="11" t="s">
        <v>308</v>
      </c>
      <c r="L279" s="96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</v>
      </c>
    </row>
    <row r="280" spans="1:65">
      <c r="A280" s="28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96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3</v>
      </c>
    </row>
    <row r="281" spans="1:65">
      <c r="A281" s="28"/>
      <c r="B281" s="18">
        <v>1</v>
      </c>
      <c r="C281" s="14">
        <v>1</v>
      </c>
      <c r="D281" s="21">
        <v>1.59</v>
      </c>
      <c r="E281" s="21">
        <v>1.7</v>
      </c>
      <c r="F281" s="21">
        <v>1.62</v>
      </c>
      <c r="G281" s="90">
        <v>1.9205892866946803</v>
      </c>
      <c r="H281" s="21">
        <v>1.68</v>
      </c>
      <c r="I281" s="21">
        <v>1.74</v>
      </c>
      <c r="J281" s="21">
        <v>1.6669904032138023</v>
      </c>
      <c r="K281" s="90">
        <v>1.4430000000000001</v>
      </c>
      <c r="L281" s="96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1</v>
      </c>
    </row>
    <row r="282" spans="1:65">
      <c r="A282" s="28"/>
      <c r="B282" s="19">
        <v>1</v>
      </c>
      <c r="C282" s="9">
        <v>2</v>
      </c>
      <c r="D282" s="11">
        <v>1.72</v>
      </c>
      <c r="E282" s="11">
        <v>1.7</v>
      </c>
      <c r="F282" s="11">
        <v>1.7</v>
      </c>
      <c r="G282" s="91">
        <v>1.9066564535387001</v>
      </c>
      <c r="H282" s="11">
        <v>1.64</v>
      </c>
      <c r="I282" s="11">
        <v>1.78</v>
      </c>
      <c r="J282" s="11">
        <v>1.5873644189541458</v>
      </c>
      <c r="K282" s="91">
        <v>1.4359999999999999</v>
      </c>
      <c r="L282" s="96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 t="e">
        <v>#N/A</v>
      </c>
    </row>
    <row r="283" spans="1:65">
      <c r="A283" s="28"/>
      <c r="B283" s="19">
        <v>1</v>
      </c>
      <c r="C283" s="9">
        <v>3</v>
      </c>
      <c r="D283" s="11">
        <v>1.69</v>
      </c>
      <c r="E283" s="11">
        <v>1.6</v>
      </c>
      <c r="F283" s="11">
        <v>1.61</v>
      </c>
      <c r="G283" s="91">
        <v>1.9287949108082401</v>
      </c>
      <c r="H283" s="11">
        <v>1.65</v>
      </c>
      <c r="I283" s="11">
        <v>1.73</v>
      </c>
      <c r="J283" s="11">
        <v>1.7360063325652508</v>
      </c>
      <c r="K283" s="91">
        <v>1.5960000000000001</v>
      </c>
      <c r="L283" s="96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16</v>
      </c>
    </row>
    <row r="284" spans="1:65">
      <c r="A284" s="28"/>
      <c r="B284" s="19">
        <v>1</v>
      </c>
      <c r="C284" s="9">
        <v>4</v>
      </c>
      <c r="D284" s="11">
        <v>1.75</v>
      </c>
      <c r="E284" s="11">
        <v>1.7</v>
      </c>
      <c r="F284" s="11">
        <v>1.65</v>
      </c>
      <c r="G284" s="91">
        <v>1.93466980229685</v>
      </c>
      <c r="H284" s="11">
        <v>1.7</v>
      </c>
      <c r="I284" s="11">
        <v>1.78</v>
      </c>
      <c r="J284" s="11">
        <v>1.6693185371450783</v>
      </c>
      <c r="K284" s="91">
        <v>1.5580000000000001</v>
      </c>
      <c r="L284" s="96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1.6898722902690366</v>
      </c>
    </row>
    <row r="285" spans="1:65">
      <c r="A285" s="28"/>
      <c r="B285" s="19">
        <v>1</v>
      </c>
      <c r="C285" s="9">
        <v>5</v>
      </c>
      <c r="D285" s="11">
        <v>1.71</v>
      </c>
      <c r="E285" s="11">
        <v>1.6</v>
      </c>
      <c r="F285" s="11">
        <v>1.65</v>
      </c>
      <c r="G285" s="91">
        <v>1.9836007014099197</v>
      </c>
      <c r="H285" s="11">
        <v>1.68</v>
      </c>
      <c r="I285" s="11">
        <v>1.75</v>
      </c>
      <c r="J285" s="11">
        <v>1.8066442958196118</v>
      </c>
      <c r="K285" s="91">
        <v>1.53</v>
      </c>
      <c r="L285" s="96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104</v>
      </c>
    </row>
    <row r="286" spans="1:65">
      <c r="A286" s="28"/>
      <c r="B286" s="19">
        <v>1</v>
      </c>
      <c r="C286" s="9">
        <v>6</v>
      </c>
      <c r="D286" s="11">
        <v>1.85</v>
      </c>
      <c r="E286" s="11">
        <v>1.6</v>
      </c>
      <c r="F286" s="11">
        <v>1.68</v>
      </c>
      <c r="G286" s="91">
        <v>1.9508519184309201</v>
      </c>
      <c r="H286" s="93">
        <v>1.53</v>
      </c>
      <c r="I286" s="11">
        <v>1.7</v>
      </c>
      <c r="J286" s="11">
        <v>1.7490784619874267</v>
      </c>
      <c r="K286" s="91">
        <v>1.502</v>
      </c>
      <c r="L286" s="96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20" t="s">
        <v>235</v>
      </c>
      <c r="C287" s="12"/>
      <c r="D287" s="22">
        <v>1.7183333333333335</v>
      </c>
      <c r="E287" s="22">
        <v>1.6500000000000001</v>
      </c>
      <c r="F287" s="22">
        <v>1.6516666666666666</v>
      </c>
      <c r="G287" s="22">
        <v>1.9375271788632185</v>
      </c>
      <c r="H287" s="22">
        <v>1.6466666666666665</v>
      </c>
      <c r="I287" s="22">
        <v>1.7466666666666668</v>
      </c>
      <c r="J287" s="22">
        <v>1.7025670749475526</v>
      </c>
      <c r="K287" s="22">
        <v>1.5108333333333333</v>
      </c>
      <c r="L287" s="9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3" t="s">
        <v>236</v>
      </c>
      <c r="C288" s="27"/>
      <c r="D288" s="11">
        <v>1.7149999999999999</v>
      </c>
      <c r="E288" s="11">
        <v>1.65</v>
      </c>
      <c r="F288" s="11">
        <v>1.65</v>
      </c>
      <c r="G288" s="11">
        <v>1.931732356552545</v>
      </c>
      <c r="H288" s="11">
        <v>1.665</v>
      </c>
      <c r="I288" s="11">
        <v>1.7450000000000001</v>
      </c>
      <c r="J288" s="11">
        <v>1.7026624348551644</v>
      </c>
      <c r="K288" s="11">
        <v>1.516</v>
      </c>
      <c r="L288" s="9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8"/>
      <c r="B289" s="3" t="s">
        <v>237</v>
      </c>
      <c r="C289" s="27"/>
      <c r="D289" s="23">
        <v>8.4478794183313652E-2</v>
      </c>
      <c r="E289" s="23">
        <v>5.477225575051653E-2</v>
      </c>
      <c r="F289" s="23">
        <v>3.4302575219167762E-2</v>
      </c>
      <c r="G289" s="23">
        <v>2.69244466751292E-2</v>
      </c>
      <c r="H289" s="23">
        <v>6.1210020966069464E-2</v>
      </c>
      <c r="I289" s="23">
        <v>3.076794869123823E-2</v>
      </c>
      <c r="J289" s="23">
        <v>7.7144510840935362E-2</v>
      </c>
      <c r="K289" s="23">
        <v>6.3442624998234984E-2</v>
      </c>
      <c r="L289" s="146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  <c r="BI289" s="147"/>
      <c r="BJ289" s="147"/>
      <c r="BK289" s="147"/>
      <c r="BL289" s="147"/>
      <c r="BM289" s="54"/>
    </row>
    <row r="290" spans="1:65">
      <c r="A290" s="28"/>
      <c r="B290" s="3" t="s">
        <v>85</v>
      </c>
      <c r="C290" s="27"/>
      <c r="D290" s="13">
        <v>4.9163216789513277E-2</v>
      </c>
      <c r="E290" s="13">
        <v>3.3195306515464561E-2</v>
      </c>
      <c r="F290" s="13">
        <v>2.076846128304809E-2</v>
      </c>
      <c r="G290" s="13">
        <v>1.389629367208477E-2</v>
      </c>
      <c r="H290" s="13">
        <v>3.7172077509758789E-2</v>
      </c>
      <c r="I290" s="13">
        <v>1.761523780032723E-2</v>
      </c>
      <c r="J290" s="13">
        <v>4.5310702865149551E-2</v>
      </c>
      <c r="K290" s="13">
        <v>4.1991809154926632E-2</v>
      </c>
      <c r="L290" s="9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8"/>
      <c r="B291" s="3" t="s">
        <v>238</v>
      </c>
      <c r="C291" s="27"/>
      <c r="D291" s="13">
        <v>1.6842126608138885E-2</v>
      </c>
      <c r="E291" s="13">
        <v>-2.3594854178411673E-2</v>
      </c>
      <c r="F291" s="13">
        <v>-2.2608586354349591E-2</v>
      </c>
      <c r="G291" s="13">
        <v>0.14655242885529174</v>
      </c>
      <c r="H291" s="13">
        <v>-2.556738982653628E-2</v>
      </c>
      <c r="I291" s="13">
        <v>3.3608679617196602E-2</v>
      </c>
      <c r="J291" s="13">
        <v>7.5122745970908067E-3</v>
      </c>
      <c r="K291" s="13">
        <v>-0.10594821748760641</v>
      </c>
      <c r="L291" s="9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8"/>
      <c r="B292" s="44" t="s">
        <v>239</v>
      </c>
      <c r="C292" s="45"/>
      <c r="D292" s="43">
        <v>0.78</v>
      </c>
      <c r="E292" s="43">
        <v>0.51</v>
      </c>
      <c r="F292" s="43">
        <v>0.48</v>
      </c>
      <c r="G292" s="43">
        <v>4.9000000000000004</v>
      </c>
      <c r="H292" s="43">
        <v>0.56999999999999995</v>
      </c>
      <c r="I292" s="43">
        <v>1.31</v>
      </c>
      <c r="J292" s="43">
        <v>0.48</v>
      </c>
      <c r="K292" s="43">
        <v>3.13</v>
      </c>
      <c r="L292" s="9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B293" s="29"/>
      <c r="C293" s="20"/>
      <c r="D293" s="20"/>
      <c r="E293" s="20"/>
      <c r="F293" s="20"/>
      <c r="G293" s="20"/>
      <c r="H293" s="20"/>
      <c r="I293" s="20"/>
      <c r="J293" s="20"/>
      <c r="K293" s="20"/>
      <c r="BM293" s="53"/>
    </row>
    <row r="294" spans="1:65" ht="15">
      <c r="B294" s="8" t="s">
        <v>587</v>
      </c>
      <c r="BM294" s="26" t="s">
        <v>66</v>
      </c>
    </row>
    <row r="295" spans="1:65" ht="15">
      <c r="A295" s="24" t="s">
        <v>39</v>
      </c>
      <c r="B295" s="18" t="s">
        <v>118</v>
      </c>
      <c r="C295" s="15" t="s">
        <v>119</v>
      </c>
      <c r="D295" s="16" t="s">
        <v>213</v>
      </c>
      <c r="E295" s="17" t="s">
        <v>213</v>
      </c>
      <c r="F295" s="17" t="s">
        <v>213</v>
      </c>
      <c r="G295" s="17" t="s">
        <v>213</v>
      </c>
      <c r="H295" s="17" t="s">
        <v>213</v>
      </c>
      <c r="I295" s="17" t="s">
        <v>213</v>
      </c>
      <c r="J295" s="17" t="s">
        <v>213</v>
      </c>
      <c r="K295" s="17" t="s">
        <v>213</v>
      </c>
      <c r="L295" s="96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 t="s">
        <v>214</v>
      </c>
      <c r="C296" s="9" t="s">
        <v>214</v>
      </c>
      <c r="D296" s="94" t="s">
        <v>220</v>
      </c>
      <c r="E296" s="95" t="s">
        <v>221</v>
      </c>
      <c r="F296" s="95" t="s">
        <v>222</v>
      </c>
      <c r="G296" s="95" t="s">
        <v>223</v>
      </c>
      <c r="H296" s="95" t="s">
        <v>226</v>
      </c>
      <c r="I296" s="95" t="s">
        <v>270</v>
      </c>
      <c r="J296" s="95" t="s">
        <v>230</v>
      </c>
      <c r="K296" s="95" t="s">
        <v>232</v>
      </c>
      <c r="L296" s="96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s">
        <v>3</v>
      </c>
    </row>
    <row r="297" spans="1:65">
      <c r="A297" s="28"/>
      <c r="B297" s="19"/>
      <c r="C297" s="9"/>
      <c r="D297" s="10" t="s">
        <v>307</v>
      </c>
      <c r="E297" s="11" t="s">
        <v>308</v>
      </c>
      <c r="F297" s="11" t="s">
        <v>307</v>
      </c>
      <c r="G297" s="11" t="s">
        <v>308</v>
      </c>
      <c r="H297" s="11" t="s">
        <v>308</v>
      </c>
      <c r="I297" s="11" t="s">
        <v>308</v>
      </c>
      <c r="J297" s="11" t="s">
        <v>308</v>
      </c>
      <c r="K297" s="11" t="s">
        <v>308</v>
      </c>
      <c r="L297" s="96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2</v>
      </c>
    </row>
    <row r="298" spans="1:65">
      <c r="A298" s="28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96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3</v>
      </c>
    </row>
    <row r="299" spans="1:65">
      <c r="A299" s="28"/>
      <c r="B299" s="18">
        <v>1</v>
      </c>
      <c r="C299" s="14">
        <v>1</v>
      </c>
      <c r="D299" s="21">
        <v>1.1399999999999999</v>
      </c>
      <c r="E299" s="21">
        <v>1.1000000000000001</v>
      </c>
      <c r="F299" s="21">
        <v>1.1599999999999999</v>
      </c>
      <c r="G299" s="90">
        <v>1.4676180198523401</v>
      </c>
      <c r="H299" s="21">
        <v>1.3</v>
      </c>
      <c r="I299" s="21">
        <v>1.18</v>
      </c>
      <c r="J299" s="21">
        <v>1.1350779137241778</v>
      </c>
      <c r="K299" s="90">
        <v>1.4570000000000001</v>
      </c>
      <c r="L299" s="96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</v>
      </c>
    </row>
    <row r="300" spans="1:65">
      <c r="A300" s="28"/>
      <c r="B300" s="19">
        <v>1</v>
      </c>
      <c r="C300" s="9">
        <v>2</v>
      </c>
      <c r="D300" s="11">
        <v>1.22</v>
      </c>
      <c r="E300" s="11">
        <v>1.2</v>
      </c>
      <c r="F300" s="11">
        <v>1.21</v>
      </c>
      <c r="G300" s="91">
        <v>1.4472988759987295</v>
      </c>
      <c r="H300" s="11">
        <v>1.32</v>
      </c>
      <c r="I300" s="11">
        <v>1.2</v>
      </c>
      <c r="J300" s="11">
        <v>1.0643366738276592</v>
      </c>
      <c r="K300" s="91">
        <v>1.4419999999999999</v>
      </c>
      <c r="L300" s="96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 t="e">
        <v>#N/A</v>
      </c>
    </row>
    <row r="301" spans="1:65">
      <c r="A301" s="28"/>
      <c r="B301" s="19">
        <v>1</v>
      </c>
      <c r="C301" s="9">
        <v>3</v>
      </c>
      <c r="D301" s="11">
        <v>1.1200000000000001</v>
      </c>
      <c r="E301" s="11">
        <v>1.3</v>
      </c>
      <c r="F301" s="11">
        <v>1.1499999999999999</v>
      </c>
      <c r="G301" s="91">
        <v>1.4279456509764574</v>
      </c>
      <c r="H301" s="11">
        <v>1.24</v>
      </c>
      <c r="I301" s="11">
        <v>1.18</v>
      </c>
      <c r="J301" s="11">
        <v>1.1320658420599237</v>
      </c>
      <c r="K301" s="91">
        <v>1.5369999999999999</v>
      </c>
      <c r="L301" s="96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16</v>
      </c>
    </row>
    <row r="302" spans="1:65">
      <c r="A302" s="28"/>
      <c r="B302" s="19">
        <v>1</v>
      </c>
      <c r="C302" s="9">
        <v>4</v>
      </c>
      <c r="D302" s="11">
        <v>1.05</v>
      </c>
      <c r="E302" s="11">
        <v>1.2</v>
      </c>
      <c r="F302" s="11">
        <v>1.17</v>
      </c>
      <c r="G302" s="91">
        <v>1.4279456509764574</v>
      </c>
      <c r="H302" s="11">
        <v>1.31</v>
      </c>
      <c r="I302" s="11">
        <v>1.18</v>
      </c>
      <c r="J302" s="11">
        <v>1.1355000861246463</v>
      </c>
      <c r="K302" s="91">
        <v>1.58</v>
      </c>
      <c r="L302" s="96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1.1829257326047673</v>
      </c>
    </row>
    <row r="303" spans="1:65">
      <c r="A303" s="28"/>
      <c r="B303" s="19">
        <v>1</v>
      </c>
      <c r="C303" s="9">
        <v>5</v>
      </c>
      <c r="D303" s="11">
        <v>1.1399999999999999</v>
      </c>
      <c r="E303" s="11">
        <v>1.2</v>
      </c>
      <c r="F303" s="11">
        <v>1.1299999999999999</v>
      </c>
      <c r="G303" s="91">
        <v>1.45591710901646</v>
      </c>
      <c r="H303" s="11">
        <v>1.27</v>
      </c>
      <c r="I303" s="11">
        <v>1.18</v>
      </c>
      <c r="J303" s="11">
        <v>1.1063226260065659</v>
      </c>
      <c r="K303" s="91">
        <v>1.5109999999999999</v>
      </c>
      <c r="L303" s="96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105</v>
      </c>
    </row>
    <row r="304" spans="1:65">
      <c r="A304" s="28"/>
      <c r="B304" s="19">
        <v>1</v>
      </c>
      <c r="C304" s="9">
        <v>6</v>
      </c>
      <c r="D304" s="11">
        <v>1.1499999999999999</v>
      </c>
      <c r="E304" s="11">
        <v>1.2</v>
      </c>
      <c r="F304" s="11">
        <v>1.2</v>
      </c>
      <c r="G304" s="91">
        <v>1.5206294551846822</v>
      </c>
      <c r="H304" s="11">
        <v>1.26</v>
      </c>
      <c r="I304" s="11">
        <v>1.19</v>
      </c>
      <c r="J304" s="11">
        <v>1.162023232028649</v>
      </c>
      <c r="K304" s="91">
        <v>1.5549999999999999</v>
      </c>
      <c r="L304" s="9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20" t="s">
        <v>235</v>
      </c>
      <c r="C305" s="12"/>
      <c r="D305" s="22">
        <v>1.1366666666666667</v>
      </c>
      <c r="E305" s="22">
        <v>1.2</v>
      </c>
      <c r="F305" s="22">
        <v>1.17</v>
      </c>
      <c r="G305" s="22">
        <v>1.4578924603341878</v>
      </c>
      <c r="H305" s="22">
        <v>1.2833333333333332</v>
      </c>
      <c r="I305" s="22">
        <v>1.1849999999999998</v>
      </c>
      <c r="J305" s="22">
        <v>1.1225543956286037</v>
      </c>
      <c r="K305" s="22">
        <v>1.5136666666666667</v>
      </c>
      <c r="L305" s="96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3" t="s">
        <v>236</v>
      </c>
      <c r="C306" s="27"/>
      <c r="D306" s="11">
        <v>1.1399999999999999</v>
      </c>
      <c r="E306" s="11">
        <v>1.2</v>
      </c>
      <c r="F306" s="11">
        <v>1.165</v>
      </c>
      <c r="G306" s="11">
        <v>1.4516079925075949</v>
      </c>
      <c r="H306" s="11">
        <v>1.2850000000000001</v>
      </c>
      <c r="I306" s="11">
        <v>1.18</v>
      </c>
      <c r="J306" s="11">
        <v>1.1335718778920507</v>
      </c>
      <c r="K306" s="11">
        <v>1.524</v>
      </c>
      <c r="L306" s="96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8"/>
      <c r="B307" s="3" t="s">
        <v>237</v>
      </c>
      <c r="C307" s="27"/>
      <c r="D307" s="23">
        <v>5.4650404085117822E-2</v>
      </c>
      <c r="E307" s="23">
        <v>6.3245553203367569E-2</v>
      </c>
      <c r="F307" s="23">
        <v>3.0331501776206232E-2</v>
      </c>
      <c r="G307" s="23">
        <v>3.4468147191659408E-2</v>
      </c>
      <c r="H307" s="23">
        <v>3.1411250638372683E-2</v>
      </c>
      <c r="I307" s="23">
        <v>8.3666002653407616E-3</v>
      </c>
      <c r="J307" s="23">
        <v>3.3542389731961518E-2</v>
      </c>
      <c r="K307" s="23">
        <v>5.4785642888138739E-2</v>
      </c>
      <c r="L307" s="146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  <c r="BI307" s="147"/>
      <c r="BJ307" s="147"/>
      <c r="BK307" s="147"/>
      <c r="BL307" s="147"/>
      <c r="BM307" s="54"/>
    </row>
    <row r="308" spans="1:65">
      <c r="A308" s="28"/>
      <c r="B308" s="3" t="s">
        <v>85</v>
      </c>
      <c r="C308" s="27"/>
      <c r="D308" s="13">
        <v>4.8079534385734153E-2</v>
      </c>
      <c r="E308" s="13">
        <v>5.2704627669472974E-2</v>
      </c>
      <c r="F308" s="13">
        <v>2.592436049248396E-2</v>
      </c>
      <c r="G308" s="13">
        <v>2.3642448348870939E-2</v>
      </c>
      <c r="H308" s="13">
        <v>2.4476299198731961E-2</v>
      </c>
      <c r="I308" s="13">
        <v>7.0604221648445254E-3</v>
      </c>
      <c r="J308" s="13">
        <v>2.9880413690936178E-2</v>
      </c>
      <c r="K308" s="13">
        <v>3.6193994420703854E-2</v>
      </c>
      <c r="L308" s="9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8"/>
      <c r="B309" s="3" t="s">
        <v>238</v>
      </c>
      <c r="C309" s="27"/>
      <c r="D309" s="13">
        <v>-3.9105638387153419E-2</v>
      </c>
      <c r="E309" s="13">
        <v>1.4433930148459728E-2</v>
      </c>
      <c r="F309" s="13">
        <v>-1.0926918105251926E-2</v>
      </c>
      <c r="G309" s="13">
        <v>0.23244631522551451</v>
      </c>
      <c r="H309" s="13">
        <v>8.4880730853213793E-2</v>
      </c>
      <c r="I309" s="13">
        <v>1.7535060216038456E-3</v>
      </c>
      <c r="J309" s="13">
        <v>-5.1035610530872244E-2</v>
      </c>
      <c r="K309" s="13">
        <v>0.27959568800115431</v>
      </c>
      <c r="L309" s="9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8"/>
      <c r="B310" s="44" t="s">
        <v>239</v>
      </c>
      <c r="C310" s="45"/>
      <c r="D310" s="43">
        <v>0.6</v>
      </c>
      <c r="E310" s="43">
        <v>0.08</v>
      </c>
      <c r="F310" s="43">
        <v>0.24</v>
      </c>
      <c r="G310" s="43">
        <v>2.85</v>
      </c>
      <c r="H310" s="43">
        <v>0.97</v>
      </c>
      <c r="I310" s="43">
        <v>0.08</v>
      </c>
      <c r="J310" s="43">
        <v>0.75</v>
      </c>
      <c r="K310" s="43">
        <v>3.44</v>
      </c>
      <c r="L310" s="9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B311" s="29"/>
      <c r="C311" s="20"/>
      <c r="D311" s="20"/>
      <c r="E311" s="20"/>
      <c r="F311" s="20"/>
      <c r="G311" s="20"/>
      <c r="H311" s="20"/>
      <c r="I311" s="20"/>
      <c r="J311" s="20"/>
      <c r="K311" s="20"/>
      <c r="BM311" s="53"/>
    </row>
    <row r="312" spans="1:65" ht="15">
      <c r="B312" s="8" t="s">
        <v>588</v>
      </c>
      <c r="BM312" s="26" t="s">
        <v>66</v>
      </c>
    </row>
    <row r="313" spans="1:65" ht="15">
      <c r="A313" s="24" t="s">
        <v>52</v>
      </c>
      <c r="B313" s="18" t="s">
        <v>118</v>
      </c>
      <c r="C313" s="15" t="s">
        <v>119</v>
      </c>
      <c r="D313" s="16" t="s">
        <v>213</v>
      </c>
      <c r="E313" s="17" t="s">
        <v>213</v>
      </c>
      <c r="F313" s="17" t="s">
        <v>213</v>
      </c>
      <c r="G313" s="17" t="s">
        <v>213</v>
      </c>
      <c r="H313" s="17" t="s">
        <v>213</v>
      </c>
      <c r="I313" s="17" t="s">
        <v>213</v>
      </c>
      <c r="J313" s="17" t="s">
        <v>213</v>
      </c>
      <c r="K313" s="17" t="s">
        <v>213</v>
      </c>
      <c r="L313" s="17" t="s">
        <v>213</v>
      </c>
      <c r="M313" s="17" t="s">
        <v>213</v>
      </c>
      <c r="N313" s="17" t="s">
        <v>213</v>
      </c>
      <c r="O313" s="17" t="s">
        <v>213</v>
      </c>
      <c r="P313" s="17" t="s">
        <v>213</v>
      </c>
      <c r="Q313" s="17" t="s">
        <v>213</v>
      </c>
      <c r="R313" s="17" t="s">
        <v>213</v>
      </c>
      <c r="S313" s="17" t="s">
        <v>213</v>
      </c>
      <c r="T313" s="17" t="s">
        <v>213</v>
      </c>
      <c r="U313" s="17" t="s">
        <v>213</v>
      </c>
      <c r="V313" s="17" t="s">
        <v>213</v>
      </c>
      <c r="W313" s="17" t="s">
        <v>213</v>
      </c>
      <c r="X313" s="17" t="s">
        <v>213</v>
      </c>
      <c r="Y313" s="17" t="s">
        <v>213</v>
      </c>
      <c r="Z313" s="96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1</v>
      </c>
    </row>
    <row r="314" spans="1:65">
      <c r="A314" s="28"/>
      <c r="B314" s="19" t="s">
        <v>214</v>
      </c>
      <c r="C314" s="9" t="s">
        <v>214</v>
      </c>
      <c r="D314" s="94" t="s">
        <v>215</v>
      </c>
      <c r="E314" s="95" t="s">
        <v>216</v>
      </c>
      <c r="F314" s="95" t="s">
        <v>217</v>
      </c>
      <c r="G314" s="95" t="s">
        <v>218</v>
      </c>
      <c r="H314" s="95" t="s">
        <v>219</v>
      </c>
      <c r="I314" s="95" t="s">
        <v>220</v>
      </c>
      <c r="J314" s="95" t="s">
        <v>221</v>
      </c>
      <c r="K314" s="95" t="s">
        <v>222</v>
      </c>
      <c r="L314" s="95" t="s">
        <v>253</v>
      </c>
      <c r="M314" s="95" t="s">
        <v>223</v>
      </c>
      <c r="N314" s="95" t="s">
        <v>224</v>
      </c>
      <c r="O314" s="95" t="s">
        <v>225</v>
      </c>
      <c r="P314" s="95" t="s">
        <v>226</v>
      </c>
      <c r="Q314" s="95" t="s">
        <v>227</v>
      </c>
      <c r="R314" s="95" t="s">
        <v>228</v>
      </c>
      <c r="S314" s="95" t="s">
        <v>229</v>
      </c>
      <c r="T314" s="95" t="s">
        <v>270</v>
      </c>
      <c r="U314" s="95" t="s">
        <v>230</v>
      </c>
      <c r="V314" s="95" t="s">
        <v>275</v>
      </c>
      <c r="W314" s="95" t="s">
        <v>232</v>
      </c>
      <c r="X314" s="95" t="s">
        <v>271</v>
      </c>
      <c r="Y314" s="95" t="s">
        <v>276</v>
      </c>
      <c r="Z314" s="96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 t="s">
        <v>1</v>
      </c>
    </row>
    <row r="315" spans="1:65">
      <c r="A315" s="28"/>
      <c r="B315" s="19"/>
      <c r="C315" s="9"/>
      <c r="D315" s="10" t="s">
        <v>307</v>
      </c>
      <c r="E315" s="11" t="s">
        <v>307</v>
      </c>
      <c r="F315" s="11" t="s">
        <v>307</v>
      </c>
      <c r="G315" s="11" t="s">
        <v>307</v>
      </c>
      <c r="H315" s="11" t="s">
        <v>307</v>
      </c>
      <c r="I315" s="11" t="s">
        <v>307</v>
      </c>
      <c r="J315" s="11" t="s">
        <v>120</v>
      </c>
      <c r="K315" s="11" t="s">
        <v>307</v>
      </c>
      <c r="L315" s="11" t="s">
        <v>120</v>
      </c>
      <c r="M315" s="11" t="s">
        <v>120</v>
      </c>
      <c r="N315" s="11" t="s">
        <v>120</v>
      </c>
      <c r="O315" s="11" t="s">
        <v>307</v>
      </c>
      <c r="P315" s="11" t="s">
        <v>308</v>
      </c>
      <c r="Q315" s="11" t="s">
        <v>307</v>
      </c>
      <c r="R315" s="11" t="s">
        <v>120</v>
      </c>
      <c r="S315" s="11" t="s">
        <v>120</v>
      </c>
      <c r="T315" s="11" t="s">
        <v>308</v>
      </c>
      <c r="U315" s="11" t="s">
        <v>308</v>
      </c>
      <c r="V315" s="11" t="s">
        <v>307</v>
      </c>
      <c r="W315" s="11" t="s">
        <v>307</v>
      </c>
      <c r="X315" s="11" t="s">
        <v>120</v>
      </c>
      <c r="Y315" s="11" t="s">
        <v>307</v>
      </c>
      <c r="Z315" s="96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2</v>
      </c>
    </row>
    <row r="316" spans="1:65">
      <c r="A316" s="28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96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3</v>
      </c>
    </row>
    <row r="317" spans="1:65">
      <c r="A317" s="28"/>
      <c r="B317" s="18">
        <v>1</v>
      </c>
      <c r="C317" s="14">
        <v>1</v>
      </c>
      <c r="D317" s="21">
        <v>2.98</v>
      </c>
      <c r="E317" s="21">
        <v>2.94</v>
      </c>
      <c r="F317" s="21">
        <v>2.85</v>
      </c>
      <c r="G317" s="21">
        <v>3.09</v>
      </c>
      <c r="H317" s="21">
        <v>3.03</v>
      </c>
      <c r="I317" s="21">
        <v>3.04</v>
      </c>
      <c r="J317" s="21">
        <v>3.07</v>
      </c>
      <c r="K317" s="21">
        <v>2.8753000000000002</v>
      </c>
      <c r="L317" s="21">
        <v>2.85</v>
      </c>
      <c r="M317" s="21">
        <v>2.9477621727945902</v>
      </c>
      <c r="N317" s="21">
        <v>2.89133291</v>
      </c>
      <c r="O317" s="21">
        <v>3.01</v>
      </c>
      <c r="P317" s="21">
        <v>2.88</v>
      </c>
      <c r="Q317" s="21">
        <v>3.25</v>
      </c>
      <c r="R317" s="21">
        <v>3.0336439999999998</v>
      </c>
      <c r="S317" s="92">
        <v>3.3220000000000005</v>
      </c>
      <c r="T317" s="21">
        <v>3.2099999999999995</v>
      </c>
      <c r="U317" s="21">
        <v>3.0064478432618449</v>
      </c>
      <c r="V317" s="21">
        <v>3.02</v>
      </c>
      <c r="W317" s="21">
        <v>2.9733999999999998</v>
      </c>
      <c r="X317" s="21">
        <v>3.1</v>
      </c>
      <c r="Y317" s="21">
        <v>3.08</v>
      </c>
      <c r="Z317" s="96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</v>
      </c>
    </row>
    <row r="318" spans="1:65">
      <c r="A318" s="28"/>
      <c r="B318" s="19">
        <v>1</v>
      </c>
      <c r="C318" s="9">
        <v>2</v>
      </c>
      <c r="D318" s="11">
        <v>3.08</v>
      </c>
      <c r="E318" s="11">
        <v>3.02</v>
      </c>
      <c r="F318" s="11">
        <v>3.03</v>
      </c>
      <c r="G318" s="11">
        <v>2.96</v>
      </c>
      <c r="H318" s="11">
        <v>2.99</v>
      </c>
      <c r="I318" s="11">
        <v>3.03</v>
      </c>
      <c r="J318" s="11">
        <v>2.97</v>
      </c>
      <c r="K318" s="11">
        <v>2.9072</v>
      </c>
      <c r="L318" s="11">
        <v>2.83</v>
      </c>
      <c r="M318" s="11">
        <v>2.9504875137443953</v>
      </c>
      <c r="N318" s="11">
        <v>2.9498226305055297</v>
      </c>
      <c r="O318" s="11">
        <v>3.09</v>
      </c>
      <c r="P318" s="11">
        <v>2.97</v>
      </c>
      <c r="Q318" s="11">
        <v>3.1400000000000006</v>
      </c>
      <c r="R318" s="11">
        <v>3.0425459999999998</v>
      </c>
      <c r="S318" s="11">
        <v>3.2538000000000005</v>
      </c>
      <c r="T318" s="11">
        <v>3.17</v>
      </c>
      <c r="U318" s="11">
        <v>2.9476323748501718</v>
      </c>
      <c r="V318" s="11">
        <v>3.04</v>
      </c>
      <c r="W318" s="11">
        <v>2.9481000000000002</v>
      </c>
      <c r="X318" s="11">
        <v>3.0700000000000003</v>
      </c>
      <c r="Y318" s="11">
        <v>3</v>
      </c>
      <c r="Z318" s="96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 t="e">
        <v>#N/A</v>
      </c>
    </row>
    <row r="319" spans="1:65">
      <c r="A319" s="28"/>
      <c r="B319" s="19">
        <v>1</v>
      </c>
      <c r="C319" s="9">
        <v>3</v>
      </c>
      <c r="D319" s="11">
        <v>3.02</v>
      </c>
      <c r="E319" s="11">
        <v>2.97</v>
      </c>
      <c r="F319" s="11">
        <v>2.89</v>
      </c>
      <c r="G319" s="11">
        <v>3.05</v>
      </c>
      <c r="H319" s="11">
        <v>3.07</v>
      </c>
      <c r="I319" s="11">
        <v>3.06</v>
      </c>
      <c r="J319" s="11">
        <v>2.91</v>
      </c>
      <c r="K319" s="11">
        <v>2.9043000000000001</v>
      </c>
      <c r="L319" s="11">
        <v>2.9</v>
      </c>
      <c r="M319" s="11">
        <v>2.93859389891584</v>
      </c>
      <c r="N319" s="11">
        <v>2.9054955390928723</v>
      </c>
      <c r="O319" s="11">
        <v>3.07</v>
      </c>
      <c r="P319" s="11">
        <v>2.89</v>
      </c>
      <c r="Q319" s="11">
        <v>3.1400000000000006</v>
      </c>
      <c r="R319" s="11">
        <v>2.9805700000000002</v>
      </c>
      <c r="S319" s="11">
        <v>3.1559000000000004</v>
      </c>
      <c r="T319" s="11">
        <v>3.2300000000000004</v>
      </c>
      <c r="U319" s="11">
        <v>3.0627238098676823</v>
      </c>
      <c r="V319" s="11">
        <v>3.02</v>
      </c>
      <c r="W319" s="11">
        <v>2.8795000000000002</v>
      </c>
      <c r="X319" s="11">
        <v>3.0300000000000002</v>
      </c>
      <c r="Y319" s="11">
        <v>3.03</v>
      </c>
      <c r="Z319" s="96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16</v>
      </c>
    </row>
    <row r="320" spans="1:65">
      <c r="A320" s="28"/>
      <c r="B320" s="19">
        <v>1</v>
      </c>
      <c r="C320" s="9">
        <v>4</v>
      </c>
      <c r="D320" s="11">
        <v>3</v>
      </c>
      <c r="E320" s="11">
        <v>3.07</v>
      </c>
      <c r="F320" s="11">
        <v>2.95</v>
      </c>
      <c r="G320" s="11">
        <v>3.05</v>
      </c>
      <c r="H320" s="11">
        <v>2.94</v>
      </c>
      <c r="I320" s="11">
        <v>3</v>
      </c>
      <c r="J320" s="11">
        <v>3.05</v>
      </c>
      <c r="K320" s="11">
        <v>2.8946000000000001</v>
      </c>
      <c r="L320" s="11">
        <v>2.87</v>
      </c>
      <c r="M320" s="11">
        <v>2.9517512709668097</v>
      </c>
      <c r="N320" s="11">
        <v>2.8816869999999999</v>
      </c>
      <c r="O320" s="11">
        <v>3.02</v>
      </c>
      <c r="P320" s="11">
        <v>2.91</v>
      </c>
      <c r="Q320" s="11">
        <v>3.16</v>
      </c>
      <c r="R320" s="11">
        <v>3.0302470000000001</v>
      </c>
      <c r="S320" s="11">
        <v>3.0833000000000004</v>
      </c>
      <c r="T320" s="11">
        <v>3.2099999999999995</v>
      </c>
      <c r="U320" s="11">
        <v>3.0365302011499202</v>
      </c>
      <c r="V320" s="11">
        <v>3.03</v>
      </c>
      <c r="W320" s="11">
        <v>2.9746999999999999</v>
      </c>
      <c r="X320" s="11">
        <v>3.02</v>
      </c>
      <c r="Y320" s="11">
        <v>3.04</v>
      </c>
      <c r="Z320" s="96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3.0048350924416112</v>
      </c>
    </row>
    <row r="321" spans="1:65">
      <c r="A321" s="28"/>
      <c r="B321" s="19">
        <v>1</v>
      </c>
      <c r="C321" s="9">
        <v>5</v>
      </c>
      <c r="D321" s="11">
        <v>2.87</v>
      </c>
      <c r="E321" s="11">
        <v>3.02</v>
      </c>
      <c r="F321" s="11">
        <v>2.92</v>
      </c>
      <c r="G321" s="11">
        <v>2.99</v>
      </c>
      <c r="H321" s="11">
        <v>2.97</v>
      </c>
      <c r="I321" s="11">
        <v>3.08</v>
      </c>
      <c r="J321" s="11">
        <v>3.02</v>
      </c>
      <c r="K321" s="11">
        <v>2.8487</v>
      </c>
      <c r="L321" s="11">
        <v>2.81</v>
      </c>
      <c r="M321" s="11">
        <v>2.966548882700955</v>
      </c>
      <c r="N321" s="11">
        <v>2.8361018571428573</v>
      </c>
      <c r="O321" s="11">
        <v>3.12</v>
      </c>
      <c r="P321" s="11">
        <v>2.89</v>
      </c>
      <c r="Q321" s="11">
        <v>3.19</v>
      </c>
      <c r="R321" s="11">
        <v>3.0291419999999998</v>
      </c>
      <c r="S321" s="11">
        <v>3.04976</v>
      </c>
      <c r="T321" s="11">
        <v>3.17</v>
      </c>
      <c r="U321" s="11">
        <v>3.0267227122201192</v>
      </c>
      <c r="V321" s="11">
        <v>3.03</v>
      </c>
      <c r="W321" s="11">
        <v>2.9942000000000002</v>
      </c>
      <c r="X321" s="11">
        <v>3.1399999999999997</v>
      </c>
      <c r="Y321" s="11">
        <v>3.1</v>
      </c>
      <c r="Z321" s="96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6">
        <v>106</v>
      </c>
    </row>
    <row r="322" spans="1:65">
      <c r="A322" s="28"/>
      <c r="B322" s="19">
        <v>1</v>
      </c>
      <c r="C322" s="9">
        <v>6</v>
      </c>
      <c r="D322" s="11">
        <v>2.82</v>
      </c>
      <c r="E322" s="11">
        <v>2.98</v>
      </c>
      <c r="F322" s="11">
        <v>2.91</v>
      </c>
      <c r="G322" s="11">
        <v>2.9</v>
      </c>
      <c r="H322" s="11">
        <v>2.94</v>
      </c>
      <c r="I322" s="11">
        <v>3.1300000000000003</v>
      </c>
      <c r="J322" s="11">
        <v>2.79</v>
      </c>
      <c r="K322" s="11">
        <v>2.8975</v>
      </c>
      <c r="L322" s="11">
        <v>2.88</v>
      </c>
      <c r="M322" s="11">
        <v>2.924663351892673</v>
      </c>
      <c r="N322" s="11">
        <v>3.026068</v>
      </c>
      <c r="O322" s="11">
        <v>3.09</v>
      </c>
      <c r="P322" s="11">
        <v>2.85</v>
      </c>
      <c r="Q322" s="11">
        <v>3.2400000000000007</v>
      </c>
      <c r="R322" s="11">
        <v>3.0819399999999999</v>
      </c>
      <c r="S322" s="11">
        <v>3.0451999999999999</v>
      </c>
      <c r="T322" s="11">
        <v>3.2</v>
      </c>
      <c r="U322" s="11">
        <v>2.9687192331864134</v>
      </c>
      <c r="V322" s="11">
        <v>3.02</v>
      </c>
      <c r="W322" s="11">
        <v>3.008</v>
      </c>
      <c r="X322" s="11">
        <v>3.02</v>
      </c>
      <c r="Y322" s="11">
        <v>2.93</v>
      </c>
      <c r="Z322" s="96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20" t="s">
        <v>235</v>
      </c>
      <c r="C323" s="12"/>
      <c r="D323" s="22">
        <v>2.9616666666666664</v>
      </c>
      <c r="E323" s="22">
        <v>3</v>
      </c>
      <c r="F323" s="22">
        <v>2.9249999999999994</v>
      </c>
      <c r="G323" s="22">
        <v>3.0066666666666664</v>
      </c>
      <c r="H323" s="22">
        <v>2.99</v>
      </c>
      <c r="I323" s="22">
        <v>3.0566666666666666</v>
      </c>
      <c r="J323" s="22">
        <v>2.9683333333333333</v>
      </c>
      <c r="K323" s="22">
        <v>2.8879333333333341</v>
      </c>
      <c r="L323" s="22">
        <v>2.8566666666666669</v>
      </c>
      <c r="M323" s="22">
        <v>2.9466345151692104</v>
      </c>
      <c r="N323" s="22">
        <v>2.9150846561235433</v>
      </c>
      <c r="O323" s="22">
        <v>3.0666666666666664</v>
      </c>
      <c r="P323" s="22">
        <v>2.8983333333333334</v>
      </c>
      <c r="Q323" s="22">
        <v>3.186666666666667</v>
      </c>
      <c r="R323" s="22">
        <v>3.0330148333333331</v>
      </c>
      <c r="S323" s="22">
        <v>3.1516600000000001</v>
      </c>
      <c r="T323" s="22">
        <v>3.1983333333333328</v>
      </c>
      <c r="U323" s="22">
        <v>3.0081293624226917</v>
      </c>
      <c r="V323" s="22">
        <v>3.0266666666666668</v>
      </c>
      <c r="W323" s="22">
        <v>2.9629833333333333</v>
      </c>
      <c r="X323" s="22">
        <v>3.063333333333333</v>
      </c>
      <c r="Y323" s="22">
        <v>3.03</v>
      </c>
      <c r="Z323" s="96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236</v>
      </c>
      <c r="C324" s="27"/>
      <c r="D324" s="11">
        <v>2.99</v>
      </c>
      <c r="E324" s="11">
        <v>3</v>
      </c>
      <c r="F324" s="11">
        <v>2.915</v>
      </c>
      <c r="G324" s="11">
        <v>3.02</v>
      </c>
      <c r="H324" s="11">
        <v>2.9800000000000004</v>
      </c>
      <c r="I324" s="11">
        <v>3.05</v>
      </c>
      <c r="J324" s="11">
        <v>2.9950000000000001</v>
      </c>
      <c r="K324" s="11">
        <v>2.8960499999999998</v>
      </c>
      <c r="L324" s="11">
        <v>2.8600000000000003</v>
      </c>
      <c r="M324" s="11">
        <v>2.9491248432694928</v>
      </c>
      <c r="N324" s="11">
        <v>2.8984142245464364</v>
      </c>
      <c r="O324" s="11">
        <v>3.08</v>
      </c>
      <c r="P324" s="11">
        <v>2.89</v>
      </c>
      <c r="Q324" s="11">
        <v>3.1749999999999998</v>
      </c>
      <c r="R324" s="11">
        <v>3.0319455</v>
      </c>
      <c r="S324" s="11">
        <v>3.1196000000000002</v>
      </c>
      <c r="T324" s="11">
        <v>3.2050000000000001</v>
      </c>
      <c r="U324" s="11">
        <v>3.0165852777409823</v>
      </c>
      <c r="V324" s="11">
        <v>3.0249999999999999</v>
      </c>
      <c r="W324" s="11">
        <v>2.9740500000000001</v>
      </c>
      <c r="X324" s="11">
        <v>3.0500000000000003</v>
      </c>
      <c r="Y324" s="11">
        <v>3.0350000000000001</v>
      </c>
      <c r="Z324" s="96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3" t="s">
        <v>237</v>
      </c>
      <c r="C325" s="27"/>
      <c r="D325" s="23">
        <v>9.765585833254796E-2</v>
      </c>
      <c r="E325" s="23">
        <v>4.6043457732885297E-2</v>
      </c>
      <c r="F325" s="23">
        <v>6.123724356957936E-2</v>
      </c>
      <c r="G325" s="23">
        <v>7.0047602861672997E-2</v>
      </c>
      <c r="H325" s="23">
        <v>5.1768716422179062E-2</v>
      </c>
      <c r="I325" s="23">
        <v>4.5018514709691156E-2</v>
      </c>
      <c r="J325" s="23">
        <v>0.10476958846281037</v>
      </c>
      <c r="K325" s="23">
        <v>2.2243620808372593E-2</v>
      </c>
      <c r="L325" s="23">
        <v>3.3266599866332333E-2</v>
      </c>
      <c r="M325" s="23">
        <v>1.4044671297544499E-2</v>
      </c>
      <c r="N325" s="23">
        <v>6.5625927895731032E-2</v>
      </c>
      <c r="O325" s="23">
        <v>4.320493798938578E-2</v>
      </c>
      <c r="P325" s="23">
        <v>4.0207793606049452E-2</v>
      </c>
      <c r="Q325" s="23">
        <v>4.885352256149661E-2</v>
      </c>
      <c r="R325" s="23">
        <v>3.2428478856811348E-2</v>
      </c>
      <c r="S325" s="23">
        <v>0.11476646200001134</v>
      </c>
      <c r="T325" s="23">
        <v>2.4013884872437222E-2</v>
      </c>
      <c r="U325" s="23">
        <v>4.3240595017602301E-2</v>
      </c>
      <c r="V325" s="23">
        <v>8.1649658092772318E-3</v>
      </c>
      <c r="W325" s="23">
        <v>4.5689710730827143E-2</v>
      </c>
      <c r="X325" s="23">
        <v>4.9261208538429656E-2</v>
      </c>
      <c r="Y325" s="23">
        <v>6.0663003552412387E-2</v>
      </c>
      <c r="Z325" s="146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  <c r="BI325" s="147"/>
      <c r="BJ325" s="147"/>
      <c r="BK325" s="147"/>
      <c r="BL325" s="147"/>
      <c r="BM325" s="54"/>
    </row>
    <row r="326" spans="1:65">
      <c r="A326" s="28"/>
      <c r="B326" s="3" t="s">
        <v>85</v>
      </c>
      <c r="C326" s="27"/>
      <c r="D326" s="13">
        <v>3.2973277996358345E-2</v>
      </c>
      <c r="E326" s="13">
        <v>1.5347819244295098E-2</v>
      </c>
      <c r="F326" s="13">
        <v>2.0935809767377564E-2</v>
      </c>
      <c r="G326" s="13">
        <v>2.3297428889691687E-2</v>
      </c>
      <c r="H326" s="13">
        <v>1.7313951980661893E-2</v>
      </c>
      <c r="I326" s="13">
        <v>1.4727976459004741E-2</v>
      </c>
      <c r="J326" s="13">
        <v>3.5295762536600911E-2</v>
      </c>
      <c r="K326" s="13">
        <v>7.7022625666702555E-3</v>
      </c>
      <c r="L326" s="13">
        <v>1.1645250828354374E-2</v>
      </c>
      <c r="M326" s="13">
        <v>4.766343170570642E-3</v>
      </c>
      <c r="N326" s="13">
        <v>2.2512529012793707E-2</v>
      </c>
      <c r="O326" s="13">
        <v>1.4088566735669278E-2</v>
      </c>
      <c r="P326" s="13">
        <v>1.3872729248780719E-2</v>
      </c>
      <c r="Q326" s="13">
        <v>1.5330603314277177E-2</v>
      </c>
      <c r="R326" s="13">
        <v>1.0691829957577859E-2</v>
      </c>
      <c r="S326" s="13">
        <v>3.6414607540157039E-2</v>
      </c>
      <c r="T326" s="13">
        <v>7.5082495692873038E-3</v>
      </c>
      <c r="U326" s="13">
        <v>1.4374579616741325E-2</v>
      </c>
      <c r="V326" s="13">
        <v>2.6976759281752967E-3</v>
      </c>
      <c r="W326" s="13">
        <v>1.5420171357976076E-2</v>
      </c>
      <c r="X326" s="13">
        <v>1.6080916824296951E-2</v>
      </c>
      <c r="Y326" s="13">
        <v>2.002079325162125E-2</v>
      </c>
      <c r="Z326" s="96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8"/>
      <c r="B327" s="3" t="s">
        <v>238</v>
      </c>
      <c r="C327" s="27"/>
      <c r="D327" s="13">
        <v>-1.4366321094801848E-2</v>
      </c>
      <c r="E327" s="13">
        <v>-1.609104091526814E-3</v>
      </c>
      <c r="F327" s="13">
        <v>-2.6568876489238891E-2</v>
      </c>
      <c r="G327" s="13">
        <v>6.0954234382526451E-4</v>
      </c>
      <c r="H327" s="13">
        <v>-4.9370737445549873E-3</v>
      </c>
      <c r="I327" s="13">
        <v>1.7249390608966575E-2</v>
      </c>
      <c r="J327" s="13">
        <v>-1.2147674659449659E-2</v>
      </c>
      <c r="K327" s="13">
        <v>-3.8904550669796367E-2</v>
      </c>
      <c r="L327" s="13">
        <v>-4.9310002451598223E-2</v>
      </c>
      <c r="M327" s="13">
        <v>-1.9368975495127505E-2</v>
      </c>
      <c r="N327" s="13">
        <v>-2.9868672841257382E-2</v>
      </c>
      <c r="O327" s="13">
        <v>2.0577360261994748E-2</v>
      </c>
      <c r="P327" s="13">
        <v>-3.5443462230647316E-2</v>
      </c>
      <c r="Q327" s="13">
        <v>6.0512996098333938E-2</v>
      </c>
      <c r="R327" s="13">
        <v>9.3781322517849652E-3</v>
      </c>
      <c r="S327" s="13">
        <v>4.886288366629965E-2</v>
      </c>
      <c r="T327" s="13">
        <v>6.439562736019977E-2</v>
      </c>
      <c r="U327" s="13">
        <v>1.0963230525917744E-3</v>
      </c>
      <c r="V327" s="13">
        <v>7.2654816498818331E-3</v>
      </c>
      <c r="W327" s="13">
        <v>-1.392813842381968E-2</v>
      </c>
      <c r="X327" s="13">
        <v>1.9468037044318542E-2</v>
      </c>
      <c r="Y327" s="13">
        <v>8.3748048675578168E-3</v>
      </c>
      <c r="Z327" s="96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8"/>
      <c r="B328" s="44" t="s">
        <v>239</v>
      </c>
      <c r="C328" s="45"/>
      <c r="D328" s="43">
        <v>0.51</v>
      </c>
      <c r="E328" s="43">
        <v>0.04</v>
      </c>
      <c r="F328" s="43">
        <v>0.96</v>
      </c>
      <c r="G328" s="43">
        <v>0.04</v>
      </c>
      <c r="H328" s="43">
        <v>0.16</v>
      </c>
      <c r="I328" s="43">
        <v>0.65</v>
      </c>
      <c r="J328" s="43">
        <v>0.43</v>
      </c>
      <c r="K328" s="43">
        <v>1.41</v>
      </c>
      <c r="L328" s="43">
        <v>1.8</v>
      </c>
      <c r="M328" s="43">
        <v>0.69</v>
      </c>
      <c r="N328" s="43">
        <v>1.08</v>
      </c>
      <c r="O328" s="43">
        <v>0.78</v>
      </c>
      <c r="P328" s="43">
        <v>1.29</v>
      </c>
      <c r="Q328" s="43">
        <v>2.25</v>
      </c>
      <c r="R328" s="43">
        <v>0.36</v>
      </c>
      <c r="S328" s="43">
        <v>1.82</v>
      </c>
      <c r="T328" s="43">
        <v>2.39</v>
      </c>
      <c r="U328" s="43">
        <v>0.06</v>
      </c>
      <c r="V328" s="43">
        <v>0.28999999999999998</v>
      </c>
      <c r="W328" s="43">
        <v>0.49</v>
      </c>
      <c r="X328" s="43">
        <v>0.74</v>
      </c>
      <c r="Y328" s="43">
        <v>0.33</v>
      </c>
      <c r="Z328" s="96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2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BM329" s="53"/>
    </row>
    <row r="330" spans="1:65" ht="15">
      <c r="B330" s="8" t="s">
        <v>589</v>
      </c>
      <c r="BM330" s="26" t="s">
        <v>66</v>
      </c>
    </row>
    <row r="331" spans="1:65" ht="15">
      <c r="A331" s="24" t="s">
        <v>42</v>
      </c>
      <c r="B331" s="18" t="s">
        <v>118</v>
      </c>
      <c r="C331" s="15" t="s">
        <v>119</v>
      </c>
      <c r="D331" s="16" t="s">
        <v>213</v>
      </c>
      <c r="E331" s="17" t="s">
        <v>213</v>
      </c>
      <c r="F331" s="17" t="s">
        <v>213</v>
      </c>
      <c r="G331" s="17" t="s">
        <v>213</v>
      </c>
      <c r="H331" s="17" t="s">
        <v>213</v>
      </c>
      <c r="I331" s="17" t="s">
        <v>213</v>
      </c>
      <c r="J331" s="17" t="s">
        <v>213</v>
      </c>
      <c r="K331" s="17" t="s">
        <v>213</v>
      </c>
      <c r="L331" s="17" t="s">
        <v>213</v>
      </c>
      <c r="M331" s="17" t="s">
        <v>213</v>
      </c>
      <c r="N331" s="17" t="s">
        <v>213</v>
      </c>
      <c r="O331" s="17" t="s">
        <v>213</v>
      </c>
      <c r="P331" s="17" t="s">
        <v>213</v>
      </c>
      <c r="Q331" s="17" t="s">
        <v>213</v>
      </c>
      <c r="R331" s="17" t="s">
        <v>213</v>
      </c>
      <c r="S331" s="17" t="s">
        <v>213</v>
      </c>
      <c r="T331" s="17" t="s">
        <v>213</v>
      </c>
      <c r="U331" s="17" t="s">
        <v>213</v>
      </c>
      <c r="V331" s="17" t="s">
        <v>213</v>
      </c>
      <c r="W331" s="17" t="s">
        <v>213</v>
      </c>
      <c r="X331" s="9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 t="s">
        <v>214</v>
      </c>
      <c r="C332" s="9" t="s">
        <v>214</v>
      </c>
      <c r="D332" s="94" t="s">
        <v>215</v>
      </c>
      <c r="E332" s="95" t="s">
        <v>216</v>
      </c>
      <c r="F332" s="95" t="s">
        <v>217</v>
      </c>
      <c r="G332" s="95" t="s">
        <v>218</v>
      </c>
      <c r="H332" s="95" t="s">
        <v>219</v>
      </c>
      <c r="I332" s="95" t="s">
        <v>220</v>
      </c>
      <c r="J332" s="95" t="s">
        <v>221</v>
      </c>
      <c r="K332" s="95" t="s">
        <v>222</v>
      </c>
      <c r="L332" s="95" t="s">
        <v>253</v>
      </c>
      <c r="M332" s="95" t="s">
        <v>223</v>
      </c>
      <c r="N332" s="95" t="s">
        <v>226</v>
      </c>
      <c r="O332" s="95" t="s">
        <v>227</v>
      </c>
      <c r="P332" s="95" t="s">
        <v>228</v>
      </c>
      <c r="Q332" s="95" t="s">
        <v>229</v>
      </c>
      <c r="R332" s="95" t="s">
        <v>270</v>
      </c>
      <c r="S332" s="95" t="s">
        <v>230</v>
      </c>
      <c r="T332" s="95" t="s">
        <v>275</v>
      </c>
      <c r="U332" s="95" t="s">
        <v>232</v>
      </c>
      <c r="V332" s="95" t="s">
        <v>233</v>
      </c>
      <c r="W332" s="95" t="s">
        <v>276</v>
      </c>
      <c r="X332" s="9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s">
        <v>3</v>
      </c>
    </row>
    <row r="333" spans="1:65">
      <c r="A333" s="28"/>
      <c r="B333" s="19"/>
      <c r="C333" s="9"/>
      <c r="D333" s="10" t="s">
        <v>307</v>
      </c>
      <c r="E333" s="11" t="s">
        <v>307</v>
      </c>
      <c r="F333" s="11" t="s">
        <v>307</v>
      </c>
      <c r="G333" s="11" t="s">
        <v>307</v>
      </c>
      <c r="H333" s="11" t="s">
        <v>307</v>
      </c>
      <c r="I333" s="11" t="s">
        <v>307</v>
      </c>
      <c r="J333" s="11" t="s">
        <v>308</v>
      </c>
      <c r="K333" s="11" t="s">
        <v>307</v>
      </c>
      <c r="L333" s="11" t="s">
        <v>308</v>
      </c>
      <c r="M333" s="11" t="s">
        <v>308</v>
      </c>
      <c r="N333" s="11" t="s">
        <v>307</v>
      </c>
      <c r="O333" s="11" t="s">
        <v>307</v>
      </c>
      <c r="P333" s="11" t="s">
        <v>120</v>
      </c>
      <c r="Q333" s="11" t="s">
        <v>308</v>
      </c>
      <c r="R333" s="11" t="s">
        <v>308</v>
      </c>
      <c r="S333" s="11" t="s">
        <v>308</v>
      </c>
      <c r="T333" s="11" t="s">
        <v>307</v>
      </c>
      <c r="U333" s="11" t="s">
        <v>307</v>
      </c>
      <c r="V333" s="11" t="s">
        <v>307</v>
      </c>
      <c r="W333" s="11" t="s">
        <v>307</v>
      </c>
      <c r="X333" s="9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9"/>
      <c r="C334" s="9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9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</v>
      </c>
    </row>
    <row r="335" spans="1:65">
      <c r="A335" s="28"/>
      <c r="B335" s="18">
        <v>1</v>
      </c>
      <c r="C335" s="14">
        <v>1</v>
      </c>
      <c r="D335" s="166">
        <v>15.400000000000002</v>
      </c>
      <c r="E335" s="166">
        <v>14.7</v>
      </c>
      <c r="F335" s="166">
        <v>15.7</v>
      </c>
      <c r="G335" s="166">
        <v>14.9</v>
      </c>
      <c r="H335" s="166">
        <v>15.9</v>
      </c>
      <c r="I335" s="166">
        <v>15.8</v>
      </c>
      <c r="J335" s="166">
        <v>16.899999999999999</v>
      </c>
      <c r="K335" s="174">
        <v>12.46</v>
      </c>
      <c r="L335" s="166">
        <v>15.5</v>
      </c>
      <c r="M335" s="174">
        <v>17.896858505749002</v>
      </c>
      <c r="N335" s="166">
        <v>16.61</v>
      </c>
      <c r="O335" s="166">
        <v>16</v>
      </c>
      <c r="P335" s="166">
        <v>15.662999999999998</v>
      </c>
      <c r="Q335" s="166">
        <v>14.335092390926802</v>
      </c>
      <c r="R335" s="166">
        <v>16.32</v>
      </c>
      <c r="S335" s="166">
        <v>16.065100703471433</v>
      </c>
      <c r="T335" s="174">
        <v>17</v>
      </c>
      <c r="U335" s="166">
        <v>16.439900000000002</v>
      </c>
      <c r="V335" s="174">
        <v>17</v>
      </c>
      <c r="W335" s="166">
        <v>15</v>
      </c>
      <c r="X335" s="167"/>
      <c r="Y335" s="168"/>
      <c r="Z335" s="168"/>
      <c r="AA335" s="168"/>
      <c r="AB335" s="168"/>
      <c r="AC335" s="168"/>
      <c r="AD335" s="168"/>
      <c r="AE335" s="168"/>
      <c r="AF335" s="168"/>
      <c r="AG335" s="168"/>
      <c r="AH335" s="168"/>
      <c r="AI335" s="168"/>
      <c r="AJ335" s="168"/>
      <c r="AK335" s="168"/>
      <c r="AL335" s="168"/>
      <c r="AM335" s="168"/>
      <c r="AN335" s="168"/>
      <c r="AO335" s="168"/>
      <c r="AP335" s="168"/>
      <c r="AQ335" s="168"/>
      <c r="AR335" s="168"/>
      <c r="AS335" s="168"/>
      <c r="AT335" s="168"/>
      <c r="AU335" s="168"/>
      <c r="AV335" s="168"/>
      <c r="AW335" s="168"/>
      <c r="AX335" s="168"/>
      <c r="AY335" s="168"/>
      <c r="AZ335" s="168"/>
      <c r="BA335" s="168"/>
      <c r="BB335" s="168"/>
      <c r="BC335" s="168"/>
      <c r="BD335" s="168"/>
      <c r="BE335" s="168"/>
      <c r="BF335" s="168"/>
      <c r="BG335" s="168"/>
      <c r="BH335" s="168"/>
      <c r="BI335" s="168"/>
      <c r="BJ335" s="168"/>
      <c r="BK335" s="168"/>
      <c r="BL335" s="168"/>
      <c r="BM335" s="169">
        <v>1</v>
      </c>
    </row>
    <row r="336" spans="1:65">
      <c r="A336" s="28"/>
      <c r="B336" s="19">
        <v>1</v>
      </c>
      <c r="C336" s="9">
        <v>2</v>
      </c>
      <c r="D336" s="171">
        <v>15.9</v>
      </c>
      <c r="E336" s="171">
        <v>14.75</v>
      </c>
      <c r="F336" s="171">
        <v>17.2</v>
      </c>
      <c r="G336" s="171">
        <v>15.2</v>
      </c>
      <c r="H336" s="171">
        <v>15.45</v>
      </c>
      <c r="I336" s="171">
        <v>15.9</v>
      </c>
      <c r="J336" s="171">
        <v>16</v>
      </c>
      <c r="K336" s="175">
        <v>12.5</v>
      </c>
      <c r="L336" s="171">
        <v>15</v>
      </c>
      <c r="M336" s="175">
        <v>17.860890907733399</v>
      </c>
      <c r="N336" s="171">
        <v>17.41</v>
      </c>
      <c r="O336" s="171">
        <v>16.2</v>
      </c>
      <c r="P336" s="171">
        <v>15.520999999999999</v>
      </c>
      <c r="Q336" s="171">
        <v>15.744089830450289</v>
      </c>
      <c r="R336" s="171">
        <v>16.170000000000002</v>
      </c>
      <c r="S336" s="171">
        <v>15.778818060236889</v>
      </c>
      <c r="T336" s="175">
        <v>17</v>
      </c>
      <c r="U336" s="171">
        <v>16.302900000000001</v>
      </c>
      <c r="V336" s="175">
        <v>18</v>
      </c>
      <c r="W336" s="171">
        <v>14.9</v>
      </c>
      <c r="X336" s="167"/>
      <c r="Y336" s="168"/>
      <c r="Z336" s="168"/>
      <c r="AA336" s="168"/>
      <c r="AB336" s="168"/>
      <c r="AC336" s="168"/>
      <c r="AD336" s="168"/>
      <c r="AE336" s="168"/>
      <c r="AF336" s="168"/>
      <c r="AG336" s="168"/>
      <c r="AH336" s="168"/>
      <c r="AI336" s="168"/>
      <c r="AJ336" s="168"/>
      <c r="AK336" s="168"/>
      <c r="AL336" s="168"/>
      <c r="AM336" s="168"/>
      <c r="AN336" s="168"/>
      <c r="AO336" s="168"/>
      <c r="AP336" s="168"/>
      <c r="AQ336" s="168"/>
      <c r="AR336" s="168"/>
      <c r="AS336" s="168"/>
      <c r="AT336" s="168"/>
      <c r="AU336" s="168"/>
      <c r="AV336" s="168"/>
      <c r="AW336" s="168"/>
      <c r="AX336" s="168"/>
      <c r="AY336" s="168"/>
      <c r="AZ336" s="168"/>
      <c r="BA336" s="168"/>
      <c r="BB336" s="168"/>
      <c r="BC336" s="168"/>
      <c r="BD336" s="168"/>
      <c r="BE336" s="168"/>
      <c r="BF336" s="168"/>
      <c r="BG336" s="168"/>
      <c r="BH336" s="168"/>
      <c r="BI336" s="168"/>
      <c r="BJ336" s="168"/>
      <c r="BK336" s="168"/>
      <c r="BL336" s="168"/>
      <c r="BM336" s="169" t="e">
        <v>#N/A</v>
      </c>
    </row>
    <row r="337" spans="1:65">
      <c r="A337" s="28"/>
      <c r="B337" s="19">
        <v>1</v>
      </c>
      <c r="C337" s="9">
        <v>3</v>
      </c>
      <c r="D337" s="171">
        <v>15.299999999999999</v>
      </c>
      <c r="E337" s="171">
        <v>15.25</v>
      </c>
      <c r="F337" s="171">
        <v>15.85</v>
      </c>
      <c r="G337" s="171">
        <v>14.9</v>
      </c>
      <c r="H337" s="171">
        <v>15.7</v>
      </c>
      <c r="I337" s="171">
        <v>15.2</v>
      </c>
      <c r="J337" s="171">
        <v>15.8</v>
      </c>
      <c r="K337" s="175">
        <v>11.97</v>
      </c>
      <c r="L337" s="171">
        <v>15.5</v>
      </c>
      <c r="M337" s="175">
        <v>17.8050995652967</v>
      </c>
      <c r="N337" s="171">
        <v>16.690000000000001</v>
      </c>
      <c r="O337" s="171">
        <v>15.8</v>
      </c>
      <c r="P337" s="170">
        <v>13.429</v>
      </c>
      <c r="Q337" s="171">
        <v>15.699740828758847</v>
      </c>
      <c r="R337" s="171">
        <v>16.32</v>
      </c>
      <c r="S337" s="171">
        <v>17.276568424281521</v>
      </c>
      <c r="T337" s="175">
        <v>17</v>
      </c>
      <c r="U337" s="171">
        <v>15.678299999999998</v>
      </c>
      <c r="V337" s="175">
        <v>18</v>
      </c>
      <c r="W337" s="171">
        <v>14.86</v>
      </c>
      <c r="X337" s="167"/>
      <c r="Y337" s="168"/>
      <c r="Z337" s="168"/>
      <c r="AA337" s="168"/>
      <c r="AB337" s="168"/>
      <c r="AC337" s="168"/>
      <c r="AD337" s="168"/>
      <c r="AE337" s="168"/>
      <c r="AF337" s="168"/>
      <c r="AG337" s="168"/>
      <c r="AH337" s="168"/>
      <c r="AI337" s="168"/>
      <c r="AJ337" s="168"/>
      <c r="AK337" s="168"/>
      <c r="AL337" s="168"/>
      <c r="AM337" s="168"/>
      <c r="AN337" s="168"/>
      <c r="AO337" s="168"/>
      <c r="AP337" s="168"/>
      <c r="AQ337" s="168"/>
      <c r="AR337" s="168"/>
      <c r="AS337" s="168"/>
      <c r="AT337" s="168"/>
      <c r="AU337" s="168"/>
      <c r="AV337" s="168"/>
      <c r="AW337" s="168"/>
      <c r="AX337" s="168"/>
      <c r="AY337" s="168"/>
      <c r="AZ337" s="168"/>
      <c r="BA337" s="168"/>
      <c r="BB337" s="168"/>
      <c r="BC337" s="168"/>
      <c r="BD337" s="168"/>
      <c r="BE337" s="168"/>
      <c r="BF337" s="168"/>
      <c r="BG337" s="168"/>
      <c r="BH337" s="168"/>
      <c r="BI337" s="168"/>
      <c r="BJ337" s="168"/>
      <c r="BK337" s="168"/>
      <c r="BL337" s="168"/>
      <c r="BM337" s="169">
        <v>16</v>
      </c>
    </row>
    <row r="338" spans="1:65">
      <c r="A338" s="28"/>
      <c r="B338" s="19">
        <v>1</v>
      </c>
      <c r="C338" s="9">
        <v>4</v>
      </c>
      <c r="D338" s="171">
        <v>15.35</v>
      </c>
      <c r="E338" s="171">
        <v>14.95</v>
      </c>
      <c r="F338" s="171">
        <v>15.8</v>
      </c>
      <c r="G338" s="171">
        <v>15.2</v>
      </c>
      <c r="H338" s="171">
        <v>15.45</v>
      </c>
      <c r="I338" s="171">
        <v>15.299999999999999</v>
      </c>
      <c r="J338" s="171">
        <v>16.5</v>
      </c>
      <c r="K338" s="175">
        <v>12.17</v>
      </c>
      <c r="L338" s="171">
        <v>15.5</v>
      </c>
      <c r="M338" s="175">
        <v>17.8036494483251</v>
      </c>
      <c r="N338" s="171">
        <v>17.05</v>
      </c>
      <c r="O338" s="171">
        <v>15.9</v>
      </c>
      <c r="P338" s="171">
        <v>15.215</v>
      </c>
      <c r="Q338" s="171">
        <v>15.453757851191853</v>
      </c>
      <c r="R338" s="171">
        <v>16.12</v>
      </c>
      <c r="S338" s="171">
        <v>16.267219866883906</v>
      </c>
      <c r="T338" s="175">
        <v>17</v>
      </c>
      <c r="U338" s="171">
        <v>16.084599999999998</v>
      </c>
      <c r="V338" s="175">
        <v>17</v>
      </c>
      <c r="W338" s="171">
        <v>15.03</v>
      </c>
      <c r="X338" s="167"/>
      <c r="Y338" s="168"/>
      <c r="Z338" s="168"/>
      <c r="AA338" s="168"/>
      <c r="AB338" s="168"/>
      <c r="AC338" s="168"/>
      <c r="AD338" s="168"/>
      <c r="AE338" s="168"/>
      <c r="AF338" s="168"/>
      <c r="AG338" s="168"/>
      <c r="AH338" s="168"/>
      <c r="AI338" s="168"/>
      <c r="AJ338" s="168"/>
      <c r="AK338" s="168"/>
      <c r="AL338" s="168"/>
      <c r="AM338" s="168"/>
      <c r="AN338" s="168"/>
      <c r="AO338" s="168"/>
      <c r="AP338" s="168"/>
      <c r="AQ338" s="168"/>
      <c r="AR338" s="168"/>
      <c r="AS338" s="168"/>
      <c r="AT338" s="168"/>
      <c r="AU338" s="168"/>
      <c r="AV338" s="168"/>
      <c r="AW338" s="168"/>
      <c r="AX338" s="168"/>
      <c r="AY338" s="168"/>
      <c r="AZ338" s="168"/>
      <c r="BA338" s="168"/>
      <c r="BB338" s="168"/>
      <c r="BC338" s="168"/>
      <c r="BD338" s="168"/>
      <c r="BE338" s="168"/>
      <c r="BF338" s="168"/>
      <c r="BG338" s="168"/>
      <c r="BH338" s="168"/>
      <c r="BI338" s="168"/>
      <c r="BJ338" s="168"/>
      <c r="BK338" s="168"/>
      <c r="BL338" s="168"/>
      <c r="BM338" s="169">
        <v>15.676269599158466</v>
      </c>
    </row>
    <row r="339" spans="1:65">
      <c r="A339" s="28"/>
      <c r="B339" s="19">
        <v>1</v>
      </c>
      <c r="C339" s="9">
        <v>5</v>
      </c>
      <c r="D339" s="171">
        <v>14.65</v>
      </c>
      <c r="E339" s="171">
        <v>15.25</v>
      </c>
      <c r="F339" s="171">
        <v>15.949999999999998</v>
      </c>
      <c r="G339" s="171">
        <v>15.85</v>
      </c>
      <c r="H339" s="171">
        <v>15.25</v>
      </c>
      <c r="I339" s="171">
        <v>15.7</v>
      </c>
      <c r="J339" s="171">
        <v>15.9</v>
      </c>
      <c r="K339" s="175">
        <v>11.93</v>
      </c>
      <c r="L339" s="171">
        <v>15.6</v>
      </c>
      <c r="M339" s="175">
        <v>17.740011878017601</v>
      </c>
      <c r="N339" s="171">
        <v>16.71</v>
      </c>
      <c r="O339" s="171">
        <v>15.8</v>
      </c>
      <c r="P339" s="171">
        <v>14.266</v>
      </c>
      <c r="Q339" s="171">
        <v>15.203353294571716</v>
      </c>
      <c r="R339" s="171">
        <v>16.23</v>
      </c>
      <c r="S339" s="171">
        <v>16.186163504051152</v>
      </c>
      <c r="T339" s="175">
        <v>16</v>
      </c>
      <c r="U339" s="171">
        <v>16.382100000000001</v>
      </c>
      <c r="V339" s="175">
        <v>17</v>
      </c>
      <c r="W339" s="171">
        <v>14.82</v>
      </c>
      <c r="X339" s="167"/>
      <c r="Y339" s="168"/>
      <c r="Z339" s="168"/>
      <c r="AA339" s="168"/>
      <c r="AB339" s="168"/>
      <c r="AC339" s="168"/>
      <c r="AD339" s="168"/>
      <c r="AE339" s="168"/>
      <c r="AF339" s="168"/>
      <c r="AG339" s="168"/>
      <c r="AH339" s="168"/>
      <c r="AI339" s="168"/>
      <c r="AJ339" s="168"/>
      <c r="AK339" s="168"/>
      <c r="AL339" s="168"/>
      <c r="AM339" s="168"/>
      <c r="AN339" s="168"/>
      <c r="AO339" s="168"/>
      <c r="AP339" s="168"/>
      <c r="AQ339" s="168"/>
      <c r="AR339" s="168"/>
      <c r="AS339" s="168"/>
      <c r="AT339" s="168"/>
      <c r="AU339" s="168"/>
      <c r="AV339" s="168"/>
      <c r="AW339" s="168"/>
      <c r="AX339" s="168"/>
      <c r="AY339" s="168"/>
      <c r="AZ339" s="168"/>
      <c r="BA339" s="168"/>
      <c r="BB339" s="168"/>
      <c r="BC339" s="168"/>
      <c r="BD339" s="168"/>
      <c r="BE339" s="168"/>
      <c r="BF339" s="168"/>
      <c r="BG339" s="168"/>
      <c r="BH339" s="168"/>
      <c r="BI339" s="168"/>
      <c r="BJ339" s="168"/>
      <c r="BK339" s="168"/>
      <c r="BL339" s="168"/>
      <c r="BM339" s="169">
        <v>107</v>
      </c>
    </row>
    <row r="340" spans="1:65">
      <c r="A340" s="28"/>
      <c r="B340" s="19">
        <v>1</v>
      </c>
      <c r="C340" s="9">
        <v>6</v>
      </c>
      <c r="D340" s="171">
        <v>15</v>
      </c>
      <c r="E340" s="171">
        <v>15</v>
      </c>
      <c r="F340" s="171">
        <v>16.399999999999999</v>
      </c>
      <c r="G340" s="171">
        <v>14.5</v>
      </c>
      <c r="H340" s="171">
        <v>15.550000000000002</v>
      </c>
      <c r="I340" s="171">
        <v>15.8</v>
      </c>
      <c r="J340" s="171">
        <v>15.7</v>
      </c>
      <c r="K340" s="175">
        <v>12.32</v>
      </c>
      <c r="L340" s="171">
        <v>15.6</v>
      </c>
      <c r="M340" s="175">
        <v>17.8145028289</v>
      </c>
      <c r="N340" s="171">
        <v>16.649999999999999</v>
      </c>
      <c r="O340" s="171">
        <v>16</v>
      </c>
      <c r="P340" s="171">
        <v>14.62</v>
      </c>
      <c r="Q340" s="171">
        <v>15.284741435239825</v>
      </c>
      <c r="R340" s="171">
        <v>16.2</v>
      </c>
      <c r="S340" s="171">
        <v>15.657535329148875</v>
      </c>
      <c r="T340" s="175">
        <v>16</v>
      </c>
      <c r="U340" s="171">
        <v>16.289899999999999</v>
      </c>
      <c r="V340" s="175">
        <v>17</v>
      </c>
      <c r="W340" s="171">
        <v>14.21</v>
      </c>
      <c r="X340" s="167"/>
      <c r="Y340" s="168"/>
      <c r="Z340" s="168"/>
      <c r="AA340" s="168"/>
      <c r="AB340" s="168"/>
      <c r="AC340" s="168"/>
      <c r="AD340" s="168"/>
      <c r="AE340" s="168"/>
      <c r="AF340" s="168"/>
      <c r="AG340" s="168"/>
      <c r="AH340" s="168"/>
      <c r="AI340" s="168"/>
      <c r="AJ340" s="168"/>
      <c r="AK340" s="168"/>
      <c r="AL340" s="168"/>
      <c r="AM340" s="168"/>
      <c r="AN340" s="168"/>
      <c r="AO340" s="168"/>
      <c r="AP340" s="168"/>
      <c r="AQ340" s="168"/>
      <c r="AR340" s="168"/>
      <c r="AS340" s="168"/>
      <c r="AT340" s="168"/>
      <c r="AU340" s="168"/>
      <c r="AV340" s="168"/>
      <c r="AW340" s="168"/>
      <c r="AX340" s="168"/>
      <c r="AY340" s="168"/>
      <c r="AZ340" s="168"/>
      <c r="BA340" s="168"/>
      <c r="BB340" s="168"/>
      <c r="BC340" s="168"/>
      <c r="BD340" s="168"/>
      <c r="BE340" s="168"/>
      <c r="BF340" s="168"/>
      <c r="BG340" s="168"/>
      <c r="BH340" s="168"/>
      <c r="BI340" s="168"/>
      <c r="BJ340" s="168"/>
      <c r="BK340" s="168"/>
      <c r="BL340" s="168"/>
      <c r="BM340" s="172"/>
    </row>
    <row r="341" spans="1:65">
      <c r="A341" s="28"/>
      <c r="B341" s="20" t="s">
        <v>235</v>
      </c>
      <c r="C341" s="12"/>
      <c r="D341" s="173">
        <v>15.266666666666667</v>
      </c>
      <c r="E341" s="173">
        <v>14.983333333333334</v>
      </c>
      <c r="F341" s="173">
        <v>16.150000000000002</v>
      </c>
      <c r="G341" s="173">
        <v>15.091666666666667</v>
      </c>
      <c r="H341" s="173">
        <v>15.549999999999999</v>
      </c>
      <c r="I341" s="173">
        <v>15.616666666666667</v>
      </c>
      <c r="J341" s="173">
        <v>16.133333333333336</v>
      </c>
      <c r="K341" s="173">
        <v>12.225</v>
      </c>
      <c r="L341" s="173">
        <v>15.449999999999998</v>
      </c>
      <c r="M341" s="173">
        <v>17.8201688556703</v>
      </c>
      <c r="N341" s="173">
        <v>16.853333333333335</v>
      </c>
      <c r="O341" s="173">
        <v>15.950000000000001</v>
      </c>
      <c r="P341" s="173">
        <v>14.785666666666669</v>
      </c>
      <c r="Q341" s="173">
        <v>15.286795938523221</v>
      </c>
      <c r="R341" s="173">
        <v>16.22666666666667</v>
      </c>
      <c r="S341" s="173">
        <v>16.205234314678961</v>
      </c>
      <c r="T341" s="173">
        <v>16.666666666666668</v>
      </c>
      <c r="U341" s="173">
        <v>16.196283333333334</v>
      </c>
      <c r="V341" s="173">
        <v>17.333333333333332</v>
      </c>
      <c r="W341" s="173">
        <v>14.803333333333333</v>
      </c>
      <c r="X341" s="167"/>
      <c r="Y341" s="168"/>
      <c r="Z341" s="168"/>
      <c r="AA341" s="168"/>
      <c r="AB341" s="168"/>
      <c r="AC341" s="168"/>
      <c r="AD341" s="168"/>
      <c r="AE341" s="168"/>
      <c r="AF341" s="168"/>
      <c r="AG341" s="168"/>
      <c r="AH341" s="168"/>
      <c r="AI341" s="168"/>
      <c r="AJ341" s="168"/>
      <c r="AK341" s="168"/>
      <c r="AL341" s="168"/>
      <c r="AM341" s="168"/>
      <c r="AN341" s="168"/>
      <c r="AO341" s="168"/>
      <c r="AP341" s="168"/>
      <c r="AQ341" s="168"/>
      <c r="AR341" s="168"/>
      <c r="AS341" s="168"/>
      <c r="AT341" s="168"/>
      <c r="AU341" s="168"/>
      <c r="AV341" s="168"/>
      <c r="AW341" s="168"/>
      <c r="AX341" s="168"/>
      <c r="AY341" s="168"/>
      <c r="AZ341" s="168"/>
      <c r="BA341" s="168"/>
      <c r="BB341" s="168"/>
      <c r="BC341" s="168"/>
      <c r="BD341" s="168"/>
      <c r="BE341" s="168"/>
      <c r="BF341" s="168"/>
      <c r="BG341" s="168"/>
      <c r="BH341" s="168"/>
      <c r="BI341" s="168"/>
      <c r="BJ341" s="168"/>
      <c r="BK341" s="168"/>
      <c r="BL341" s="168"/>
      <c r="BM341" s="172"/>
    </row>
    <row r="342" spans="1:65">
      <c r="A342" s="28"/>
      <c r="B342" s="3" t="s">
        <v>236</v>
      </c>
      <c r="C342" s="27"/>
      <c r="D342" s="171">
        <v>15.324999999999999</v>
      </c>
      <c r="E342" s="171">
        <v>14.975</v>
      </c>
      <c r="F342" s="171">
        <v>15.899999999999999</v>
      </c>
      <c r="G342" s="171">
        <v>15.05</v>
      </c>
      <c r="H342" s="171">
        <v>15.5</v>
      </c>
      <c r="I342" s="171">
        <v>15.75</v>
      </c>
      <c r="J342" s="171">
        <v>15.95</v>
      </c>
      <c r="K342" s="171">
        <v>12.245000000000001</v>
      </c>
      <c r="L342" s="171">
        <v>15.5</v>
      </c>
      <c r="M342" s="171">
        <v>17.809801197098352</v>
      </c>
      <c r="N342" s="171">
        <v>16.700000000000003</v>
      </c>
      <c r="O342" s="171">
        <v>15.95</v>
      </c>
      <c r="P342" s="171">
        <v>14.9175</v>
      </c>
      <c r="Q342" s="171">
        <v>15.369249643215838</v>
      </c>
      <c r="R342" s="171">
        <v>16.215</v>
      </c>
      <c r="S342" s="171">
        <v>16.125632103761291</v>
      </c>
      <c r="T342" s="171">
        <v>17</v>
      </c>
      <c r="U342" s="171">
        <v>16.296399999999998</v>
      </c>
      <c r="V342" s="171">
        <v>17</v>
      </c>
      <c r="W342" s="171">
        <v>14.879999999999999</v>
      </c>
      <c r="X342" s="167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68"/>
      <c r="AQ342" s="168"/>
      <c r="AR342" s="168"/>
      <c r="AS342" s="168"/>
      <c r="AT342" s="168"/>
      <c r="AU342" s="168"/>
      <c r="AV342" s="168"/>
      <c r="AW342" s="168"/>
      <c r="AX342" s="168"/>
      <c r="AY342" s="168"/>
      <c r="AZ342" s="168"/>
      <c r="BA342" s="168"/>
      <c r="BB342" s="168"/>
      <c r="BC342" s="168"/>
      <c r="BD342" s="168"/>
      <c r="BE342" s="168"/>
      <c r="BF342" s="168"/>
      <c r="BG342" s="168"/>
      <c r="BH342" s="168"/>
      <c r="BI342" s="168"/>
      <c r="BJ342" s="168"/>
      <c r="BK342" s="168"/>
      <c r="BL342" s="168"/>
      <c r="BM342" s="172"/>
    </row>
    <row r="343" spans="1:65">
      <c r="A343" s="28"/>
      <c r="B343" s="3" t="s">
        <v>237</v>
      </c>
      <c r="C343" s="27"/>
      <c r="D343" s="23">
        <v>0.41912607490666431</v>
      </c>
      <c r="E343" s="23">
        <v>0.2359378449224854</v>
      </c>
      <c r="F343" s="23">
        <v>0.56920997883030811</v>
      </c>
      <c r="G343" s="23">
        <v>0.45212461409070226</v>
      </c>
      <c r="H343" s="23">
        <v>0.22583179581272445</v>
      </c>
      <c r="I343" s="23">
        <v>0.29268868558020317</v>
      </c>
      <c r="J343" s="23">
        <v>0.46761807778000436</v>
      </c>
      <c r="K343" s="23">
        <v>0.24287857048327682</v>
      </c>
      <c r="L343" s="23">
        <v>0.2258317958127242</v>
      </c>
      <c r="M343" s="23">
        <v>5.3845718883864947E-2</v>
      </c>
      <c r="N343" s="23">
        <v>0.31506613062445604</v>
      </c>
      <c r="O343" s="23">
        <v>0.15165750888103047</v>
      </c>
      <c r="P343" s="23">
        <v>0.85238481137727085</v>
      </c>
      <c r="Q343" s="23">
        <v>0.51385289812716928</v>
      </c>
      <c r="R343" s="23">
        <v>8.0911474258393137E-2</v>
      </c>
      <c r="S343" s="23">
        <v>0.57504871249159728</v>
      </c>
      <c r="T343" s="23">
        <v>0.5163977794943222</v>
      </c>
      <c r="U343" s="23">
        <v>0.28099395307847347</v>
      </c>
      <c r="V343" s="23">
        <v>0.5163977794943222</v>
      </c>
      <c r="W343" s="23">
        <v>0.30163996198558707</v>
      </c>
      <c r="X343" s="9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8"/>
      <c r="B344" s="3" t="s">
        <v>85</v>
      </c>
      <c r="C344" s="27"/>
      <c r="D344" s="13">
        <v>2.7453673028820805E-2</v>
      </c>
      <c r="E344" s="13">
        <v>1.5746685979253751E-2</v>
      </c>
      <c r="F344" s="13">
        <v>3.5245199927573252E-2</v>
      </c>
      <c r="G344" s="13">
        <v>2.9958560845325385E-2</v>
      </c>
      <c r="H344" s="13">
        <v>1.4522945068342409E-2</v>
      </c>
      <c r="I344" s="13">
        <v>1.8742071648678964E-2</v>
      </c>
      <c r="J344" s="13">
        <v>2.8984591597934151E-2</v>
      </c>
      <c r="K344" s="13">
        <v>1.9867367728693401E-2</v>
      </c>
      <c r="L344" s="13">
        <v>1.4616944712797685E-2</v>
      </c>
      <c r="M344" s="13">
        <v>3.0216166479663563E-3</v>
      </c>
      <c r="N344" s="13">
        <v>1.86945884468625E-2</v>
      </c>
      <c r="O344" s="13">
        <v>9.5083077668357656E-3</v>
      </c>
      <c r="P344" s="13">
        <v>5.7649399962391774E-2</v>
      </c>
      <c r="Q344" s="13">
        <v>3.3614166120465E-2</v>
      </c>
      <c r="R344" s="13">
        <v>4.9863275015443586E-3</v>
      </c>
      <c r="S344" s="13">
        <v>3.5485368574443191E-2</v>
      </c>
      <c r="T344" s="13">
        <v>3.0983866769659328E-2</v>
      </c>
      <c r="U344" s="13">
        <v>1.7349286085911075E-2</v>
      </c>
      <c r="V344" s="13">
        <v>2.9792179586210898E-2</v>
      </c>
      <c r="W344" s="13">
        <v>2.0376489213167332E-2</v>
      </c>
      <c r="X344" s="9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8"/>
      <c r="B345" s="3" t="s">
        <v>238</v>
      </c>
      <c r="C345" s="27"/>
      <c r="D345" s="13">
        <v>-2.6128852269406422E-2</v>
      </c>
      <c r="E345" s="13">
        <v>-4.4202880120301713E-2</v>
      </c>
      <c r="F345" s="13">
        <v>3.0219587501031819E-2</v>
      </c>
      <c r="G345" s="13">
        <v>-3.7292222412606546E-2</v>
      </c>
      <c r="H345" s="13">
        <v>-8.0548244185112416E-3</v>
      </c>
      <c r="I345" s="13">
        <v>-3.8021119830063954E-3</v>
      </c>
      <c r="J345" s="13">
        <v>2.9156409392155691E-2</v>
      </c>
      <c r="K345" s="13">
        <v>-0.22015885713931194</v>
      </c>
      <c r="L345" s="13">
        <v>-1.4433893071768567E-2</v>
      </c>
      <c r="M345" s="13">
        <v>0.13676080542955971</v>
      </c>
      <c r="N345" s="13">
        <v>7.5085703695607187E-2</v>
      </c>
      <c r="O345" s="13">
        <v>1.7461450194517614E-2</v>
      </c>
      <c r="P345" s="13">
        <v>-5.6812172491573221E-2</v>
      </c>
      <c r="Q345" s="13">
        <v>-2.4844792198276067E-2</v>
      </c>
      <c r="R345" s="13">
        <v>3.5110206801862498E-2</v>
      </c>
      <c r="S345" s="13">
        <v>3.3743022354558727E-2</v>
      </c>
      <c r="T345" s="13">
        <v>6.3178108876193795E-2</v>
      </c>
      <c r="U345" s="13">
        <v>3.3172033109380994E-2</v>
      </c>
      <c r="V345" s="13">
        <v>0.10570523323124137</v>
      </c>
      <c r="W345" s="13">
        <v>-5.5685203696164698E-2</v>
      </c>
      <c r="X345" s="9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8"/>
      <c r="B346" s="44" t="s">
        <v>239</v>
      </c>
      <c r="C346" s="45"/>
      <c r="D346" s="43">
        <v>0.37</v>
      </c>
      <c r="E346" s="43">
        <v>0.69</v>
      </c>
      <c r="F346" s="43">
        <v>0.66</v>
      </c>
      <c r="G346" s="43">
        <v>0.56999999999999995</v>
      </c>
      <c r="H346" s="43">
        <v>0.04</v>
      </c>
      <c r="I346" s="43">
        <v>0.04</v>
      </c>
      <c r="J346" s="43">
        <v>0.64</v>
      </c>
      <c r="K346" s="43">
        <v>3.88</v>
      </c>
      <c r="L346" s="43">
        <v>0.15</v>
      </c>
      <c r="M346" s="43">
        <v>2.59</v>
      </c>
      <c r="N346" s="43">
        <v>1.47</v>
      </c>
      <c r="O346" s="43">
        <v>0.42</v>
      </c>
      <c r="P346" s="43">
        <v>0.92</v>
      </c>
      <c r="Q346" s="43">
        <v>0.34</v>
      </c>
      <c r="R346" s="43">
        <v>0.74</v>
      </c>
      <c r="S346" s="43">
        <v>0.72</v>
      </c>
      <c r="T346" s="43" t="s">
        <v>242</v>
      </c>
      <c r="U346" s="43">
        <v>0.71</v>
      </c>
      <c r="V346" s="43" t="s">
        <v>242</v>
      </c>
      <c r="W346" s="43">
        <v>0.9</v>
      </c>
      <c r="X346" s="9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29" t="s">
        <v>315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BM347" s="53"/>
    </row>
    <row r="348" spans="1:65">
      <c r="BM348" s="53"/>
    </row>
    <row r="349" spans="1:65" ht="15">
      <c r="B349" s="8" t="s">
        <v>590</v>
      </c>
      <c r="BM349" s="26" t="s">
        <v>66</v>
      </c>
    </row>
    <row r="350" spans="1:65" ht="15">
      <c r="A350" s="24" t="s">
        <v>5</v>
      </c>
      <c r="B350" s="18" t="s">
        <v>118</v>
      </c>
      <c r="C350" s="15" t="s">
        <v>119</v>
      </c>
      <c r="D350" s="16" t="s">
        <v>213</v>
      </c>
      <c r="E350" s="17" t="s">
        <v>213</v>
      </c>
      <c r="F350" s="17" t="s">
        <v>213</v>
      </c>
      <c r="G350" s="17" t="s">
        <v>213</v>
      </c>
      <c r="H350" s="17" t="s">
        <v>213</v>
      </c>
      <c r="I350" s="17" t="s">
        <v>213</v>
      </c>
      <c r="J350" s="17" t="s">
        <v>213</v>
      </c>
      <c r="K350" s="17" t="s">
        <v>213</v>
      </c>
      <c r="L350" s="96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 t="s">
        <v>214</v>
      </c>
      <c r="C351" s="9" t="s">
        <v>214</v>
      </c>
      <c r="D351" s="94" t="s">
        <v>220</v>
      </c>
      <c r="E351" s="95" t="s">
        <v>221</v>
      </c>
      <c r="F351" s="95" t="s">
        <v>222</v>
      </c>
      <c r="G351" s="95" t="s">
        <v>223</v>
      </c>
      <c r="H351" s="95" t="s">
        <v>226</v>
      </c>
      <c r="I351" s="95" t="s">
        <v>270</v>
      </c>
      <c r="J351" s="95" t="s">
        <v>230</v>
      </c>
      <c r="K351" s="95" t="s">
        <v>232</v>
      </c>
      <c r="L351" s="96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s">
        <v>3</v>
      </c>
    </row>
    <row r="352" spans="1:65">
      <c r="A352" s="28"/>
      <c r="B352" s="19"/>
      <c r="C352" s="9"/>
      <c r="D352" s="10" t="s">
        <v>307</v>
      </c>
      <c r="E352" s="11" t="s">
        <v>308</v>
      </c>
      <c r="F352" s="11" t="s">
        <v>307</v>
      </c>
      <c r="G352" s="11" t="s">
        <v>308</v>
      </c>
      <c r="H352" s="11" t="s">
        <v>308</v>
      </c>
      <c r="I352" s="11" t="s">
        <v>308</v>
      </c>
      <c r="J352" s="11" t="s">
        <v>308</v>
      </c>
      <c r="K352" s="11" t="s">
        <v>308</v>
      </c>
      <c r="L352" s="96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</v>
      </c>
    </row>
    <row r="353" spans="1:65">
      <c r="A353" s="28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96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2</v>
      </c>
    </row>
    <row r="354" spans="1:65">
      <c r="A354" s="28"/>
      <c r="B354" s="18">
        <v>1</v>
      </c>
      <c r="C354" s="14">
        <v>1</v>
      </c>
      <c r="D354" s="21">
        <v>5.78</v>
      </c>
      <c r="E354" s="21">
        <v>5.4</v>
      </c>
      <c r="F354" s="21">
        <v>4.67</v>
      </c>
      <c r="G354" s="21">
        <v>6.6032334064728504</v>
      </c>
      <c r="H354" s="21">
        <v>5.75</v>
      </c>
      <c r="I354" s="21">
        <v>5.81</v>
      </c>
      <c r="J354" s="21">
        <v>5.4517178686689283</v>
      </c>
      <c r="K354" s="21">
        <v>5.202</v>
      </c>
      <c r="L354" s="96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</v>
      </c>
    </row>
    <row r="355" spans="1:65">
      <c r="A355" s="28"/>
      <c r="B355" s="19">
        <v>1</v>
      </c>
      <c r="C355" s="9">
        <v>2</v>
      </c>
      <c r="D355" s="11">
        <v>5.88</v>
      </c>
      <c r="E355" s="11">
        <v>5.5</v>
      </c>
      <c r="F355" s="11">
        <v>4.9000000000000004</v>
      </c>
      <c r="G355" s="11">
        <v>6.7053453830681997</v>
      </c>
      <c r="H355" s="11">
        <v>5.4</v>
      </c>
      <c r="I355" s="11">
        <v>5.91</v>
      </c>
      <c r="J355" s="11">
        <v>5.0407395717218639</v>
      </c>
      <c r="K355" s="11">
        <v>4.875</v>
      </c>
      <c r="L355" s="96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 t="e">
        <v>#N/A</v>
      </c>
    </row>
    <row r="356" spans="1:65">
      <c r="A356" s="28"/>
      <c r="B356" s="19">
        <v>1</v>
      </c>
      <c r="C356" s="9">
        <v>3</v>
      </c>
      <c r="D356" s="11">
        <v>5.67</v>
      </c>
      <c r="E356" s="11">
        <v>5.8</v>
      </c>
      <c r="F356" s="11">
        <v>4.62</v>
      </c>
      <c r="G356" s="11">
        <v>6.6567432803071904</v>
      </c>
      <c r="H356" s="11">
        <v>5.76</v>
      </c>
      <c r="I356" s="11">
        <v>6.02</v>
      </c>
      <c r="J356" s="11">
        <v>5.310563256203884</v>
      </c>
      <c r="K356" s="11">
        <v>5.45</v>
      </c>
      <c r="L356" s="96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16</v>
      </c>
    </row>
    <row r="357" spans="1:65">
      <c r="A357" s="28"/>
      <c r="B357" s="19">
        <v>1</v>
      </c>
      <c r="C357" s="9">
        <v>4</v>
      </c>
      <c r="D357" s="11">
        <v>5.92</v>
      </c>
      <c r="E357" s="11">
        <v>6.2</v>
      </c>
      <c r="F357" s="11">
        <v>4.93</v>
      </c>
      <c r="G357" s="11">
        <v>6.6391931797403538</v>
      </c>
      <c r="H357" s="11">
        <v>5.63</v>
      </c>
      <c r="I357" s="11">
        <v>5.88</v>
      </c>
      <c r="J357" s="11">
        <v>5.4323446217349955</v>
      </c>
      <c r="K357" s="11">
        <v>5.6109999999999998</v>
      </c>
      <c r="L357" s="96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5.6441087984233</v>
      </c>
    </row>
    <row r="358" spans="1:65">
      <c r="A358" s="28"/>
      <c r="B358" s="19">
        <v>1</v>
      </c>
      <c r="C358" s="9">
        <v>5</v>
      </c>
      <c r="D358" s="11">
        <v>5.79</v>
      </c>
      <c r="E358" s="11">
        <v>6.2</v>
      </c>
      <c r="F358" s="11">
        <v>4.6399999999999997</v>
      </c>
      <c r="G358" s="11">
        <v>6.6818940391296398</v>
      </c>
      <c r="H358" s="11">
        <v>5.84</v>
      </c>
      <c r="I358" s="11">
        <v>5.8</v>
      </c>
      <c r="J358" s="11">
        <v>5.2068521030145316</v>
      </c>
      <c r="K358" s="11">
        <v>5.5220000000000002</v>
      </c>
      <c r="L358" s="96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6">
        <v>108</v>
      </c>
    </row>
    <row r="359" spans="1:65">
      <c r="A359" s="28"/>
      <c r="B359" s="19">
        <v>1</v>
      </c>
      <c r="C359" s="9">
        <v>6</v>
      </c>
      <c r="D359" s="11">
        <v>5.63</v>
      </c>
      <c r="E359" s="11">
        <v>5.2</v>
      </c>
      <c r="F359" s="11">
        <v>4.4800000000000004</v>
      </c>
      <c r="G359" s="11">
        <v>6.72435161821174</v>
      </c>
      <c r="H359" s="11">
        <v>5.65</v>
      </c>
      <c r="I359" s="11">
        <v>5.96</v>
      </c>
      <c r="J359" s="11">
        <v>5.7002439960442217</v>
      </c>
      <c r="K359" s="11">
        <v>5.484</v>
      </c>
      <c r="L359" s="96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20" t="s">
        <v>235</v>
      </c>
      <c r="C360" s="12"/>
      <c r="D360" s="22">
        <v>5.7783333333333333</v>
      </c>
      <c r="E360" s="22">
        <v>5.7166666666666659</v>
      </c>
      <c r="F360" s="22">
        <v>4.706666666666667</v>
      </c>
      <c r="G360" s="22">
        <v>6.6684601511549957</v>
      </c>
      <c r="H360" s="22">
        <v>5.6716666666666669</v>
      </c>
      <c r="I360" s="22">
        <v>5.8966666666666656</v>
      </c>
      <c r="J360" s="22">
        <v>5.3570769028980711</v>
      </c>
      <c r="K360" s="22">
        <v>5.3573333333333339</v>
      </c>
      <c r="L360" s="96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3" t="s">
        <v>236</v>
      </c>
      <c r="C361" s="27"/>
      <c r="D361" s="11">
        <v>5.7850000000000001</v>
      </c>
      <c r="E361" s="11">
        <v>5.65</v>
      </c>
      <c r="F361" s="11">
        <v>4.6549999999999994</v>
      </c>
      <c r="G361" s="11">
        <v>6.6693186597184155</v>
      </c>
      <c r="H361" s="11">
        <v>5.7</v>
      </c>
      <c r="I361" s="11">
        <v>5.8949999999999996</v>
      </c>
      <c r="J361" s="11">
        <v>5.3714539389694398</v>
      </c>
      <c r="K361" s="11">
        <v>5.4670000000000005</v>
      </c>
      <c r="L361" s="96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8"/>
      <c r="B362" s="3" t="s">
        <v>237</v>
      </c>
      <c r="C362" s="27"/>
      <c r="D362" s="23">
        <v>0.11338724208069738</v>
      </c>
      <c r="E362" s="23">
        <v>0.42150523919242883</v>
      </c>
      <c r="F362" s="23">
        <v>0.1743177175925231</v>
      </c>
      <c r="G362" s="23">
        <v>4.4526878779543137E-2</v>
      </c>
      <c r="H362" s="23">
        <v>0.15380723866797236</v>
      </c>
      <c r="I362" s="23">
        <v>8.5479042265731234E-2</v>
      </c>
      <c r="J362" s="23">
        <v>0.2267977568865531</v>
      </c>
      <c r="K362" s="23">
        <v>0.27308142863744261</v>
      </c>
      <c r="L362" s="96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8"/>
      <c r="B363" s="3" t="s">
        <v>85</v>
      </c>
      <c r="C363" s="27"/>
      <c r="D363" s="13">
        <v>1.9622828165104824E-2</v>
      </c>
      <c r="E363" s="13">
        <v>7.3732694902465701E-2</v>
      </c>
      <c r="F363" s="13">
        <v>3.7036342264700373E-2</v>
      </c>
      <c r="G363" s="13">
        <v>6.6772354891902535E-3</v>
      </c>
      <c r="H363" s="13">
        <v>2.7118525771608407E-2</v>
      </c>
      <c r="I363" s="13">
        <v>1.4496163188083309E-2</v>
      </c>
      <c r="J363" s="13">
        <v>4.2336102504681249E-2</v>
      </c>
      <c r="K363" s="13">
        <v>5.0973387625207055E-2</v>
      </c>
      <c r="L363" s="96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8"/>
      <c r="B364" s="3" t="s">
        <v>238</v>
      </c>
      <c r="C364" s="27"/>
      <c r="D364" s="13">
        <v>2.3781351441618082E-2</v>
      </c>
      <c r="E364" s="13">
        <v>1.2855504887438585E-2</v>
      </c>
      <c r="F364" s="13">
        <v>-0.16609214408101247</v>
      </c>
      <c r="G364" s="13">
        <v>0.18149036266236607</v>
      </c>
      <c r="H364" s="13">
        <v>4.8825898343889396E-3</v>
      </c>
      <c r="I364" s="13">
        <v>4.4747165099637831E-2</v>
      </c>
      <c r="J364" s="13">
        <v>-5.0855131567522638E-2</v>
      </c>
      <c r="K364" s="13">
        <v>-5.0809698276914506E-2</v>
      </c>
      <c r="L364" s="96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8"/>
      <c r="B365" s="44" t="s">
        <v>239</v>
      </c>
      <c r="C365" s="45"/>
      <c r="D365" s="43">
        <v>0.21</v>
      </c>
      <c r="E365" s="43">
        <v>0.06</v>
      </c>
      <c r="F365" s="43">
        <v>2.4700000000000002</v>
      </c>
      <c r="G365" s="43">
        <v>2.44</v>
      </c>
      <c r="H365" s="43">
        <v>0.06</v>
      </c>
      <c r="I365" s="43">
        <v>0.51</v>
      </c>
      <c r="J365" s="43">
        <v>0.84</v>
      </c>
      <c r="K365" s="43">
        <v>0.84</v>
      </c>
      <c r="L365" s="96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29"/>
      <c r="C366" s="20"/>
      <c r="D366" s="20"/>
      <c r="E366" s="20"/>
      <c r="F366" s="20"/>
      <c r="G366" s="20"/>
      <c r="H366" s="20"/>
      <c r="I366" s="20"/>
      <c r="J366" s="20"/>
      <c r="K366" s="20"/>
      <c r="BM366" s="53"/>
    </row>
    <row r="367" spans="1:65" ht="15">
      <c r="B367" s="8" t="s">
        <v>591</v>
      </c>
      <c r="BM367" s="26" t="s">
        <v>268</v>
      </c>
    </row>
    <row r="368" spans="1:65" ht="15">
      <c r="A368" s="24" t="s">
        <v>81</v>
      </c>
      <c r="B368" s="18" t="s">
        <v>118</v>
      </c>
      <c r="C368" s="15" t="s">
        <v>119</v>
      </c>
      <c r="D368" s="16" t="s">
        <v>213</v>
      </c>
      <c r="E368" s="17" t="s">
        <v>213</v>
      </c>
      <c r="F368" s="17" t="s">
        <v>213</v>
      </c>
      <c r="G368" s="17" t="s">
        <v>213</v>
      </c>
      <c r="H368" s="17" t="s">
        <v>213</v>
      </c>
      <c r="I368" s="17" t="s">
        <v>213</v>
      </c>
      <c r="J368" s="17" t="s">
        <v>213</v>
      </c>
      <c r="K368" s="17" t="s">
        <v>213</v>
      </c>
      <c r="L368" s="17" t="s">
        <v>213</v>
      </c>
      <c r="M368" s="17" t="s">
        <v>213</v>
      </c>
      <c r="N368" s="17" t="s">
        <v>213</v>
      </c>
      <c r="O368" s="17" t="s">
        <v>213</v>
      </c>
      <c r="P368" s="17" t="s">
        <v>213</v>
      </c>
      <c r="Q368" s="17" t="s">
        <v>213</v>
      </c>
      <c r="R368" s="17" t="s">
        <v>213</v>
      </c>
      <c r="S368" s="17" t="s">
        <v>213</v>
      </c>
      <c r="T368" s="96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 t="s">
        <v>214</v>
      </c>
      <c r="C369" s="9" t="s">
        <v>214</v>
      </c>
      <c r="D369" s="94" t="s">
        <v>215</v>
      </c>
      <c r="E369" s="95" t="s">
        <v>216</v>
      </c>
      <c r="F369" s="95" t="s">
        <v>217</v>
      </c>
      <c r="G369" s="95" t="s">
        <v>218</v>
      </c>
      <c r="H369" s="95" t="s">
        <v>219</v>
      </c>
      <c r="I369" s="95" t="s">
        <v>220</v>
      </c>
      <c r="J369" s="95" t="s">
        <v>221</v>
      </c>
      <c r="K369" s="95" t="s">
        <v>222</v>
      </c>
      <c r="L369" s="95" t="s">
        <v>253</v>
      </c>
      <c r="M369" s="95" t="s">
        <v>226</v>
      </c>
      <c r="N369" s="95" t="s">
        <v>227</v>
      </c>
      <c r="O369" s="95" t="s">
        <v>229</v>
      </c>
      <c r="P369" s="95" t="s">
        <v>270</v>
      </c>
      <c r="Q369" s="95" t="s">
        <v>230</v>
      </c>
      <c r="R369" s="95" t="s">
        <v>275</v>
      </c>
      <c r="S369" s="95" t="s">
        <v>276</v>
      </c>
      <c r="T369" s="96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s">
        <v>3</v>
      </c>
    </row>
    <row r="370" spans="1:65">
      <c r="A370" s="28"/>
      <c r="B370" s="19"/>
      <c r="C370" s="9"/>
      <c r="D370" s="10" t="s">
        <v>307</v>
      </c>
      <c r="E370" s="11" t="s">
        <v>307</v>
      </c>
      <c r="F370" s="11" t="s">
        <v>307</v>
      </c>
      <c r="G370" s="11" t="s">
        <v>307</v>
      </c>
      <c r="H370" s="11" t="s">
        <v>307</v>
      </c>
      <c r="I370" s="11" t="s">
        <v>307</v>
      </c>
      <c r="J370" s="11" t="s">
        <v>308</v>
      </c>
      <c r="K370" s="11" t="s">
        <v>307</v>
      </c>
      <c r="L370" s="11" t="s">
        <v>308</v>
      </c>
      <c r="M370" s="11" t="s">
        <v>308</v>
      </c>
      <c r="N370" s="11" t="s">
        <v>307</v>
      </c>
      <c r="O370" s="11" t="s">
        <v>308</v>
      </c>
      <c r="P370" s="11" t="s">
        <v>308</v>
      </c>
      <c r="Q370" s="11" t="s">
        <v>308</v>
      </c>
      <c r="R370" s="11" t="s">
        <v>307</v>
      </c>
      <c r="S370" s="11" t="s">
        <v>307</v>
      </c>
      <c r="T370" s="96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3</v>
      </c>
    </row>
    <row r="371" spans="1:65">
      <c r="A371" s="28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96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3</v>
      </c>
    </row>
    <row r="372" spans="1:65">
      <c r="A372" s="28"/>
      <c r="B372" s="18">
        <v>1</v>
      </c>
      <c r="C372" s="14">
        <v>1</v>
      </c>
      <c r="D372" s="159">
        <v>0.06</v>
      </c>
      <c r="E372" s="160" t="s">
        <v>290</v>
      </c>
      <c r="F372" s="160" t="s">
        <v>290</v>
      </c>
      <c r="G372" s="160" t="s">
        <v>290</v>
      </c>
      <c r="H372" s="160" t="s">
        <v>290</v>
      </c>
      <c r="I372" s="160">
        <v>0.22</v>
      </c>
      <c r="J372" s="160" t="s">
        <v>279</v>
      </c>
      <c r="K372" s="159">
        <v>0.03</v>
      </c>
      <c r="L372" s="160">
        <v>1</v>
      </c>
      <c r="M372" s="159">
        <v>0.11</v>
      </c>
      <c r="N372" s="160" t="s">
        <v>112</v>
      </c>
      <c r="O372" s="160">
        <v>0.19440727861016399</v>
      </c>
      <c r="P372" s="159">
        <v>7.0000000000000007E-2</v>
      </c>
      <c r="Q372" s="160" t="s">
        <v>96</v>
      </c>
      <c r="R372" s="160">
        <v>3.5</v>
      </c>
      <c r="S372" s="160" t="s">
        <v>290</v>
      </c>
      <c r="T372" s="146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  <c r="BI372" s="147"/>
      <c r="BJ372" s="147"/>
      <c r="BK372" s="147"/>
      <c r="BL372" s="147"/>
      <c r="BM372" s="161">
        <v>1</v>
      </c>
    </row>
    <row r="373" spans="1:65">
      <c r="A373" s="28"/>
      <c r="B373" s="19">
        <v>1</v>
      </c>
      <c r="C373" s="9">
        <v>2</v>
      </c>
      <c r="D373" s="23">
        <v>0.06</v>
      </c>
      <c r="E373" s="162" t="s">
        <v>290</v>
      </c>
      <c r="F373" s="23">
        <v>0.06</v>
      </c>
      <c r="G373" s="23">
        <v>0.05</v>
      </c>
      <c r="H373" s="23">
        <v>0.06</v>
      </c>
      <c r="I373" s="162">
        <v>0.23</v>
      </c>
      <c r="J373" s="162" t="s">
        <v>279</v>
      </c>
      <c r="K373" s="23">
        <v>0.03</v>
      </c>
      <c r="L373" s="162">
        <v>1</v>
      </c>
      <c r="M373" s="23">
        <v>0.11</v>
      </c>
      <c r="N373" s="162" t="s">
        <v>112</v>
      </c>
      <c r="O373" s="162">
        <v>0.2250094292964292</v>
      </c>
      <c r="P373" s="23">
        <v>7.0000000000000007E-2</v>
      </c>
      <c r="Q373" s="162" t="s">
        <v>96</v>
      </c>
      <c r="R373" s="162">
        <v>3.5</v>
      </c>
      <c r="S373" s="162" t="s">
        <v>290</v>
      </c>
      <c r="T373" s="146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  <c r="BI373" s="147"/>
      <c r="BJ373" s="147"/>
      <c r="BK373" s="147"/>
      <c r="BL373" s="147"/>
      <c r="BM373" s="161">
        <v>14</v>
      </c>
    </row>
    <row r="374" spans="1:65">
      <c r="A374" s="28"/>
      <c r="B374" s="19">
        <v>1</v>
      </c>
      <c r="C374" s="9">
        <v>3</v>
      </c>
      <c r="D374" s="23">
        <v>0.05</v>
      </c>
      <c r="E374" s="162" t="s">
        <v>290</v>
      </c>
      <c r="F374" s="162" t="s">
        <v>290</v>
      </c>
      <c r="G374" s="165">
        <v>0.61</v>
      </c>
      <c r="H374" s="162" t="s">
        <v>290</v>
      </c>
      <c r="I374" s="162">
        <v>0.22</v>
      </c>
      <c r="J374" s="162" t="s">
        <v>279</v>
      </c>
      <c r="K374" s="23">
        <v>0.03</v>
      </c>
      <c r="L374" s="162">
        <v>1</v>
      </c>
      <c r="M374" s="23">
        <v>0.11</v>
      </c>
      <c r="N374" s="162" t="s">
        <v>112</v>
      </c>
      <c r="O374" s="162">
        <v>0.42187285938406838</v>
      </c>
      <c r="P374" s="23">
        <v>0.08</v>
      </c>
      <c r="Q374" s="162" t="s">
        <v>96</v>
      </c>
      <c r="R374" s="162">
        <v>3.6</v>
      </c>
      <c r="S374" s="162" t="s">
        <v>290</v>
      </c>
      <c r="T374" s="146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  <c r="BI374" s="147"/>
      <c r="BJ374" s="147"/>
      <c r="BK374" s="147"/>
      <c r="BL374" s="147"/>
      <c r="BM374" s="161">
        <v>16</v>
      </c>
    </row>
    <row r="375" spans="1:65">
      <c r="A375" s="28"/>
      <c r="B375" s="19">
        <v>1</v>
      </c>
      <c r="C375" s="9">
        <v>4</v>
      </c>
      <c r="D375" s="23">
        <v>0.05</v>
      </c>
      <c r="E375" s="162" t="s">
        <v>290</v>
      </c>
      <c r="F375" s="162" t="s">
        <v>290</v>
      </c>
      <c r="G375" s="23">
        <v>0.05</v>
      </c>
      <c r="H375" s="23">
        <v>0.05</v>
      </c>
      <c r="I375" s="162">
        <v>0.36</v>
      </c>
      <c r="J375" s="162" t="s">
        <v>279</v>
      </c>
      <c r="K375" s="23">
        <v>0.02</v>
      </c>
      <c r="L375" s="162">
        <v>1</v>
      </c>
      <c r="M375" s="23">
        <v>0.11</v>
      </c>
      <c r="N375" s="162" t="s">
        <v>112</v>
      </c>
      <c r="O375" s="162">
        <v>0.22008549543667022</v>
      </c>
      <c r="P375" s="23">
        <v>7.0000000000000007E-2</v>
      </c>
      <c r="Q375" s="162" t="s">
        <v>96</v>
      </c>
      <c r="R375" s="162">
        <v>3.4</v>
      </c>
      <c r="S375" s="162" t="s">
        <v>290</v>
      </c>
      <c r="T375" s="146"/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  <c r="BI375" s="147"/>
      <c r="BJ375" s="147"/>
      <c r="BK375" s="147"/>
      <c r="BL375" s="147"/>
      <c r="BM375" s="161">
        <v>6.2095238095238099E-2</v>
      </c>
    </row>
    <row r="376" spans="1:65">
      <c r="A376" s="28"/>
      <c r="B376" s="19">
        <v>1</v>
      </c>
      <c r="C376" s="9">
        <v>5</v>
      </c>
      <c r="D376" s="23">
        <v>0.05</v>
      </c>
      <c r="E376" s="162" t="s">
        <v>290</v>
      </c>
      <c r="F376" s="162" t="s">
        <v>290</v>
      </c>
      <c r="G376" s="23">
        <v>0.05</v>
      </c>
      <c r="H376" s="23">
        <v>0.05</v>
      </c>
      <c r="I376" s="162">
        <v>0.44</v>
      </c>
      <c r="J376" s="162" t="s">
        <v>279</v>
      </c>
      <c r="K376" s="23">
        <v>0.03</v>
      </c>
      <c r="L376" s="162">
        <v>1</v>
      </c>
      <c r="M376" s="23">
        <v>0.12</v>
      </c>
      <c r="N376" s="162" t="s">
        <v>112</v>
      </c>
      <c r="O376" s="162">
        <v>0.31442872577449554</v>
      </c>
      <c r="P376" s="23">
        <v>0.08</v>
      </c>
      <c r="Q376" s="162" t="s">
        <v>96</v>
      </c>
      <c r="R376" s="162">
        <v>3.5</v>
      </c>
      <c r="S376" s="162" t="s">
        <v>290</v>
      </c>
      <c r="T376" s="146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  <c r="BI376" s="147"/>
      <c r="BJ376" s="147"/>
      <c r="BK376" s="147"/>
      <c r="BL376" s="147"/>
      <c r="BM376" s="161">
        <v>22</v>
      </c>
    </row>
    <row r="377" spans="1:65">
      <c r="A377" s="28"/>
      <c r="B377" s="19">
        <v>1</v>
      </c>
      <c r="C377" s="9">
        <v>6</v>
      </c>
      <c r="D377" s="23">
        <v>0.06</v>
      </c>
      <c r="E377" s="162" t="s">
        <v>290</v>
      </c>
      <c r="F377" s="162" t="s">
        <v>290</v>
      </c>
      <c r="G377" s="23">
        <v>0.06</v>
      </c>
      <c r="H377" s="23">
        <v>0.05</v>
      </c>
      <c r="I377" s="162">
        <v>0.35</v>
      </c>
      <c r="J377" s="162" t="s">
        <v>279</v>
      </c>
      <c r="K377" s="165">
        <v>0.09</v>
      </c>
      <c r="L377" s="162">
        <v>1.1000000000000001</v>
      </c>
      <c r="M377" s="23">
        <v>0.12</v>
      </c>
      <c r="N377" s="162" t="s">
        <v>112</v>
      </c>
      <c r="O377" s="162">
        <v>0.30847017369802637</v>
      </c>
      <c r="P377" s="23">
        <v>7.0000000000000007E-2</v>
      </c>
      <c r="Q377" s="162" t="s">
        <v>96</v>
      </c>
      <c r="R377" s="162">
        <v>3.4</v>
      </c>
      <c r="S377" s="162" t="s">
        <v>290</v>
      </c>
      <c r="T377" s="146"/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F377" s="147"/>
      <c r="AG377" s="147"/>
      <c r="AH377" s="147"/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  <c r="BI377" s="147"/>
      <c r="BJ377" s="147"/>
      <c r="BK377" s="147"/>
      <c r="BL377" s="147"/>
      <c r="BM377" s="54"/>
    </row>
    <row r="378" spans="1:65">
      <c r="A378" s="28"/>
      <c r="B378" s="20" t="s">
        <v>235</v>
      </c>
      <c r="C378" s="12"/>
      <c r="D378" s="163">
        <v>5.4999999999999993E-2</v>
      </c>
      <c r="E378" s="163" t="s">
        <v>646</v>
      </c>
      <c r="F378" s="163">
        <v>0.06</v>
      </c>
      <c r="G378" s="163">
        <v>0.16400000000000001</v>
      </c>
      <c r="H378" s="163">
        <v>5.2500000000000005E-2</v>
      </c>
      <c r="I378" s="163">
        <v>0.30333333333333329</v>
      </c>
      <c r="J378" s="163" t="s">
        <v>646</v>
      </c>
      <c r="K378" s="163">
        <v>3.8333333333333337E-2</v>
      </c>
      <c r="L378" s="163">
        <v>1.0166666666666666</v>
      </c>
      <c r="M378" s="163">
        <v>0.11333333333333334</v>
      </c>
      <c r="N378" s="163" t="s">
        <v>646</v>
      </c>
      <c r="O378" s="163">
        <v>0.28071232703330895</v>
      </c>
      <c r="P378" s="163">
        <v>7.3333333333333348E-2</v>
      </c>
      <c r="Q378" s="163" t="s">
        <v>646</v>
      </c>
      <c r="R378" s="163">
        <v>3.4833333333333329</v>
      </c>
      <c r="S378" s="163" t="s">
        <v>646</v>
      </c>
      <c r="T378" s="146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  <c r="BI378" s="147"/>
      <c r="BJ378" s="147"/>
      <c r="BK378" s="147"/>
      <c r="BL378" s="147"/>
      <c r="BM378" s="54"/>
    </row>
    <row r="379" spans="1:65">
      <c r="A379" s="28"/>
      <c r="B379" s="3" t="s">
        <v>236</v>
      </c>
      <c r="C379" s="27"/>
      <c r="D379" s="23">
        <v>5.5E-2</v>
      </c>
      <c r="E379" s="23" t="s">
        <v>646</v>
      </c>
      <c r="F379" s="23">
        <v>0.06</v>
      </c>
      <c r="G379" s="23">
        <v>0.05</v>
      </c>
      <c r="H379" s="23">
        <v>0.05</v>
      </c>
      <c r="I379" s="23">
        <v>0.28999999999999998</v>
      </c>
      <c r="J379" s="23" t="s">
        <v>646</v>
      </c>
      <c r="K379" s="23">
        <v>0.03</v>
      </c>
      <c r="L379" s="23">
        <v>1</v>
      </c>
      <c r="M379" s="23">
        <v>0.11</v>
      </c>
      <c r="N379" s="23" t="s">
        <v>646</v>
      </c>
      <c r="O379" s="23">
        <v>0.26673980149722776</v>
      </c>
      <c r="P379" s="23">
        <v>7.0000000000000007E-2</v>
      </c>
      <c r="Q379" s="23" t="s">
        <v>646</v>
      </c>
      <c r="R379" s="23">
        <v>3.5</v>
      </c>
      <c r="S379" s="23" t="s">
        <v>646</v>
      </c>
      <c r="T379" s="146"/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F379" s="147"/>
      <c r="AG379" s="147"/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  <c r="BI379" s="147"/>
      <c r="BJ379" s="147"/>
      <c r="BK379" s="147"/>
      <c r="BL379" s="147"/>
      <c r="BM379" s="54"/>
    </row>
    <row r="380" spans="1:65">
      <c r="A380" s="28"/>
      <c r="B380" s="3" t="s">
        <v>237</v>
      </c>
      <c r="C380" s="27"/>
      <c r="D380" s="23">
        <v>5.4772255750516587E-3</v>
      </c>
      <c r="E380" s="23" t="s">
        <v>646</v>
      </c>
      <c r="F380" s="23" t="s">
        <v>646</v>
      </c>
      <c r="G380" s="23">
        <v>0.24935917869611296</v>
      </c>
      <c r="H380" s="23">
        <v>4.9999999999999984E-3</v>
      </c>
      <c r="I380" s="23">
        <v>9.3094933625126275E-2</v>
      </c>
      <c r="J380" s="23" t="s">
        <v>646</v>
      </c>
      <c r="K380" s="23">
        <v>2.5625508125043422E-2</v>
      </c>
      <c r="L380" s="23">
        <v>4.0824829046386339E-2</v>
      </c>
      <c r="M380" s="23">
        <v>5.1639777949432199E-3</v>
      </c>
      <c r="N380" s="23" t="s">
        <v>646</v>
      </c>
      <c r="O380" s="23">
        <v>8.4924173705889242E-2</v>
      </c>
      <c r="P380" s="23">
        <v>5.1639777949432199E-3</v>
      </c>
      <c r="Q380" s="23" t="s">
        <v>646</v>
      </c>
      <c r="R380" s="23">
        <v>7.5277265270908167E-2</v>
      </c>
      <c r="S380" s="23" t="s">
        <v>646</v>
      </c>
      <c r="T380" s="146"/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  <c r="BI380" s="147"/>
      <c r="BJ380" s="147"/>
      <c r="BK380" s="147"/>
      <c r="BL380" s="147"/>
      <c r="BM380" s="54"/>
    </row>
    <row r="381" spans="1:65">
      <c r="A381" s="28"/>
      <c r="B381" s="3" t="s">
        <v>85</v>
      </c>
      <c r="C381" s="27"/>
      <c r="D381" s="13">
        <v>9.95859195463938E-2</v>
      </c>
      <c r="E381" s="13" t="s">
        <v>646</v>
      </c>
      <c r="F381" s="13" t="s">
        <v>646</v>
      </c>
      <c r="G381" s="13">
        <v>1.5204827969275181</v>
      </c>
      <c r="H381" s="13">
        <v>9.5238095238095191E-2</v>
      </c>
      <c r="I381" s="13">
        <v>0.30690637458832842</v>
      </c>
      <c r="J381" s="13" t="s">
        <v>646</v>
      </c>
      <c r="K381" s="13">
        <v>0.66849151630548054</v>
      </c>
      <c r="L381" s="13">
        <v>4.0155569553822629E-2</v>
      </c>
      <c r="M381" s="13">
        <v>4.5564509955381347E-2</v>
      </c>
      <c r="N381" s="13" t="s">
        <v>646</v>
      </c>
      <c r="O381" s="13">
        <v>0.30253097398110435</v>
      </c>
      <c r="P381" s="13">
        <v>7.0417879021952984E-2</v>
      </c>
      <c r="Q381" s="13" t="s">
        <v>646</v>
      </c>
      <c r="R381" s="13">
        <v>2.1610698163897085E-2</v>
      </c>
      <c r="S381" s="13" t="s">
        <v>646</v>
      </c>
      <c r="T381" s="96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8"/>
      <c r="B382" s="3" t="s">
        <v>238</v>
      </c>
      <c r="C382" s="27"/>
      <c r="D382" s="13">
        <v>-0.11426380368098177</v>
      </c>
      <c r="E382" s="13" t="s">
        <v>646</v>
      </c>
      <c r="F382" s="13">
        <v>-3.3742331288343697E-2</v>
      </c>
      <c r="G382" s="13">
        <v>1.6411042944785277</v>
      </c>
      <c r="H382" s="13">
        <v>-0.15452453987730064</v>
      </c>
      <c r="I382" s="13">
        <v>3.8849693251533735</v>
      </c>
      <c r="J382" s="13" t="s">
        <v>646</v>
      </c>
      <c r="K382" s="13">
        <v>-0.38266871165644167</v>
      </c>
      <c r="L382" s="13">
        <v>15.372699386503065</v>
      </c>
      <c r="M382" s="13">
        <v>0.82515337423312896</v>
      </c>
      <c r="N382" s="13" t="s">
        <v>646</v>
      </c>
      <c r="O382" s="13">
        <v>3.520673978297153</v>
      </c>
      <c r="P382" s="13">
        <v>0.18098159509202461</v>
      </c>
      <c r="Q382" s="13" t="s">
        <v>646</v>
      </c>
      <c r="R382" s="13">
        <v>55.096625766871156</v>
      </c>
      <c r="S382" s="13" t="s">
        <v>646</v>
      </c>
      <c r="T382" s="96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8"/>
      <c r="B383" s="44" t="s">
        <v>239</v>
      </c>
      <c r="C383" s="45"/>
      <c r="D383" s="43">
        <v>0.39</v>
      </c>
      <c r="E383" s="43">
        <v>0.76</v>
      </c>
      <c r="F383" s="43">
        <v>0.68</v>
      </c>
      <c r="G383" s="43">
        <v>0.66</v>
      </c>
      <c r="H383" s="43">
        <v>0.53</v>
      </c>
      <c r="I383" s="43">
        <v>2.66</v>
      </c>
      <c r="J383" s="43">
        <v>2</v>
      </c>
      <c r="K383" s="43">
        <v>0.59</v>
      </c>
      <c r="L383" s="43">
        <v>11.4</v>
      </c>
      <c r="M383" s="43">
        <v>0.33</v>
      </c>
      <c r="N383" s="43">
        <v>0.45</v>
      </c>
      <c r="O383" s="43">
        <v>2.38</v>
      </c>
      <c r="P383" s="43">
        <v>0.16</v>
      </c>
      <c r="Q383" s="43">
        <v>0.16</v>
      </c>
      <c r="R383" s="43">
        <v>41.64</v>
      </c>
      <c r="S383" s="43">
        <v>0.76</v>
      </c>
      <c r="T383" s="96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29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BM384" s="53"/>
    </row>
    <row r="385" spans="1:65" ht="15">
      <c r="B385" s="8" t="s">
        <v>592</v>
      </c>
      <c r="BM385" s="26" t="s">
        <v>66</v>
      </c>
    </row>
    <row r="386" spans="1:65" ht="15">
      <c r="A386" s="24" t="s">
        <v>8</v>
      </c>
      <c r="B386" s="18" t="s">
        <v>118</v>
      </c>
      <c r="C386" s="15" t="s">
        <v>119</v>
      </c>
      <c r="D386" s="16" t="s">
        <v>213</v>
      </c>
      <c r="E386" s="17" t="s">
        <v>213</v>
      </c>
      <c r="F386" s="17" t="s">
        <v>213</v>
      </c>
      <c r="G386" s="17" t="s">
        <v>213</v>
      </c>
      <c r="H386" s="17" t="s">
        <v>213</v>
      </c>
      <c r="I386" s="17" t="s">
        <v>213</v>
      </c>
      <c r="J386" s="17" t="s">
        <v>213</v>
      </c>
      <c r="K386" s="17" t="s">
        <v>213</v>
      </c>
      <c r="L386" s="17" t="s">
        <v>213</v>
      </c>
      <c r="M386" s="17" t="s">
        <v>213</v>
      </c>
      <c r="N386" s="17" t="s">
        <v>213</v>
      </c>
      <c r="O386" s="17" t="s">
        <v>213</v>
      </c>
      <c r="P386" s="17" t="s">
        <v>213</v>
      </c>
      <c r="Q386" s="17" t="s">
        <v>213</v>
      </c>
      <c r="R386" s="17" t="s">
        <v>213</v>
      </c>
      <c r="S386" s="17" t="s">
        <v>213</v>
      </c>
      <c r="T386" s="17" t="s">
        <v>213</v>
      </c>
      <c r="U386" s="96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 t="s">
        <v>214</v>
      </c>
      <c r="C387" s="9" t="s">
        <v>214</v>
      </c>
      <c r="D387" s="94" t="s">
        <v>215</v>
      </c>
      <c r="E387" s="95" t="s">
        <v>216</v>
      </c>
      <c r="F387" s="95" t="s">
        <v>217</v>
      </c>
      <c r="G387" s="95" t="s">
        <v>218</v>
      </c>
      <c r="H387" s="95" t="s">
        <v>219</v>
      </c>
      <c r="I387" s="95" t="s">
        <v>220</v>
      </c>
      <c r="J387" s="95" t="s">
        <v>221</v>
      </c>
      <c r="K387" s="95" t="s">
        <v>222</v>
      </c>
      <c r="L387" s="95" t="s">
        <v>253</v>
      </c>
      <c r="M387" s="95" t="s">
        <v>225</v>
      </c>
      <c r="N387" s="95" t="s">
        <v>226</v>
      </c>
      <c r="O387" s="95" t="s">
        <v>227</v>
      </c>
      <c r="P387" s="95" t="s">
        <v>229</v>
      </c>
      <c r="Q387" s="95" t="s">
        <v>270</v>
      </c>
      <c r="R387" s="95" t="s">
        <v>230</v>
      </c>
      <c r="S387" s="95" t="s">
        <v>275</v>
      </c>
      <c r="T387" s="95" t="s">
        <v>276</v>
      </c>
      <c r="U387" s="96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3</v>
      </c>
    </row>
    <row r="388" spans="1:65">
      <c r="A388" s="28"/>
      <c r="B388" s="19"/>
      <c r="C388" s="9"/>
      <c r="D388" s="10" t="s">
        <v>307</v>
      </c>
      <c r="E388" s="11" t="s">
        <v>307</v>
      </c>
      <c r="F388" s="11" t="s">
        <v>307</v>
      </c>
      <c r="G388" s="11" t="s">
        <v>307</v>
      </c>
      <c r="H388" s="11" t="s">
        <v>307</v>
      </c>
      <c r="I388" s="11" t="s">
        <v>307</v>
      </c>
      <c r="J388" s="11" t="s">
        <v>308</v>
      </c>
      <c r="K388" s="11" t="s">
        <v>307</v>
      </c>
      <c r="L388" s="11" t="s">
        <v>308</v>
      </c>
      <c r="M388" s="11" t="s">
        <v>307</v>
      </c>
      <c r="N388" s="11" t="s">
        <v>308</v>
      </c>
      <c r="O388" s="11" t="s">
        <v>307</v>
      </c>
      <c r="P388" s="11" t="s">
        <v>308</v>
      </c>
      <c r="Q388" s="11" t="s">
        <v>308</v>
      </c>
      <c r="R388" s="11" t="s">
        <v>308</v>
      </c>
      <c r="S388" s="11" t="s">
        <v>307</v>
      </c>
      <c r="T388" s="11" t="s">
        <v>307</v>
      </c>
      <c r="U388" s="96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9"/>
      <c r="C389" s="9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96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3</v>
      </c>
    </row>
    <row r="390" spans="1:65">
      <c r="A390" s="28"/>
      <c r="B390" s="18">
        <v>1</v>
      </c>
      <c r="C390" s="14">
        <v>1</v>
      </c>
      <c r="D390" s="21">
        <v>1.3</v>
      </c>
      <c r="E390" s="21">
        <v>1.3</v>
      </c>
      <c r="F390" s="21">
        <v>1.3</v>
      </c>
      <c r="G390" s="21">
        <v>1.3</v>
      </c>
      <c r="H390" s="21">
        <v>1.4</v>
      </c>
      <c r="I390" s="21">
        <v>1.2</v>
      </c>
      <c r="J390" s="92">
        <v>2.5</v>
      </c>
      <c r="K390" s="21">
        <v>1.17</v>
      </c>
      <c r="L390" s="21">
        <v>1.2</v>
      </c>
      <c r="M390" s="21">
        <v>1.2</v>
      </c>
      <c r="N390" s="21">
        <v>1.53</v>
      </c>
      <c r="O390" s="21">
        <v>1.4</v>
      </c>
      <c r="P390" s="90">
        <v>1.714938047238427</v>
      </c>
      <c r="Q390" s="21">
        <v>1.3</v>
      </c>
      <c r="R390" s="90">
        <v>30.638447165680542</v>
      </c>
      <c r="S390" s="21">
        <v>1.2</v>
      </c>
      <c r="T390" s="21">
        <v>1.4</v>
      </c>
      <c r="U390" s="96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</v>
      </c>
    </row>
    <row r="391" spans="1:65">
      <c r="A391" s="28"/>
      <c r="B391" s="19">
        <v>1</v>
      </c>
      <c r="C391" s="9">
        <v>2</v>
      </c>
      <c r="D391" s="11">
        <v>1.4</v>
      </c>
      <c r="E391" s="11">
        <v>1.3</v>
      </c>
      <c r="F391" s="11">
        <v>1.3</v>
      </c>
      <c r="G391" s="11">
        <v>1.4</v>
      </c>
      <c r="H391" s="11">
        <v>1.3</v>
      </c>
      <c r="I391" s="11">
        <v>1.3</v>
      </c>
      <c r="J391" s="11">
        <v>1</v>
      </c>
      <c r="K391" s="11">
        <v>1.2</v>
      </c>
      <c r="L391" s="11">
        <v>1.2</v>
      </c>
      <c r="M391" s="11">
        <v>1.3</v>
      </c>
      <c r="N391" s="11">
        <v>1.46</v>
      </c>
      <c r="O391" s="11">
        <v>1.4</v>
      </c>
      <c r="P391" s="91">
        <v>1.6033686648698477</v>
      </c>
      <c r="Q391" s="11">
        <v>1.3</v>
      </c>
      <c r="R391" s="91">
        <v>28.617169350104479</v>
      </c>
      <c r="S391" s="11">
        <v>1.2</v>
      </c>
      <c r="T391" s="11">
        <v>1.4</v>
      </c>
      <c r="U391" s="96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 t="e">
        <v>#N/A</v>
      </c>
    </row>
    <row r="392" spans="1:65">
      <c r="A392" s="28"/>
      <c r="B392" s="19">
        <v>1</v>
      </c>
      <c r="C392" s="9">
        <v>3</v>
      </c>
      <c r="D392" s="11">
        <v>1.4</v>
      </c>
      <c r="E392" s="11">
        <v>1.4</v>
      </c>
      <c r="F392" s="11">
        <v>1.4</v>
      </c>
      <c r="G392" s="11">
        <v>1.5</v>
      </c>
      <c r="H392" s="11">
        <v>1.3</v>
      </c>
      <c r="I392" s="11">
        <v>1.2</v>
      </c>
      <c r="J392" s="11">
        <v>1.1000000000000001</v>
      </c>
      <c r="K392" s="11">
        <v>1.17</v>
      </c>
      <c r="L392" s="11">
        <v>1.2</v>
      </c>
      <c r="M392" s="11">
        <v>1.3</v>
      </c>
      <c r="N392" s="11">
        <v>1.54</v>
      </c>
      <c r="O392" s="11">
        <v>1.44</v>
      </c>
      <c r="P392" s="91">
        <v>1.5763020967914019</v>
      </c>
      <c r="Q392" s="11">
        <v>1.5</v>
      </c>
      <c r="R392" s="91">
        <v>30.483331527803657</v>
      </c>
      <c r="S392" s="11">
        <v>1.2</v>
      </c>
      <c r="T392" s="11">
        <v>1.3</v>
      </c>
      <c r="U392" s="96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16</v>
      </c>
    </row>
    <row r="393" spans="1:65">
      <c r="A393" s="28"/>
      <c r="B393" s="19">
        <v>1</v>
      </c>
      <c r="C393" s="9">
        <v>4</v>
      </c>
      <c r="D393" s="11">
        <v>1.3</v>
      </c>
      <c r="E393" s="11">
        <v>1.4</v>
      </c>
      <c r="F393" s="11">
        <v>1.3</v>
      </c>
      <c r="G393" s="11">
        <v>1.5</v>
      </c>
      <c r="H393" s="11">
        <v>1.4</v>
      </c>
      <c r="I393" s="11">
        <v>1.2</v>
      </c>
      <c r="J393" s="11">
        <v>1.1000000000000001</v>
      </c>
      <c r="K393" s="11">
        <v>1.21</v>
      </c>
      <c r="L393" s="11">
        <v>1.3</v>
      </c>
      <c r="M393" s="11">
        <v>1.2</v>
      </c>
      <c r="N393" s="93">
        <v>1.83</v>
      </c>
      <c r="O393" s="11">
        <v>1.38</v>
      </c>
      <c r="P393" s="91">
        <v>1.7059132123376881</v>
      </c>
      <c r="Q393" s="11">
        <v>1.4</v>
      </c>
      <c r="R393" s="91">
        <v>29.986696533685446</v>
      </c>
      <c r="S393" s="11">
        <v>1.1000000000000001</v>
      </c>
      <c r="T393" s="11">
        <v>1.4</v>
      </c>
      <c r="U393" s="96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1.3080888888888891</v>
      </c>
    </row>
    <row r="394" spans="1:65">
      <c r="A394" s="28"/>
      <c r="B394" s="19">
        <v>1</v>
      </c>
      <c r="C394" s="9">
        <v>5</v>
      </c>
      <c r="D394" s="11">
        <v>1.2</v>
      </c>
      <c r="E394" s="11">
        <v>1.3</v>
      </c>
      <c r="F394" s="11">
        <v>1.4</v>
      </c>
      <c r="G394" s="11">
        <v>1.4</v>
      </c>
      <c r="H394" s="11">
        <v>1.3</v>
      </c>
      <c r="I394" s="11">
        <v>1.4</v>
      </c>
      <c r="J394" s="11">
        <v>1.1000000000000001</v>
      </c>
      <c r="K394" s="11">
        <v>1.17</v>
      </c>
      <c r="L394" s="11">
        <v>1.3</v>
      </c>
      <c r="M394" s="11">
        <v>1.2</v>
      </c>
      <c r="N394" s="11">
        <v>1.51</v>
      </c>
      <c r="O394" s="11">
        <v>1.48</v>
      </c>
      <c r="P394" s="91">
        <v>1.6543522121542613</v>
      </c>
      <c r="Q394" s="11">
        <v>1.4</v>
      </c>
      <c r="R394" s="91">
        <v>28.952171449747372</v>
      </c>
      <c r="S394" s="11">
        <v>1.2</v>
      </c>
      <c r="T394" s="11">
        <v>1.4</v>
      </c>
      <c r="U394" s="96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109</v>
      </c>
    </row>
    <row r="395" spans="1:65">
      <c r="A395" s="28"/>
      <c r="B395" s="19">
        <v>1</v>
      </c>
      <c r="C395" s="9">
        <v>6</v>
      </c>
      <c r="D395" s="11">
        <v>1.2</v>
      </c>
      <c r="E395" s="11">
        <v>1.3</v>
      </c>
      <c r="F395" s="11">
        <v>1.4</v>
      </c>
      <c r="G395" s="11">
        <v>1.3</v>
      </c>
      <c r="H395" s="11">
        <v>1.3</v>
      </c>
      <c r="I395" s="11">
        <v>1.2</v>
      </c>
      <c r="J395" s="11">
        <v>1.1000000000000001</v>
      </c>
      <c r="K395" s="11">
        <v>1.27</v>
      </c>
      <c r="L395" s="11">
        <v>1.3</v>
      </c>
      <c r="M395" s="11">
        <v>1.2</v>
      </c>
      <c r="N395" s="11">
        <v>1.65</v>
      </c>
      <c r="O395" s="11">
        <v>1.43</v>
      </c>
      <c r="P395" s="91">
        <v>1.7268627306757971</v>
      </c>
      <c r="Q395" s="11">
        <v>1.3</v>
      </c>
      <c r="R395" s="91">
        <v>30.567386278439567</v>
      </c>
      <c r="S395" s="11">
        <v>1.3</v>
      </c>
      <c r="T395" s="11">
        <v>1.3</v>
      </c>
      <c r="U395" s="96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20" t="s">
        <v>235</v>
      </c>
      <c r="C396" s="12"/>
      <c r="D396" s="22">
        <v>1.3</v>
      </c>
      <c r="E396" s="22">
        <v>1.3333333333333333</v>
      </c>
      <c r="F396" s="22">
        <v>1.3499999999999999</v>
      </c>
      <c r="G396" s="22">
        <v>1.4000000000000001</v>
      </c>
      <c r="H396" s="22">
        <v>1.3333333333333333</v>
      </c>
      <c r="I396" s="22">
        <v>1.2500000000000002</v>
      </c>
      <c r="J396" s="22">
        <v>1.3166666666666664</v>
      </c>
      <c r="K396" s="22">
        <v>1.1983333333333333</v>
      </c>
      <c r="L396" s="22">
        <v>1.2499999999999998</v>
      </c>
      <c r="M396" s="22">
        <v>1.2333333333333334</v>
      </c>
      <c r="N396" s="22">
        <v>1.5866666666666667</v>
      </c>
      <c r="O396" s="22">
        <v>1.4216666666666666</v>
      </c>
      <c r="P396" s="22">
        <v>1.6636228273445708</v>
      </c>
      <c r="Q396" s="22">
        <v>1.3666666666666669</v>
      </c>
      <c r="R396" s="22">
        <v>29.874200384243508</v>
      </c>
      <c r="S396" s="22">
        <v>1.2</v>
      </c>
      <c r="T396" s="22">
        <v>1.3666666666666669</v>
      </c>
      <c r="U396" s="96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3" t="s">
        <v>236</v>
      </c>
      <c r="C397" s="27"/>
      <c r="D397" s="11">
        <v>1.3</v>
      </c>
      <c r="E397" s="11">
        <v>1.3</v>
      </c>
      <c r="F397" s="11">
        <v>1.35</v>
      </c>
      <c r="G397" s="11">
        <v>1.4</v>
      </c>
      <c r="H397" s="11">
        <v>1.3</v>
      </c>
      <c r="I397" s="11">
        <v>1.2</v>
      </c>
      <c r="J397" s="11">
        <v>1.1000000000000001</v>
      </c>
      <c r="K397" s="11">
        <v>1.1850000000000001</v>
      </c>
      <c r="L397" s="11">
        <v>1.25</v>
      </c>
      <c r="M397" s="11">
        <v>1.2</v>
      </c>
      <c r="N397" s="11">
        <v>1.5350000000000001</v>
      </c>
      <c r="O397" s="11">
        <v>1.415</v>
      </c>
      <c r="P397" s="11">
        <v>1.6801327122459746</v>
      </c>
      <c r="Q397" s="11">
        <v>1.35</v>
      </c>
      <c r="R397" s="11">
        <v>30.235014030744551</v>
      </c>
      <c r="S397" s="11">
        <v>1.2</v>
      </c>
      <c r="T397" s="11">
        <v>1.4</v>
      </c>
      <c r="U397" s="96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8"/>
      <c r="B398" s="3" t="s">
        <v>237</v>
      </c>
      <c r="C398" s="27"/>
      <c r="D398" s="23">
        <v>8.9442719099991574E-2</v>
      </c>
      <c r="E398" s="23">
        <v>5.1639777949432156E-2</v>
      </c>
      <c r="F398" s="23">
        <v>5.477225575051653E-2</v>
      </c>
      <c r="G398" s="23">
        <v>8.9442719099991574E-2</v>
      </c>
      <c r="H398" s="23">
        <v>5.1639777949432156E-2</v>
      </c>
      <c r="I398" s="23">
        <v>8.366600265340754E-2</v>
      </c>
      <c r="J398" s="23">
        <v>0.58109092805400797</v>
      </c>
      <c r="K398" s="23">
        <v>3.92003401345788E-2</v>
      </c>
      <c r="L398" s="23">
        <v>5.4772255750516662E-2</v>
      </c>
      <c r="M398" s="23">
        <v>5.1639777949432274E-2</v>
      </c>
      <c r="N398" s="23">
        <v>0.1345610146612557</v>
      </c>
      <c r="O398" s="23">
        <v>3.6009258068817093E-2</v>
      </c>
      <c r="P398" s="23">
        <v>6.2868803416066377E-2</v>
      </c>
      <c r="Q398" s="23">
        <v>8.1649658092772567E-2</v>
      </c>
      <c r="R398" s="23">
        <v>0.88074290657150689</v>
      </c>
      <c r="S398" s="23">
        <v>6.3245553203367569E-2</v>
      </c>
      <c r="T398" s="23">
        <v>5.1639777949432156E-2</v>
      </c>
      <c r="U398" s="146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  <c r="BI398" s="147"/>
      <c r="BJ398" s="147"/>
      <c r="BK398" s="147"/>
      <c r="BL398" s="147"/>
      <c r="BM398" s="54"/>
    </row>
    <row r="399" spans="1:65">
      <c r="A399" s="28"/>
      <c r="B399" s="3" t="s">
        <v>85</v>
      </c>
      <c r="C399" s="27"/>
      <c r="D399" s="13">
        <v>6.8802091615378133E-2</v>
      </c>
      <c r="E399" s="13">
        <v>3.872983346207412E-2</v>
      </c>
      <c r="F399" s="13">
        <v>4.0572041296678914E-2</v>
      </c>
      <c r="G399" s="13">
        <v>6.3887656499993978E-2</v>
      </c>
      <c r="H399" s="13">
        <v>3.872983346207412E-2</v>
      </c>
      <c r="I399" s="13">
        <v>6.6932802122726023E-2</v>
      </c>
      <c r="J399" s="13">
        <v>0.44133488206633525</v>
      </c>
      <c r="K399" s="13">
        <v>3.2712383978786203E-2</v>
      </c>
      <c r="L399" s="13">
        <v>4.3817804600413339E-2</v>
      </c>
      <c r="M399" s="13">
        <v>4.1870090229269408E-2</v>
      </c>
      <c r="N399" s="13">
        <v>8.4807362181463675E-2</v>
      </c>
      <c r="O399" s="13">
        <v>2.532890368263805E-2</v>
      </c>
      <c r="P399" s="13">
        <v>3.7790298607777488E-2</v>
      </c>
      <c r="Q399" s="13">
        <v>5.9743652263004307E-2</v>
      </c>
      <c r="R399" s="13">
        <v>2.9481723200733279E-2</v>
      </c>
      <c r="S399" s="13">
        <v>5.2704627669472974E-2</v>
      </c>
      <c r="T399" s="13">
        <v>3.7785203377633275E-2</v>
      </c>
      <c r="U399" s="96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8"/>
      <c r="B400" s="3" t="s">
        <v>238</v>
      </c>
      <c r="C400" s="27"/>
      <c r="D400" s="13">
        <v>-6.1837455830390242E-3</v>
      </c>
      <c r="E400" s="13">
        <v>1.9298722478934272E-2</v>
      </c>
      <c r="F400" s="13">
        <v>3.2039956509920975E-2</v>
      </c>
      <c r="G400" s="13">
        <v>7.0263658602881085E-2</v>
      </c>
      <c r="H400" s="13">
        <v>1.9298722478934272E-2</v>
      </c>
      <c r="I400" s="13">
        <v>-4.4407447675998912E-2</v>
      </c>
      <c r="J400" s="13">
        <v>6.5574884479475681E-3</v>
      </c>
      <c r="K400" s="13">
        <v>-8.390527317205787E-2</v>
      </c>
      <c r="L400" s="13">
        <v>-4.4407447675999245E-2</v>
      </c>
      <c r="M400" s="13">
        <v>-5.7148681706985727E-2</v>
      </c>
      <c r="N400" s="13">
        <v>0.21296547974993185</v>
      </c>
      <c r="O400" s="13">
        <v>8.6827262843163666E-2</v>
      </c>
      <c r="P400" s="13">
        <v>0.27179646694933535</v>
      </c>
      <c r="Q400" s="13">
        <v>4.47811905409079E-2</v>
      </c>
      <c r="R400" s="13">
        <v>21.838050715054322</v>
      </c>
      <c r="S400" s="13">
        <v>-8.2631149768959133E-2</v>
      </c>
      <c r="T400" s="13">
        <v>4.47811905409079E-2</v>
      </c>
      <c r="U400" s="96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8"/>
      <c r="B401" s="44" t="s">
        <v>239</v>
      </c>
      <c r="C401" s="45"/>
      <c r="D401" s="43">
        <v>0.27</v>
      </c>
      <c r="E401" s="43">
        <v>0</v>
      </c>
      <c r="F401" s="43">
        <v>0.13</v>
      </c>
      <c r="G401" s="43">
        <v>0.54</v>
      </c>
      <c r="H401" s="43">
        <v>0</v>
      </c>
      <c r="I401" s="43">
        <v>0.67</v>
      </c>
      <c r="J401" s="43">
        <v>0.13</v>
      </c>
      <c r="K401" s="43">
        <v>1.0900000000000001</v>
      </c>
      <c r="L401" s="43">
        <v>0.67</v>
      </c>
      <c r="M401" s="43">
        <v>0.81</v>
      </c>
      <c r="N401" s="43">
        <v>2.0499999999999998</v>
      </c>
      <c r="O401" s="43">
        <v>0.71</v>
      </c>
      <c r="P401" s="43">
        <v>2.67</v>
      </c>
      <c r="Q401" s="43">
        <v>0.27</v>
      </c>
      <c r="R401" s="43">
        <v>230.94</v>
      </c>
      <c r="S401" s="43">
        <v>1.08</v>
      </c>
      <c r="T401" s="43">
        <v>0.27</v>
      </c>
      <c r="U401" s="96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29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BM402" s="53"/>
    </row>
    <row r="403" spans="1:65" ht="15">
      <c r="B403" s="8" t="s">
        <v>593</v>
      </c>
      <c r="BM403" s="26" t="s">
        <v>268</v>
      </c>
    </row>
    <row r="404" spans="1:65" ht="15">
      <c r="A404" s="24" t="s">
        <v>53</v>
      </c>
      <c r="B404" s="18" t="s">
        <v>118</v>
      </c>
      <c r="C404" s="15" t="s">
        <v>119</v>
      </c>
      <c r="D404" s="16" t="s">
        <v>213</v>
      </c>
      <c r="E404" s="17" t="s">
        <v>213</v>
      </c>
      <c r="F404" s="9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 t="s">
        <v>214</v>
      </c>
      <c r="C405" s="9" t="s">
        <v>214</v>
      </c>
      <c r="D405" s="94" t="s">
        <v>222</v>
      </c>
      <c r="E405" s="95" t="s">
        <v>230</v>
      </c>
      <c r="F405" s="9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 t="s">
        <v>3</v>
      </c>
    </row>
    <row r="406" spans="1:65">
      <c r="A406" s="28"/>
      <c r="B406" s="19"/>
      <c r="C406" s="9"/>
      <c r="D406" s="10" t="s">
        <v>307</v>
      </c>
      <c r="E406" s="11" t="s">
        <v>308</v>
      </c>
      <c r="F406" s="9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2</v>
      </c>
    </row>
    <row r="407" spans="1:65">
      <c r="A407" s="28"/>
      <c r="B407" s="19"/>
      <c r="C407" s="9"/>
      <c r="D407" s="25"/>
      <c r="E407" s="25"/>
      <c r="F407" s="9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</v>
      </c>
    </row>
    <row r="408" spans="1:65">
      <c r="A408" s="28"/>
      <c r="B408" s="18">
        <v>1</v>
      </c>
      <c r="C408" s="14">
        <v>1</v>
      </c>
      <c r="D408" s="21">
        <v>2.1800000000000002</v>
      </c>
      <c r="E408" s="90" t="s">
        <v>109</v>
      </c>
      <c r="F408" s="9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9">
        <v>1</v>
      </c>
      <c r="C409" s="9">
        <v>2</v>
      </c>
      <c r="D409" s="11">
        <v>2.33</v>
      </c>
      <c r="E409" s="91" t="s">
        <v>109</v>
      </c>
      <c r="F409" s="9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17</v>
      </c>
    </row>
    <row r="410" spans="1:65">
      <c r="A410" s="28"/>
      <c r="B410" s="19">
        <v>1</v>
      </c>
      <c r="C410" s="9">
        <v>3</v>
      </c>
      <c r="D410" s="11">
        <v>2.1800000000000002</v>
      </c>
      <c r="E410" s="91" t="s">
        <v>109</v>
      </c>
      <c r="F410" s="9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16</v>
      </c>
    </row>
    <row r="411" spans="1:65">
      <c r="A411" s="28"/>
      <c r="B411" s="19">
        <v>1</v>
      </c>
      <c r="C411" s="9">
        <v>4</v>
      </c>
      <c r="D411" s="11">
        <v>2.09</v>
      </c>
      <c r="E411" s="91" t="s">
        <v>109</v>
      </c>
      <c r="F411" s="9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2.1983333333333301</v>
      </c>
    </row>
    <row r="412" spans="1:65">
      <c r="A412" s="28"/>
      <c r="B412" s="19">
        <v>1</v>
      </c>
      <c r="C412" s="9">
        <v>5</v>
      </c>
      <c r="D412" s="11">
        <v>2.13</v>
      </c>
      <c r="E412" s="91" t="s">
        <v>109</v>
      </c>
      <c r="F412" s="9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23</v>
      </c>
    </row>
    <row r="413" spans="1:65">
      <c r="A413" s="28"/>
      <c r="B413" s="19">
        <v>1</v>
      </c>
      <c r="C413" s="9">
        <v>6</v>
      </c>
      <c r="D413" s="11">
        <v>2.2799999999999998</v>
      </c>
      <c r="E413" s="91" t="s">
        <v>109</v>
      </c>
      <c r="F413" s="9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20" t="s">
        <v>235</v>
      </c>
      <c r="C414" s="12"/>
      <c r="D414" s="22">
        <v>2.1983333333333333</v>
      </c>
      <c r="E414" s="22" t="s">
        <v>646</v>
      </c>
      <c r="F414" s="9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3" t="s">
        <v>236</v>
      </c>
      <c r="C415" s="27"/>
      <c r="D415" s="11">
        <v>2.1800000000000002</v>
      </c>
      <c r="E415" s="11" t="s">
        <v>646</v>
      </c>
      <c r="F415" s="9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8"/>
      <c r="B416" s="3" t="s">
        <v>237</v>
      </c>
      <c r="C416" s="27"/>
      <c r="D416" s="23">
        <v>9.0645830939247676E-2</v>
      </c>
      <c r="E416" s="23" t="s">
        <v>646</v>
      </c>
      <c r="F416" s="9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8"/>
      <c r="B417" s="3" t="s">
        <v>85</v>
      </c>
      <c r="C417" s="27"/>
      <c r="D417" s="13">
        <v>4.1233888221037608E-2</v>
      </c>
      <c r="E417" s="13" t="s">
        <v>646</v>
      </c>
      <c r="F417" s="9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8"/>
      <c r="B418" s="3" t="s">
        <v>238</v>
      </c>
      <c r="C418" s="27"/>
      <c r="D418" s="13">
        <v>1.3322676295501878E-15</v>
      </c>
      <c r="E418" s="13" t="s">
        <v>646</v>
      </c>
      <c r="F418" s="9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8"/>
      <c r="B419" s="44" t="s">
        <v>239</v>
      </c>
      <c r="C419" s="45"/>
      <c r="D419" s="43">
        <v>0.67</v>
      </c>
      <c r="E419" s="43">
        <v>0.67</v>
      </c>
      <c r="F419" s="96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29"/>
      <c r="C420" s="20"/>
      <c r="D420" s="20"/>
      <c r="E420" s="20"/>
      <c r="BM420" s="53"/>
    </row>
    <row r="421" spans="1:65" ht="15">
      <c r="B421" s="8" t="s">
        <v>594</v>
      </c>
      <c r="BM421" s="26" t="s">
        <v>66</v>
      </c>
    </row>
    <row r="422" spans="1:65" ht="15">
      <c r="A422" s="24" t="s">
        <v>11</v>
      </c>
      <c r="B422" s="18" t="s">
        <v>118</v>
      </c>
      <c r="C422" s="15" t="s">
        <v>119</v>
      </c>
      <c r="D422" s="16" t="s">
        <v>213</v>
      </c>
      <c r="E422" s="17" t="s">
        <v>213</v>
      </c>
      <c r="F422" s="17" t="s">
        <v>213</v>
      </c>
      <c r="G422" s="17" t="s">
        <v>213</v>
      </c>
      <c r="H422" s="17" t="s">
        <v>213</v>
      </c>
      <c r="I422" s="17" t="s">
        <v>213</v>
      </c>
      <c r="J422" s="17" t="s">
        <v>213</v>
      </c>
      <c r="K422" s="17" t="s">
        <v>213</v>
      </c>
      <c r="L422" s="96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 t="s">
        <v>214</v>
      </c>
      <c r="C423" s="9" t="s">
        <v>214</v>
      </c>
      <c r="D423" s="94" t="s">
        <v>220</v>
      </c>
      <c r="E423" s="95" t="s">
        <v>221</v>
      </c>
      <c r="F423" s="95" t="s">
        <v>222</v>
      </c>
      <c r="G423" s="95" t="s">
        <v>223</v>
      </c>
      <c r="H423" s="95" t="s">
        <v>226</v>
      </c>
      <c r="I423" s="95" t="s">
        <v>270</v>
      </c>
      <c r="J423" s="95" t="s">
        <v>230</v>
      </c>
      <c r="K423" s="95" t="s">
        <v>232</v>
      </c>
      <c r="L423" s="96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3</v>
      </c>
    </row>
    <row r="424" spans="1:65">
      <c r="A424" s="28"/>
      <c r="B424" s="19"/>
      <c r="C424" s="9"/>
      <c r="D424" s="10" t="s">
        <v>307</v>
      </c>
      <c r="E424" s="11" t="s">
        <v>308</v>
      </c>
      <c r="F424" s="11" t="s">
        <v>307</v>
      </c>
      <c r="G424" s="11" t="s">
        <v>308</v>
      </c>
      <c r="H424" s="11" t="s">
        <v>308</v>
      </c>
      <c r="I424" s="11" t="s">
        <v>308</v>
      </c>
      <c r="J424" s="11" t="s">
        <v>308</v>
      </c>
      <c r="K424" s="11" t="s">
        <v>308</v>
      </c>
      <c r="L424" s="96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</v>
      </c>
    </row>
    <row r="425" spans="1:65">
      <c r="A425" s="28"/>
      <c r="B425" s="19"/>
      <c r="C425" s="9"/>
      <c r="D425" s="25"/>
      <c r="E425" s="25"/>
      <c r="F425" s="25"/>
      <c r="G425" s="25"/>
      <c r="H425" s="25"/>
      <c r="I425" s="25"/>
      <c r="J425" s="25"/>
      <c r="K425" s="25"/>
      <c r="L425" s="96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8">
        <v>1</v>
      </c>
      <c r="C426" s="14">
        <v>1</v>
      </c>
      <c r="D426" s="21">
        <v>0.65</v>
      </c>
      <c r="E426" s="90">
        <v>0.7</v>
      </c>
      <c r="F426" s="21">
        <v>0.6</v>
      </c>
      <c r="G426" s="21">
        <v>0.76091984955580005</v>
      </c>
      <c r="H426" s="21">
        <v>0.67</v>
      </c>
      <c r="I426" s="21">
        <v>0.7</v>
      </c>
      <c r="J426" s="21">
        <v>0.6596629490738618</v>
      </c>
      <c r="K426" s="90">
        <v>0.51300000000000001</v>
      </c>
      <c r="L426" s="96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</v>
      </c>
    </row>
    <row r="427" spans="1:65">
      <c r="A427" s="28"/>
      <c r="B427" s="19">
        <v>1</v>
      </c>
      <c r="C427" s="9">
        <v>2</v>
      </c>
      <c r="D427" s="11">
        <v>0.66</v>
      </c>
      <c r="E427" s="91">
        <v>0.7</v>
      </c>
      <c r="F427" s="11">
        <v>0.62</v>
      </c>
      <c r="G427" s="11">
        <v>0.75186221530524744</v>
      </c>
      <c r="H427" s="11">
        <v>0.65</v>
      </c>
      <c r="I427" s="11">
        <v>0.71</v>
      </c>
      <c r="J427" s="11">
        <v>0.61979551616229134</v>
      </c>
      <c r="K427" s="91">
        <v>0.49800000000000005</v>
      </c>
      <c r="L427" s="96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 t="e">
        <v>#N/A</v>
      </c>
    </row>
    <row r="428" spans="1:65">
      <c r="A428" s="28"/>
      <c r="B428" s="19">
        <v>1</v>
      </c>
      <c r="C428" s="9">
        <v>3</v>
      </c>
      <c r="D428" s="11">
        <v>0.71</v>
      </c>
      <c r="E428" s="91">
        <v>0.6</v>
      </c>
      <c r="F428" s="11">
        <v>0.59</v>
      </c>
      <c r="G428" s="11">
        <v>0.78439901577214322</v>
      </c>
      <c r="H428" s="11">
        <v>0.66</v>
      </c>
      <c r="I428" s="11">
        <v>0.69</v>
      </c>
      <c r="J428" s="11">
        <v>0.67992763919387889</v>
      </c>
      <c r="K428" s="91">
        <v>0.54200000000000004</v>
      </c>
      <c r="L428" s="96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16</v>
      </c>
    </row>
    <row r="429" spans="1:65">
      <c r="A429" s="28"/>
      <c r="B429" s="19">
        <v>1</v>
      </c>
      <c r="C429" s="9">
        <v>4</v>
      </c>
      <c r="D429" s="11">
        <v>0.68</v>
      </c>
      <c r="E429" s="91">
        <v>0.7</v>
      </c>
      <c r="F429" s="11">
        <v>0.6</v>
      </c>
      <c r="G429" s="11">
        <v>0.74302505962288068</v>
      </c>
      <c r="H429" s="11">
        <v>0.62</v>
      </c>
      <c r="I429" s="11">
        <v>0.7</v>
      </c>
      <c r="J429" s="11">
        <v>0.66458842814975183</v>
      </c>
      <c r="K429" s="91">
        <v>0.55700000000000005</v>
      </c>
      <c r="L429" s="96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6">
        <v>0.67294250950733769</v>
      </c>
    </row>
    <row r="430" spans="1:65">
      <c r="A430" s="28"/>
      <c r="B430" s="19">
        <v>1</v>
      </c>
      <c r="C430" s="9">
        <v>5</v>
      </c>
      <c r="D430" s="11">
        <v>0.63</v>
      </c>
      <c r="E430" s="91">
        <v>0.7</v>
      </c>
      <c r="F430" s="11">
        <v>0.59</v>
      </c>
      <c r="G430" s="11">
        <v>0.73282216169869363</v>
      </c>
      <c r="H430" s="11">
        <v>0.7</v>
      </c>
      <c r="I430" s="11">
        <v>0.68</v>
      </c>
      <c r="J430" s="11">
        <v>0.6357497175955904</v>
      </c>
      <c r="K430" s="91">
        <v>0.53900000000000003</v>
      </c>
      <c r="L430" s="96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6">
        <v>110</v>
      </c>
    </row>
    <row r="431" spans="1:65">
      <c r="A431" s="28"/>
      <c r="B431" s="19">
        <v>1</v>
      </c>
      <c r="C431" s="9">
        <v>6</v>
      </c>
      <c r="D431" s="11">
        <v>0.72</v>
      </c>
      <c r="E431" s="91">
        <v>0.7</v>
      </c>
      <c r="F431" s="11">
        <v>0.6</v>
      </c>
      <c r="G431" s="11">
        <v>0.74366776185432548</v>
      </c>
      <c r="H431" s="11">
        <v>0.65</v>
      </c>
      <c r="I431" s="11">
        <v>0.67</v>
      </c>
      <c r="J431" s="11">
        <v>0.69951002827969677</v>
      </c>
      <c r="K431" s="91">
        <v>0.54700000000000004</v>
      </c>
      <c r="L431" s="96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20" t="s">
        <v>235</v>
      </c>
      <c r="C432" s="12"/>
      <c r="D432" s="22">
        <v>0.67499999999999993</v>
      </c>
      <c r="E432" s="22">
        <v>0.68333333333333346</v>
      </c>
      <c r="F432" s="22">
        <v>0.6</v>
      </c>
      <c r="G432" s="22">
        <v>0.75278267730151516</v>
      </c>
      <c r="H432" s="22">
        <v>0.65833333333333333</v>
      </c>
      <c r="I432" s="22">
        <v>0.69166666666666676</v>
      </c>
      <c r="J432" s="22">
        <v>0.65987237974251178</v>
      </c>
      <c r="K432" s="22">
        <v>0.53266666666666673</v>
      </c>
      <c r="L432" s="96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3" t="s">
        <v>236</v>
      </c>
      <c r="C433" s="27"/>
      <c r="D433" s="11">
        <v>0.67</v>
      </c>
      <c r="E433" s="11">
        <v>0.7</v>
      </c>
      <c r="F433" s="11">
        <v>0.6</v>
      </c>
      <c r="G433" s="11">
        <v>0.74776498857978646</v>
      </c>
      <c r="H433" s="11">
        <v>0.65500000000000003</v>
      </c>
      <c r="I433" s="11">
        <v>0.69499999999999995</v>
      </c>
      <c r="J433" s="11">
        <v>0.66212568861180676</v>
      </c>
      <c r="K433" s="11">
        <v>0.54049999999999998</v>
      </c>
      <c r="L433" s="96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8"/>
      <c r="B434" s="3" t="s">
        <v>237</v>
      </c>
      <c r="C434" s="27"/>
      <c r="D434" s="23">
        <v>3.5071355833500351E-2</v>
      </c>
      <c r="E434" s="23">
        <v>4.0824829046386291E-2</v>
      </c>
      <c r="F434" s="23">
        <v>1.0954451150103331E-2</v>
      </c>
      <c r="G434" s="23">
        <v>1.8129360994663279E-2</v>
      </c>
      <c r="H434" s="23">
        <v>2.6394443859772194E-2</v>
      </c>
      <c r="I434" s="23">
        <v>1.4719601443879708E-2</v>
      </c>
      <c r="J434" s="23">
        <v>2.8926456438649963E-2</v>
      </c>
      <c r="K434" s="23">
        <v>2.2420228961066983E-2</v>
      </c>
      <c r="L434" s="146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  <c r="BI434" s="147"/>
      <c r="BJ434" s="147"/>
      <c r="BK434" s="147"/>
      <c r="BL434" s="147"/>
      <c r="BM434" s="54"/>
    </row>
    <row r="435" spans="1:65">
      <c r="A435" s="28"/>
      <c r="B435" s="3" t="s">
        <v>85</v>
      </c>
      <c r="C435" s="27"/>
      <c r="D435" s="13">
        <v>5.1957564197778305E-2</v>
      </c>
      <c r="E435" s="13">
        <v>5.9743652263004314E-2</v>
      </c>
      <c r="F435" s="13">
        <v>1.8257418583505554E-2</v>
      </c>
      <c r="G435" s="13">
        <v>2.408312723089117E-2</v>
      </c>
      <c r="H435" s="13">
        <v>4.0092826116109662E-2</v>
      </c>
      <c r="I435" s="13">
        <v>2.1281351485127286E-2</v>
      </c>
      <c r="J435" s="13">
        <v>4.3836440691664244E-2</v>
      </c>
      <c r="K435" s="13">
        <v>4.2090542480100718E-2</v>
      </c>
      <c r="L435" s="96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8"/>
      <c r="B436" s="3" t="s">
        <v>238</v>
      </c>
      <c r="C436" s="27"/>
      <c r="D436" s="13">
        <v>3.0574535916427781E-3</v>
      </c>
      <c r="E436" s="13">
        <v>1.5440878944626091E-2</v>
      </c>
      <c r="F436" s="13">
        <v>-0.10839337458520648</v>
      </c>
      <c r="G436" s="13">
        <v>0.11864337096586253</v>
      </c>
      <c r="H436" s="13">
        <v>-2.1709397114323736E-2</v>
      </c>
      <c r="I436" s="13">
        <v>2.7824304297609403E-2</v>
      </c>
      <c r="J436" s="13">
        <v>-1.9422357155583159E-2</v>
      </c>
      <c r="K436" s="13">
        <v>-0.20845145143731092</v>
      </c>
      <c r="L436" s="96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8"/>
      <c r="B437" s="44" t="s">
        <v>239</v>
      </c>
      <c r="C437" s="45"/>
      <c r="D437" s="43">
        <v>0.32</v>
      </c>
      <c r="E437" s="43" t="s">
        <v>242</v>
      </c>
      <c r="F437" s="43">
        <v>1.27</v>
      </c>
      <c r="G437" s="43">
        <v>1.97</v>
      </c>
      <c r="H437" s="43">
        <v>0.03</v>
      </c>
      <c r="I437" s="43">
        <v>0.67</v>
      </c>
      <c r="J437" s="43">
        <v>0</v>
      </c>
      <c r="K437" s="43">
        <v>2.7</v>
      </c>
      <c r="L437" s="96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B438" s="29" t="s">
        <v>316</v>
      </c>
      <c r="C438" s="20"/>
      <c r="D438" s="20"/>
      <c r="E438" s="20"/>
      <c r="F438" s="20"/>
      <c r="G438" s="20"/>
      <c r="H438" s="20"/>
      <c r="I438" s="20"/>
      <c r="J438" s="20"/>
      <c r="K438" s="20"/>
      <c r="BM438" s="53"/>
    </row>
    <row r="439" spans="1:65">
      <c r="BM439" s="53"/>
    </row>
    <row r="440" spans="1:65" ht="15">
      <c r="B440" s="8" t="s">
        <v>595</v>
      </c>
      <c r="BM440" s="26" t="s">
        <v>66</v>
      </c>
    </row>
    <row r="441" spans="1:65" ht="15">
      <c r="A441" s="24" t="s">
        <v>14</v>
      </c>
      <c r="B441" s="18" t="s">
        <v>118</v>
      </c>
      <c r="C441" s="15" t="s">
        <v>119</v>
      </c>
      <c r="D441" s="16" t="s">
        <v>213</v>
      </c>
      <c r="E441" s="17" t="s">
        <v>213</v>
      </c>
      <c r="F441" s="17" t="s">
        <v>213</v>
      </c>
      <c r="G441" s="17" t="s">
        <v>213</v>
      </c>
      <c r="H441" s="17" t="s">
        <v>213</v>
      </c>
      <c r="I441" s="17" t="s">
        <v>213</v>
      </c>
      <c r="J441" s="17" t="s">
        <v>213</v>
      </c>
      <c r="K441" s="17" t="s">
        <v>213</v>
      </c>
      <c r="L441" s="17" t="s">
        <v>213</v>
      </c>
      <c r="M441" s="17" t="s">
        <v>213</v>
      </c>
      <c r="N441" s="17" t="s">
        <v>213</v>
      </c>
      <c r="O441" s="17" t="s">
        <v>213</v>
      </c>
      <c r="P441" s="17" t="s">
        <v>213</v>
      </c>
      <c r="Q441" s="17" t="s">
        <v>213</v>
      </c>
      <c r="R441" s="17" t="s">
        <v>213</v>
      </c>
      <c r="S441" s="17" t="s">
        <v>213</v>
      </c>
      <c r="T441" s="96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 t="s">
        <v>214</v>
      </c>
      <c r="C442" s="9" t="s">
        <v>214</v>
      </c>
      <c r="D442" s="94" t="s">
        <v>215</v>
      </c>
      <c r="E442" s="95" t="s">
        <v>216</v>
      </c>
      <c r="F442" s="95" t="s">
        <v>217</v>
      </c>
      <c r="G442" s="95" t="s">
        <v>218</v>
      </c>
      <c r="H442" s="95" t="s">
        <v>219</v>
      </c>
      <c r="I442" s="95" t="s">
        <v>220</v>
      </c>
      <c r="J442" s="95" t="s">
        <v>221</v>
      </c>
      <c r="K442" s="95" t="s">
        <v>222</v>
      </c>
      <c r="L442" s="95" t="s">
        <v>253</v>
      </c>
      <c r="M442" s="95" t="s">
        <v>226</v>
      </c>
      <c r="N442" s="95" t="s">
        <v>227</v>
      </c>
      <c r="O442" s="95" t="s">
        <v>229</v>
      </c>
      <c r="P442" s="95" t="s">
        <v>270</v>
      </c>
      <c r="Q442" s="95" t="s">
        <v>275</v>
      </c>
      <c r="R442" s="95" t="s">
        <v>233</v>
      </c>
      <c r="S442" s="95" t="s">
        <v>276</v>
      </c>
      <c r="T442" s="96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 t="s">
        <v>3</v>
      </c>
    </row>
    <row r="443" spans="1:65">
      <c r="A443" s="28"/>
      <c r="B443" s="19"/>
      <c r="C443" s="9"/>
      <c r="D443" s="10" t="s">
        <v>307</v>
      </c>
      <c r="E443" s="11" t="s">
        <v>307</v>
      </c>
      <c r="F443" s="11" t="s">
        <v>307</v>
      </c>
      <c r="G443" s="11" t="s">
        <v>307</v>
      </c>
      <c r="H443" s="11" t="s">
        <v>307</v>
      </c>
      <c r="I443" s="11" t="s">
        <v>307</v>
      </c>
      <c r="J443" s="11" t="s">
        <v>308</v>
      </c>
      <c r="K443" s="11" t="s">
        <v>307</v>
      </c>
      <c r="L443" s="11" t="s">
        <v>308</v>
      </c>
      <c r="M443" s="11" t="s">
        <v>308</v>
      </c>
      <c r="N443" s="11" t="s">
        <v>307</v>
      </c>
      <c r="O443" s="11" t="s">
        <v>308</v>
      </c>
      <c r="P443" s="11" t="s">
        <v>308</v>
      </c>
      <c r="Q443" s="11" t="s">
        <v>307</v>
      </c>
      <c r="R443" s="11" t="s">
        <v>307</v>
      </c>
      <c r="S443" s="11" t="s">
        <v>307</v>
      </c>
      <c r="T443" s="96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2</v>
      </c>
    </row>
    <row r="444" spans="1:65">
      <c r="A444" s="28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96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3</v>
      </c>
    </row>
    <row r="445" spans="1:65">
      <c r="A445" s="28"/>
      <c r="B445" s="18">
        <v>1</v>
      </c>
      <c r="C445" s="14">
        <v>1</v>
      </c>
      <c r="D445" s="21">
        <v>0.158</v>
      </c>
      <c r="E445" s="21">
        <v>0.153</v>
      </c>
      <c r="F445" s="21">
        <v>0.16900000000000001</v>
      </c>
      <c r="G445" s="21">
        <v>0.153</v>
      </c>
      <c r="H445" s="21">
        <v>0.157</v>
      </c>
      <c r="I445" s="21">
        <v>0.17</v>
      </c>
      <c r="J445" s="90">
        <v>0.1</v>
      </c>
      <c r="K445" s="90">
        <v>0.17</v>
      </c>
      <c r="L445" s="21">
        <v>0.15</v>
      </c>
      <c r="M445" s="21">
        <v>0.159</v>
      </c>
      <c r="N445" s="21">
        <v>0.16</v>
      </c>
      <c r="O445" s="90" t="s">
        <v>95</v>
      </c>
      <c r="P445" s="90">
        <v>0.13100000000000001</v>
      </c>
      <c r="Q445" s="21">
        <v>0.18</v>
      </c>
      <c r="R445" s="90">
        <v>0.2</v>
      </c>
      <c r="S445" s="21">
        <v>0.158</v>
      </c>
      <c r="T445" s="96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1</v>
      </c>
    </row>
    <row r="446" spans="1:65">
      <c r="A446" s="28"/>
      <c r="B446" s="19">
        <v>1</v>
      </c>
      <c r="C446" s="9">
        <v>2</v>
      </c>
      <c r="D446" s="11">
        <v>0.16200000000000001</v>
      </c>
      <c r="E446" s="11">
        <v>0.153</v>
      </c>
      <c r="F446" s="11">
        <v>0.157</v>
      </c>
      <c r="G446" s="11">
        <v>0.156</v>
      </c>
      <c r="H446" s="11">
        <v>0.158</v>
      </c>
      <c r="I446" s="11">
        <v>0.14000000000000001</v>
      </c>
      <c r="J446" s="91">
        <v>0.2</v>
      </c>
      <c r="K446" s="91">
        <v>0.17599999999999999</v>
      </c>
      <c r="L446" s="11">
        <v>0.14000000000000001</v>
      </c>
      <c r="M446" s="11">
        <v>0.152</v>
      </c>
      <c r="N446" s="11">
        <v>0.16</v>
      </c>
      <c r="O446" s="91" t="s">
        <v>95</v>
      </c>
      <c r="P446" s="91">
        <v>0.13400000000000001</v>
      </c>
      <c r="Q446" s="11">
        <v>0.17</v>
      </c>
      <c r="R446" s="91">
        <v>0.2</v>
      </c>
      <c r="S446" s="11">
        <v>0.153</v>
      </c>
      <c r="T446" s="96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6">
        <v>11</v>
      </c>
    </row>
    <row r="447" spans="1:65">
      <c r="A447" s="28"/>
      <c r="B447" s="19">
        <v>1</v>
      </c>
      <c r="C447" s="9">
        <v>3</v>
      </c>
      <c r="D447" s="11">
        <v>0.155</v>
      </c>
      <c r="E447" s="11">
        <v>0.153</v>
      </c>
      <c r="F447" s="11">
        <v>0.16900000000000001</v>
      </c>
      <c r="G447" s="11">
        <v>0.157</v>
      </c>
      <c r="H447" s="11">
        <v>0.16500000000000001</v>
      </c>
      <c r="I447" s="93">
        <v>0.1</v>
      </c>
      <c r="J447" s="91">
        <v>0.2</v>
      </c>
      <c r="K447" s="91">
        <v>0.17299999999999999</v>
      </c>
      <c r="L447" s="11">
        <v>0.15</v>
      </c>
      <c r="M447" s="11">
        <v>0.15</v>
      </c>
      <c r="N447" s="11">
        <v>0.17</v>
      </c>
      <c r="O447" s="91" t="s">
        <v>95</v>
      </c>
      <c r="P447" s="91">
        <v>0.13</v>
      </c>
      <c r="Q447" s="11">
        <v>0.16</v>
      </c>
      <c r="R447" s="91">
        <v>0.1</v>
      </c>
      <c r="S447" s="11">
        <v>0.153</v>
      </c>
      <c r="T447" s="96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6">
        <v>16</v>
      </c>
    </row>
    <row r="448" spans="1:65">
      <c r="A448" s="28"/>
      <c r="B448" s="19">
        <v>1</v>
      </c>
      <c r="C448" s="9">
        <v>4</v>
      </c>
      <c r="D448" s="11">
        <v>0.159</v>
      </c>
      <c r="E448" s="11">
        <v>0.156</v>
      </c>
      <c r="F448" s="11">
        <v>0.16500000000000001</v>
      </c>
      <c r="G448" s="11">
        <v>0.157</v>
      </c>
      <c r="H448" s="11">
        <v>0.159</v>
      </c>
      <c r="I448" s="93">
        <v>0.11</v>
      </c>
      <c r="J448" s="91">
        <v>0.2</v>
      </c>
      <c r="K448" s="91">
        <v>0.17100000000000001</v>
      </c>
      <c r="L448" s="11">
        <v>0.15</v>
      </c>
      <c r="M448" s="11">
        <v>0.153</v>
      </c>
      <c r="N448" s="11">
        <v>0.15</v>
      </c>
      <c r="O448" s="91" t="s">
        <v>95</v>
      </c>
      <c r="P448" s="91">
        <v>0.13700000000000001</v>
      </c>
      <c r="Q448" s="11">
        <v>0.14000000000000001</v>
      </c>
      <c r="R448" s="91">
        <v>0.2</v>
      </c>
      <c r="S448" s="11">
        <v>0.157</v>
      </c>
      <c r="T448" s="96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6">
        <v>0.15727272727272731</v>
      </c>
    </row>
    <row r="449" spans="1:65">
      <c r="A449" s="28"/>
      <c r="B449" s="19">
        <v>1</v>
      </c>
      <c r="C449" s="9">
        <v>5</v>
      </c>
      <c r="D449" s="11">
        <v>0.16300000000000001</v>
      </c>
      <c r="E449" s="11">
        <v>0.16400000000000001</v>
      </c>
      <c r="F449" s="11">
        <v>0.16500000000000001</v>
      </c>
      <c r="G449" s="11">
        <v>0.16</v>
      </c>
      <c r="H449" s="11">
        <v>0.156</v>
      </c>
      <c r="I449" s="11">
        <v>0.14000000000000001</v>
      </c>
      <c r="J449" s="91">
        <v>0.2</v>
      </c>
      <c r="K449" s="91">
        <v>0.17199999999999999</v>
      </c>
      <c r="L449" s="11">
        <v>0.14000000000000001</v>
      </c>
      <c r="M449" s="11">
        <v>0.152</v>
      </c>
      <c r="N449" s="11">
        <v>0.17</v>
      </c>
      <c r="O449" s="91" t="s">
        <v>95</v>
      </c>
      <c r="P449" s="91">
        <v>0.13800000000000001</v>
      </c>
      <c r="Q449" s="11">
        <v>0.16</v>
      </c>
      <c r="R449" s="91">
        <v>0.1</v>
      </c>
      <c r="S449" s="11">
        <v>0.154</v>
      </c>
      <c r="T449" s="96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6">
        <v>111</v>
      </c>
    </row>
    <row r="450" spans="1:65">
      <c r="A450" s="28"/>
      <c r="B450" s="19">
        <v>1</v>
      </c>
      <c r="C450" s="9">
        <v>6</v>
      </c>
      <c r="D450" s="11">
        <v>0.16200000000000001</v>
      </c>
      <c r="E450" s="11">
        <v>0.155</v>
      </c>
      <c r="F450" s="11">
        <v>0.17699999999999999</v>
      </c>
      <c r="G450" s="11">
        <v>0.14699999999999999</v>
      </c>
      <c r="H450" s="11">
        <v>0.152</v>
      </c>
      <c r="I450" s="11">
        <v>0.19</v>
      </c>
      <c r="J450" s="91">
        <v>0.2</v>
      </c>
      <c r="K450" s="91">
        <v>0.18</v>
      </c>
      <c r="L450" s="11">
        <v>0.14000000000000001</v>
      </c>
      <c r="M450" s="11">
        <v>0.16</v>
      </c>
      <c r="N450" s="11">
        <v>0.16</v>
      </c>
      <c r="O450" s="91" t="s">
        <v>95</v>
      </c>
      <c r="P450" s="91">
        <v>0.13500000000000001</v>
      </c>
      <c r="Q450" s="11">
        <v>0.15</v>
      </c>
      <c r="R450" s="91">
        <v>0.1</v>
      </c>
      <c r="S450" s="11">
        <v>0.14699999999999999</v>
      </c>
      <c r="T450" s="96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20" t="s">
        <v>235</v>
      </c>
      <c r="C451" s="12"/>
      <c r="D451" s="22">
        <v>0.15983333333333336</v>
      </c>
      <c r="E451" s="22">
        <v>0.15566666666666668</v>
      </c>
      <c r="F451" s="22">
        <v>0.16700000000000001</v>
      </c>
      <c r="G451" s="22">
        <v>0.155</v>
      </c>
      <c r="H451" s="22">
        <v>0.15783333333333335</v>
      </c>
      <c r="I451" s="22">
        <v>0.14166666666666669</v>
      </c>
      <c r="J451" s="22">
        <v>0.18333333333333332</v>
      </c>
      <c r="K451" s="22">
        <v>0.17366666666666664</v>
      </c>
      <c r="L451" s="22">
        <v>0.14500000000000002</v>
      </c>
      <c r="M451" s="22">
        <v>0.15433333333333335</v>
      </c>
      <c r="N451" s="22">
        <v>0.16166666666666668</v>
      </c>
      <c r="O451" s="22" t="s">
        <v>646</v>
      </c>
      <c r="P451" s="22">
        <v>0.13416666666666668</v>
      </c>
      <c r="Q451" s="22">
        <v>0.16</v>
      </c>
      <c r="R451" s="22">
        <v>0.15</v>
      </c>
      <c r="S451" s="22">
        <v>0.15366666666666667</v>
      </c>
      <c r="T451" s="96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3" t="s">
        <v>236</v>
      </c>
      <c r="C452" s="27"/>
      <c r="D452" s="11">
        <v>0.1605</v>
      </c>
      <c r="E452" s="11">
        <v>0.154</v>
      </c>
      <c r="F452" s="11">
        <v>0.16700000000000001</v>
      </c>
      <c r="G452" s="11">
        <v>0.1565</v>
      </c>
      <c r="H452" s="11">
        <v>0.1575</v>
      </c>
      <c r="I452" s="11">
        <v>0.14000000000000001</v>
      </c>
      <c r="J452" s="11">
        <v>0.2</v>
      </c>
      <c r="K452" s="11">
        <v>0.17249999999999999</v>
      </c>
      <c r="L452" s="11">
        <v>0.14500000000000002</v>
      </c>
      <c r="M452" s="11">
        <v>0.1525</v>
      </c>
      <c r="N452" s="11">
        <v>0.16</v>
      </c>
      <c r="O452" s="11" t="s">
        <v>646</v>
      </c>
      <c r="P452" s="11">
        <v>0.13450000000000001</v>
      </c>
      <c r="Q452" s="11">
        <v>0.16</v>
      </c>
      <c r="R452" s="11">
        <v>0.15000000000000002</v>
      </c>
      <c r="S452" s="11">
        <v>0.1535</v>
      </c>
      <c r="T452" s="96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8"/>
      <c r="B453" s="3" t="s">
        <v>237</v>
      </c>
      <c r="C453" s="27"/>
      <c r="D453" s="23">
        <v>3.0605010483034773E-3</v>
      </c>
      <c r="E453" s="23">
        <v>4.2739521132865652E-3</v>
      </c>
      <c r="F453" s="23">
        <v>6.5726706900619911E-3</v>
      </c>
      <c r="G453" s="23">
        <v>4.5166359162544904E-3</v>
      </c>
      <c r="H453" s="23">
        <v>4.2622372841814781E-3</v>
      </c>
      <c r="I453" s="23">
        <v>3.4302575219167838E-2</v>
      </c>
      <c r="J453" s="23">
        <v>4.0824829046386499E-2</v>
      </c>
      <c r="K453" s="23">
        <v>3.723797345005045E-3</v>
      </c>
      <c r="L453" s="23">
        <v>5.47722557505165E-3</v>
      </c>
      <c r="M453" s="23">
        <v>4.131182235954582E-3</v>
      </c>
      <c r="N453" s="23">
        <v>7.5277265270908165E-3</v>
      </c>
      <c r="O453" s="23" t="s">
        <v>646</v>
      </c>
      <c r="P453" s="23">
        <v>3.1885210782848349E-3</v>
      </c>
      <c r="Q453" s="23">
        <v>1.4142135623730947E-2</v>
      </c>
      <c r="R453" s="23">
        <v>5.4772255750516738E-2</v>
      </c>
      <c r="S453" s="23">
        <v>3.8815804341359068E-3</v>
      </c>
      <c r="T453" s="146"/>
      <c r="U453" s="147"/>
      <c r="V453" s="147"/>
      <c r="W453" s="147"/>
      <c r="X453" s="147"/>
      <c r="Y453" s="147"/>
      <c r="Z453" s="147"/>
      <c r="AA453" s="147"/>
      <c r="AB453" s="147"/>
      <c r="AC453" s="147"/>
      <c r="AD453" s="147"/>
      <c r="AE453" s="147"/>
      <c r="AF453" s="147"/>
      <c r="AG453" s="147"/>
      <c r="AH453" s="147"/>
      <c r="AI453" s="147"/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147"/>
      <c r="BC453" s="147"/>
      <c r="BD453" s="147"/>
      <c r="BE453" s="147"/>
      <c r="BF453" s="147"/>
      <c r="BG453" s="147"/>
      <c r="BH453" s="147"/>
      <c r="BI453" s="147"/>
      <c r="BJ453" s="147"/>
      <c r="BK453" s="147"/>
      <c r="BL453" s="147"/>
      <c r="BM453" s="54"/>
    </row>
    <row r="454" spans="1:65">
      <c r="A454" s="28"/>
      <c r="B454" s="3" t="s">
        <v>85</v>
      </c>
      <c r="C454" s="27"/>
      <c r="D454" s="13">
        <v>1.9148077465923733E-2</v>
      </c>
      <c r="E454" s="13">
        <v>2.7455795160299133E-2</v>
      </c>
      <c r="F454" s="13">
        <v>3.9357309521329285E-2</v>
      </c>
      <c r="G454" s="13">
        <v>2.9139586556480582E-2</v>
      </c>
      <c r="H454" s="13">
        <v>2.7004671283092783E-2</v>
      </c>
      <c r="I454" s="13">
        <v>0.24213582507647882</v>
      </c>
      <c r="J454" s="13">
        <v>0.22268088570756273</v>
      </c>
      <c r="K454" s="13">
        <v>2.1442211199645178E-2</v>
      </c>
      <c r="L454" s="13">
        <v>3.7773969483114823E-2</v>
      </c>
      <c r="M454" s="13">
        <v>2.6767919455429254E-2</v>
      </c>
      <c r="N454" s="13">
        <v>4.6563256868602985E-2</v>
      </c>
      <c r="O454" s="13" t="s">
        <v>646</v>
      </c>
      <c r="P454" s="13">
        <v>2.3765374496532928E-2</v>
      </c>
      <c r="Q454" s="13">
        <v>8.8388347648318419E-2</v>
      </c>
      <c r="R454" s="13">
        <v>0.3651483716701116</v>
      </c>
      <c r="S454" s="13">
        <v>2.5259742521491799E-2</v>
      </c>
      <c r="T454" s="96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8"/>
      <c r="B455" s="3" t="s">
        <v>238</v>
      </c>
      <c r="C455" s="27"/>
      <c r="D455" s="13">
        <v>1.6281310211945899E-2</v>
      </c>
      <c r="E455" s="13">
        <v>-1.0211946050096565E-2</v>
      </c>
      <c r="F455" s="13">
        <v>6.184971098265879E-2</v>
      </c>
      <c r="G455" s="13">
        <v>-1.4450867052023364E-2</v>
      </c>
      <c r="H455" s="13">
        <v>3.5645472061656136E-3</v>
      </c>
      <c r="I455" s="13">
        <v>-9.9229287090558893E-2</v>
      </c>
      <c r="J455" s="13">
        <v>0.16570327552986464</v>
      </c>
      <c r="K455" s="13">
        <v>0.10423892100192633</v>
      </c>
      <c r="L455" s="13">
        <v>-7.8034682080925011E-2</v>
      </c>
      <c r="M455" s="13">
        <v>-1.8689788053950052E-2</v>
      </c>
      <c r="N455" s="13">
        <v>2.7938342967244623E-2</v>
      </c>
      <c r="O455" s="13" t="s">
        <v>646</v>
      </c>
      <c r="P455" s="13">
        <v>-0.14691714836223513</v>
      </c>
      <c r="Q455" s="13">
        <v>1.7341040462427459E-2</v>
      </c>
      <c r="R455" s="13">
        <v>-4.6242774566474298E-2</v>
      </c>
      <c r="S455" s="13">
        <v>-2.292870905587685E-2</v>
      </c>
      <c r="T455" s="96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8"/>
      <c r="B456" s="44" t="s">
        <v>239</v>
      </c>
      <c r="C456" s="45"/>
      <c r="D456" s="43">
        <v>0.51</v>
      </c>
      <c r="E456" s="43">
        <v>0.18</v>
      </c>
      <c r="F456" s="43">
        <v>1.69</v>
      </c>
      <c r="G456" s="43">
        <v>0.28999999999999998</v>
      </c>
      <c r="H456" s="43">
        <v>0.18</v>
      </c>
      <c r="I456" s="43">
        <v>2.4900000000000002</v>
      </c>
      <c r="J456" s="43" t="s">
        <v>242</v>
      </c>
      <c r="K456" s="43">
        <v>2.79</v>
      </c>
      <c r="L456" s="43">
        <v>1.94</v>
      </c>
      <c r="M456" s="43">
        <v>0.4</v>
      </c>
      <c r="N456" s="43">
        <v>0.81</v>
      </c>
      <c r="O456" s="43">
        <v>799.8</v>
      </c>
      <c r="P456" s="43">
        <v>3.73</v>
      </c>
      <c r="Q456" s="43">
        <v>0.54</v>
      </c>
      <c r="R456" s="43" t="s">
        <v>242</v>
      </c>
      <c r="S456" s="43">
        <v>0.51</v>
      </c>
      <c r="T456" s="96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29" t="s">
        <v>303</v>
      </c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BM457" s="53"/>
    </row>
    <row r="458" spans="1:65">
      <c r="BM458" s="53"/>
    </row>
    <row r="459" spans="1:65" ht="15">
      <c r="B459" s="8" t="s">
        <v>596</v>
      </c>
      <c r="BM459" s="26" t="s">
        <v>66</v>
      </c>
    </row>
    <row r="460" spans="1:65" ht="15">
      <c r="A460" s="24" t="s">
        <v>54</v>
      </c>
      <c r="B460" s="18" t="s">
        <v>118</v>
      </c>
      <c r="C460" s="15" t="s">
        <v>119</v>
      </c>
      <c r="D460" s="16" t="s">
        <v>213</v>
      </c>
      <c r="E460" s="17" t="s">
        <v>213</v>
      </c>
      <c r="F460" s="17" t="s">
        <v>213</v>
      </c>
      <c r="G460" s="17" t="s">
        <v>213</v>
      </c>
      <c r="H460" s="17" t="s">
        <v>213</v>
      </c>
      <c r="I460" s="17" t="s">
        <v>213</v>
      </c>
      <c r="J460" s="17" t="s">
        <v>213</v>
      </c>
      <c r="K460" s="17" t="s">
        <v>213</v>
      </c>
      <c r="L460" s="17" t="s">
        <v>213</v>
      </c>
      <c r="M460" s="17" t="s">
        <v>213</v>
      </c>
      <c r="N460" s="17" t="s">
        <v>213</v>
      </c>
      <c r="O460" s="17" t="s">
        <v>213</v>
      </c>
      <c r="P460" s="17" t="s">
        <v>213</v>
      </c>
      <c r="Q460" s="17" t="s">
        <v>213</v>
      </c>
      <c r="R460" s="17" t="s">
        <v>213</v>
      </c>
      <c r="S460" s="17" t="s">
        <v>213</v>
      </c>
      <c r="T460" s="17" t="s">
        <v>213</v>
      </c>
      <c r="U460" s="17" t="s">
        <v>213</v>
      </c>
      <c r="V460" s="17" t="s">
        <v>213</v>
      </c>
      <c r="W460" s="17" t="s">
        <v>213</v>
      </c>
      <c r="X460" s="17" t="s">
        <v>213</v>
      </c>
      <c r="Y460" s="96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</v>
      </c>
    </row>
    <row r="461" spans="1:65">
      <c r="A461" s="28"/>
      <c r="B461" s="19" t="s">
        <v>214</v>
      </c>
      <c r="C461" s="9" t="s">
        <v>214</v>
      </c>
      <c r="D461" s="94" t="s">
        <v>215</v>
      </c>
      <c r="E461" s="95" t="s">
        <v>216</v>
      </c>
      <c r="F461" s="95" t="s">
        <v>217</v>
      </c>
      <c r="G461" s="95" t="s">
        <v>218</v>
      </c>
      <c r="H461" s="95" t="s">
        <v>219</v>
      </c>
      <c r="I461" s="95" t="s">
        <v>220</v>
      </c>
      <c r="J461" s="95" t="s">
        <v>222</v>
      </c>
      <c r="K461" s="95" t="s">
        <v>253</v>
      </c>
      <c r="L461" s="95" t="s">
        <v>223</v>
      </c>
      <c r="M461" s="95" t="s">
        <v>224</v>
      </c>
      <c r="N461" s="95" t="s">
        <v>225</v>
      </c>
      <c r="O461" s="95" t="s">
        <v>226</v>
      </c>
      <c r="P461" s="95" t="s">
        <v>227</v>
      </c>
      <c r="Q461" s="95" t="s">
        <v>228</v>
      </c>
      <c r="R461" s="95" t="s">
        <v>229</v>
      </c>
      <c r="S461" s="95" t="s">
        <v>270</v>
      </c>
      <c r="T461" s="95" t="s">
        <v>230</v>
      </c>
      <c r="U461" s="95" t="s">
        <v>275</v>
      </c>
      <c r="V461" s="95" t="s">
        <v>232</v>
      </c>
      <c r="W461" s="95" t="s">
        <v>271</v>
      </c>
      <c r="X461" s="95" t="s">
        <v>276</v>
      </c>
      <c r="Y461" s="96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 t="s">
        <v>1</v>
      </c>
    </row>
    <row r="462" spans="1:65">
      <c r="A462" s="28"/>
      <c r="B462" s="19"/>
      <c r="C462" s="9"/>
      <c r="D462" s="10" t="s">
        <v>307</v>
      </c>
      <c r="E462" s="11" t="s">
        <v>307</v>
      </c>
      <c r="F462" s="11" t="s">
        <v>307</v>
      </c>
      <c r="G462" s="11" t="s">
        <v>307</v>
      </c>
      <c r="H462" s="11" t="s">
        <v>307</v>
      </c>
      <c r="I462" s="11" t="s">
        <v>307</v>
      </c>
      <c r="J462" s="11" t="s">
        <v>307</v>
      </c>
      <c r="K462" s="11" t="s">
        <v>120</v>
      </c>
      <c r="L462" s="11" t="s">
        <v>120</v>
      </c>
      <c r="M462" s="11" t="s">
        <v>120</v>
      </c>
      <c r="N462" s="11" t="s">
        <v>307</v>
      </c>
      <c r="O462" s="11" t="s">
        <v>308</v>
      </c>
      <c r="P462" s="11" t="s">
        <v>307</v>
      </c>
      <c r="Q462" s="11" t="s">
        <v>120</v>
      </c>
      <c r="R462" s="11" t="s">
        <v>120</v>
      </c>
      <c r="S462" s="11" t="s">
        <v>308</v>
      </c>
      <c r="T462" s="11" t="s">
        <v>308</v>
      </c>
      <c r="U462" s="11" t="s">
        <v>307</v>
      </c>
      <c r="V462" s="11" t="s">
        <v>307</v>
      </c>
      <c r="W462" s="11" t="s">
        <v>120</v>
      </c>
      <c r="X462" s="11" t="s">
        <v>307</v>
      </c>
      <c r="Y462" s="96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2</v>
      </c>
    </row>
    <row r="463" spans="1:65">
      <c r="A463" s="28"/>
      <c r="B463" s="19"/>
      <c r="C463" s="9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96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3</v>
      </c>
    </row>
    <row r="464" spans="1:65">
      <c r="A464" s="28"/>
      <c r="B464" s="18">
        <v>1</v>
      </c>
      <c r="C464" s="14">
        <v>1</v>
      </c>
      <c r="D464" s="21">
        <v>2.04</v>
      </c>
      <c r="E464" s="21">
        <v>1.9900000000000002</v>
      </c>
      <c r="F464" s="21">
        <v>1.95</v>
      </c>
      <c r="G464" s="21">
        <v>2.08</v>
      </c>
      <c r="H464" s="21">
        <v>2.0699999999999998</v>
      </c>
      <c r="I464" s="21">
        <v>2.0299999999999998</v>
      </c>
      <c r="J464" s="21">
        <v>2.1012</v>
      </c>
      <c r="K464" s="21">
        <v>2.0099999999999998</v>
      </c>
      <c r="L464" s="21">
        <v>2.12904623150233</v>
      </c>
      <c r="M464" s="21">
        <v>1.9277614300000003</v>
      </c>
      <c r="N464" s="21">
        <v>2.0499999999999998</v>
      </c>
      <c r="O464" s="21">
        <v>1.9900000000000002</v>
      </c>
      <c r="P464" s="90">
        <v>2.2799999999999998</v>
      </c>
      <c r="Q464" s="21">
        <v>2.0889313</v>
      </c>
      <c r="R464" s="21">
        <v>2.04</v>
      </c>
      <c r="S464" s="21">
        <v>2.12</v>
      </c>
      <c r="T464" s="21">
        <v>2.0571485520313333</v>
      </c>
      <c r="U464" s="21">
        <v>2.0499999999999998</v>
      </c>
      <c r="V464" s="21">
        <v>2.1627000000000001</v>
      </c>
      <c r="W464" s="21">
        <v>2.0500000000000003</v>
      </c>
      <c r="X464" s="21">
        <v>2.13</v>
      </c>
      <c r="Y464" s="96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1</v>
      </c>
    </row>
    <row r="465" spans="1:65">
      <c r="A465" s="28"/>
      <c r="B465" s="19">
        <v>1</v>
      </c>
      <c r="C465" s="9">
        <v>2</v>
      </c>
      <c r="D465" s="11">
        <v>2.08</v>
      </c>
      <c r="E465" s="11">
        <v>2.02</v>
      </c>
      <c r="F465" s="11">
        <v>2.06</v>
      </c>
      <c r="G465" s="11">
        <v>2.02</v>
      </c>
      <c r="H465" s="11">
        <v>2.04</v>
      </c>
      <c r="I465" s="11">
        <v>2.0099999999999998</v>
      </c>
      <c r="J465" s="11">
        <v>2.1536</v>
      </c>
      <c r="K465" s="11">
        <v>2</v>
      </c>
      <c r="L465" s="11">
        <v>2.1174591541016143</v>
      </c>
      <c r="M465" s="11">
        <v>1.9486907608604991</v>
      </c>
      <c r="N465" s="11">
        <v>2.09</v>
      </c>
      <c r="O465" s="11">
        <v>2.04</v>
      </c>
      <c r="P465" s="91">
        <v>2.21</v>
      </c>
      <c r="Q465" s="11">
        <v>2.0517227</v>
      </c>
      <c r="R465" s="11">
        <v>2.0329999999999999</v>
      </c>
      <c r="S465" s="11">
        <v>2.15</v>
      </c>
      <c r="T465" s="11">
        <v>2.1043395819306667</v>
      </c>
      <c r="U465" s="11">
        <v>2.0299999999999998</v>
      </c>
      <c r="V465" s="11">
        <v>2.1132</v>
      </c>
      <c r="W465" s="11">
        <v>2.13</v>
      </c>
      <c r="X465" s="11">
        <v>2.0699999999999998</v>
      </c>
      <c r="Y465" s="96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 t="e">
        <v>#N/A</v>
      </c>
    </row>
    <row r="466" spans="1:65">
      <c r="A466" s="28"/>
      <c r="B466" s="19">
        <v>1</v>
      </c>
      <c r="C466" s="9">
        <v>3</v>
      </c>
      <c r="D466" s="11">
        <v>2.02</v>
      </c>
      <c r="E466" s="11">
        <v>2.0299999999999998</v>
      </c>
      <c r="F466" s="11">
        <v>1.97</v>
      </c>
      <c r="G466" s="11">
        <v>2.0699999999999998</v>
      </c>
      <c r="H466" s="11">
        <v>2.0699999999999998</v>
      </c>
      <c r="I466" s="11">
        <v>2.04</v>
      </c>
      <c r="J466" s="11">
        <v>2.1361000000000003</v>
      </c>
      <c r="K466" s="11">
        <v>2.06</v>
      </c>
      <c r="L466" s="11">
        <v>2.149798226005522</v>
      </c>
      <c r="M466" s="11">
        <v>1.9470169999999998</v>
      </c>
      <c r="N466" s="11">
        <v>2.0699999999999998</v>
      </c>
      <c r="O466" s="11">
        <v>1.9900000000000002</v>
      </c>
      <c r="P466" s="91">
        <v>2.16</v>
      </c>
      <c r="Q466" s="11">
        <v>2.0283255000000002</v>
      </c>
      <c r="R466" s="11">
        <v>2.0379999999999998</v>
      </c>
      <c r="S466" s="11">
        <v>2.1800000000000002</v>
      </c>
      <c r="T466" s="11">
        <v>2.0902088609689997</v>
      </c>
      <c r="U466" s="11">
        <v>1.9299999999999997</v>
      </c>
      <c r="V466" s="11">
        <v>2.0777000000000001</v>
      </c>
      <c r="W466" s="11">
        <v>2.1</v>
      </c>
      <c r="X466" s="11">
        <v>2.09</v>
      </c>
      <c r="Y466" s="96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16</v>
      </c>
    </row>
    <row r="467" spans="1:65">
      <c r="A467" s="28"/>
      <c r="B467" s="19">
        <v>1</v>
      </c>
      <c r="C467" s="9">
        <v>4</v>
      </c>
      <c r="D467" s="11">
        <v>2.0499999999999998</v>
      </c>
      <c r="E467" s="11">
        <v>2.04</v>
      </c>
      <c r="F467" s="11">
        <v>1.9900000000000002</v>
      </c>
      <c r="G467" s="11">
        <v>2.06</v>
      </c>
      <c r="H467" s="11">
        <v>2.0499999999999998</v>
      </c>
      <c r="I467" s="11">
        <v>1.9799999999999998</v>
      </c>
      <c r="J467" s="11">
        <v>2.1360000000000001</v>
      </c>
      <c r="K467" s="11">
        <v>2.0299999999999998</v>
      </c>
      <c r="L467" s="11">
        <v>2.1230757005255096</v>
      </c>
      <c r="M467" s="11">
        <v>1.9104529999999997</v>
      </c>
      <c r="N467" s="11">
        <v>2.0699999999999998</v>
      </c>
      <c r="O467" s="11">
        <v>2.0099999999999998</v>
      </c>
      <c r="P467" s="91">
        <v>2.21</v>
      </c>
      <c r="Q467" s="11">
        <v>2.0505073</v>
      </c>
      <c r="R467" s="11">
        <v>2.089</v>
      </c>
      <c r="S467" s="11">
        <v>2.15</v>
      </c>
      <c r="T467" s="11">
        <v>2.0820060989096669</v>
      </c>
      <c r="U467" s="11">
        <v>1.9799999999999998</v>
      </c>
      <c r="V467" s="11">
        <v>2.1152000000000002</v>
      </c>
      <c r="W467" s="11">
        <v>2.0299999999999998</v>
      </c>
      <c r="X467" s="11">
        <v>2.1</v>
      </c>
      <c r="Y467" s="96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2.054016771161371</v>
      </c>
    </row>
    <row r="468" spans="1:65">
      <c r="A468" s="28"/>
      <c r="B468" s="19">
        <v>1</v>
      </c>
      <c r="C468" s="9">
        <v>5</v>
      </c>
      <c r="D468" s="11">
        <v>1.94</v>
      </c>
      <c r="E468" s="11">
        <v>2.06</v>
      </c>
      <c r="F468" s="11">
        <v>1.9799999999999998</v>
      </c>
      <c r="G468" s="11">
        <v>2.0299999999999998</v>
      </c>
      <c r="H468" s="11">
        <v>2.02</v>
      </c>
      <c r="I468" s="11">
        <v>2.04</v>
      </c>
      <c r="J468" s="11">
        <v>2.1093999999999999</v>
      </c>
      <c r="K468" s="11">
        <v>2.0099999999999998</v>
      </c>
      <c r="L468" s="11">
        <v>2.1244848949625275</v>
      </c>
      <c r="M468" s="11">
        <v>1.9152081666666665</v>
      </c>
      <c r="N468" s="11">
        <v>2.09</v>
      </c>
      <c r="O468" s="11">
        <v>2</v>
      </c>
      <c r="P468" s="91">
        <v>2.21</v>
      </c>
      <c r="Q468" s="11">
        <v>2.0438901999999999</v>
      </c>
      <c r="R468" s="11">
        <v>2.056</v>
      </c>
      <c r="S468" s="11">
        <v>2.13</v>
      </c>
      <c r="T468" s="11">
        <v>2.0773140115086663</v>
      </c>
      <c r="U468" s="11">
        <v>2</v>
      </c>
      <c r="V468" s="11">
        <v>2.1362000000000001</v>
      </c>
      <c r="W468" s="11">
        <v>2.08</v>
      </c>
      <c r="X468" s="11">
        <v>2.15</v>
      </c>
      <c r="Y468" s="96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>
        <v>112</v>
      </c>
    </row>
    <row r="469" spans="1:65">
      <c r="A469" s="28"/>
      <c r="B469" s="19">
        <v>1</v>
      </c>
      <c r="C469" s="9">
        <v>6</v>
      </c>
      <c r="D469" s="11">
        <v>1.96</v>
      </c>
      <c r="E469" s="11">
        <v>2.02</v>
      </c>
      <c r="F469" s="11">
        <v>2</v>
      </c>
      <c r="G469" s="11">
        <v>1.95</v>
      </c>
      <c r="H469" s="11">
        <v>2.02</v>
      </c>
      <c r="I469" s="11">
        <v>2.0699999999999998</v>
      </c>
      <c r="J469" s="11">
        <v>2.1368</v>
      </c>
      <c r="K469" s="11">
        <v>2.02</v>
      </c>
      <c r="L469" s="11">
        <v>2.1158653329261599</v>
      </c>
      <c r="M469" s="11">
        <v>2.005172</v>
      </c>
      <c r="N469" s="11">
        <v>2.11</v>
      </c>
      <c r="O469" s="11">
        <v>1.97</v>
      </c>
      <c r="P469" s="91">
        <v>2.2599999999999998</v>
      </c>
      <c r="Q469" s="11">
        <v>2.1101215</v>
      </c>
      <c r="R469" s="11">
        <v>2.04</v>
      </c>
      <c r="S469" s="11">
        <v>2.14</v>
      </c>
      <c r="T469" s="11">
        <v>2.0806650364643335</v>
      </c>
      <c r="U469" s="11">
        <v>2.02</v>
      </c>
      <c r="V469" s="11">
        <v>2.1387</v>
      </c>
      <c r="W469" s="11">
        <v>2.09</v>
      </c>
      <c r="X469" s="11">
        <v>2.0299999999999998</v>
      </c>
      <c r="Y469" s="96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20" t="s">
        <v>235</v>
      </c>
      <c r="C470" s="12"/>
      <c r="D470" s="22">
        <v>2.0150000000000001</v>
      </c>
      <c r="E470" s="22">
        <v>2.0266666666666664</v>
      </c>
      <c r="F470" s="22">
        <v>1.9916666666666665</v>
      </c>
      <c r="G470" s="22">
        <v>2.0349999999999997</v>
      </c>
      <c r="H470" s="22">
        <v>2.0449999999999999</v>
      </c>
      <c r="I470" s="22">
        <v>2.0283333333333329</v>
      </c>
      <c r="J470" s="22">
        <v>2.1288500000000004</v>
      </c>
      <c r="K470" s="22">
        <v>2.0216666666666665</v>
      </c>
      <c r="L470" s="22">
        <v>2.126621590003944</v>
      </c>
      <c r="M470" s="22">
        <v>1.9423837262545274</v>
      </c>
      <c r="N470" s="22">
        <v>2.0799999999999996</v>
      </c>
      <c r="O470" s="22">
        <v>2.0000000000000004</v>
      </c>
      <c r="P470" s="22">
        <v>2.2216666666666667</v>
      </c>
      <c r="Q470" s="22">
        <v>2.0622497499999999</v>
      </c>
      <c r="R470" s="22">
        <v>2.0493333333333332</v>
      </c>
      <c r="S470" s="22">
        <v>2.145</v>
      </c>
      <c r="T470" s="22">
        <v>2.0819470236356112</v>
      </c>
      <c r="U470" s="22">
        <v>2.0016666666666665</v>
      </c>
      <c r="V470" s="22">
        <v>2.1239500000000002</v>
      </c>
      <c r="W470" s="22">
        <v>2.0799999999999996</v>
      </c>
      <c r="X470" s="22">
        <v>2.0949999999999998</v>
      </c>
      <c r="Y470" s="96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8"/>
      <c r="B471" s="3" t="s">
        <v>236</v>
      </c>
      <c r="C471" s="27"/>
      <c r="D471" s="11">
        <v>2.0300000000000002</v>
      </c>
      <c r="E471" s="11">
        <v>2.0249999999999999</v>
      </c>
      <c r="F471" s="11">
        <v>1.9849999999999999</v>
      </c>
      <c r="G471" s="11">
        <v>2.0449999999999999</v>
      </c>
      <c r="H471" s="11">
        <v>2.0449999999999999</v>
      </c>
      <c r="I471" s="11">
        <v>2.0350000000000001</v>
      </c>
      <c r="J471" s="11">
        <v>2.13605</v>
      </c>
      <c r="K471" s="11">
        <v>2.0149999999999997</v>
      </c>
      <c r="L471" s="11">
        <v>2.1237802977440188</v>
      </c>
      <c r="M471" s="11">
        <v>1.9373892150000001</v>
      </c>
      <c r="N471" s="11">
        <v>2.08</v>
      </c>
      <c r="O471" s="11">
        <v>1.9950000000000001</v>
      </c>
      <c r="P471" s="11">
        <v>2.21</v>
      </c>
      <c r="Q471" s="11">
        <v>2.0511150000000002</v>
      </c>
      <c r="R471" s="11">
        <v>2.04</v>
      </c>
      <c r="S471" s="11">
        <v>2.145</v>
      </c>
      <c r="T471" s="11">
        <v>2.0813355676870002</v>
      </c>
      <c r="U471" s="11">
        <v>2.0099999999999998</v>
      </c>
      <c r="V471" s="11">
        <v>2.1257000000000001</v>
      </c>
      <c r="W471" s="11">
        <v>2.085</v>
      </c>
      <c r="X471" s="11">
        <v>2.0949999999999998</v>
      </c>
      <c r="Y471" s="96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8"/>
      <c r="B472" s="3" t="s">
        <v>237</v>
      </c>
      <c r="C472" s="27"/>
      <c r="D472" s="23">
        <v>5.4313902456001095E-2</v>
      </c>
      <c r="E472" s="23">
        <v>2.3380903889000187E-2</v>
      </c>
      <c r="F472" s="23">
        <v>3.763863263545409E-2</v>
      </c>
      <c r="G472" s="23">
        <v>4.7644516998286396E-2</v>
      </c>
      <c r="H472" s="23">
        <v>2.2583179581272341E-2</v>
      </c>
      <c r="I472" s="23">
        <v>3.0605010483034805E-2</v>
      </c>
      <c r="J472" s="23">
        <v>1.9607524066031438E-2</v>
      </c>
      <c r="K472" s="23">
        <v>2.136976056643286E-2</v>
      </c>
      <c r="L472" s="23">
        <v>1.2327379596867302E-2</v>
      </c>
      <c r="M472" s="23">
        <v>3.4570238925607448E-2</v>
      </c>
      <c r="N472" s="23">
        <v>2.0976176963403051E-2</v>
      </c>
      <c r="O472" s="23">
        <v>2.3664319132398429E-2</v>
      </c>
      <c r="P472" s="23">
        <v>4.262237284181461E-2</v>
      </c>
      <c r="Q472" s="23">
        <v>3.0790392288618181E-2</v>
      </c>
      <c r="R472" s="23">
        <v>2.0915703829100931E-2</v>
      </c>
      <c r="S472" s="23">
        <v>2.073644135332775E-2</v>
      </c>
      <c r="T472" s="23">
        <v>1.5541947107056782E-2</v>
      </c>
      <c r="U472" s="23">
        <v>4.2622372841814797E-2</v>
      </c>
      <c r="V472" s="23">
        <v>2.8984047336422833E-2</v>
      </c>
      <c r="W472" s="23">
        <v>3.5777087639996617E-2</v>
      </c>
      <c r="X472" s="23">
        <v>4.2778499272414922E-2</v>
      </c>
      <c r="Y472" s="146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54"/>
    </row>
    <row r="473" spans="1:65">
      <c r="A473" s="28"/>
      <c r="B473" s="3" t="s">
        <v>85</v>
      </c>
      <c r="C473" s="27"/>
      <c r="D473" s="13">
        <v>2.6954790300744959E-2</v>
      </c>
      <c r="E473" s="13">
        <v>1.1536630208388252E-2</v>
      </c>
      <c r="F473" s="13">
        <v>1.8898058227006239E-2</v>
      </c>
      <c r="G473" s="13">
        <v>2.3412539065497003E-2</v>
      </c>
      <c r="H473" s="13">
        <v>1.1043119599644177E-2</v>
      </c>
      <c r="I473" s="13">
        <v>1.5088747978488814E-2</v>
      </c>
      <c r="J473" s="13">
        <v>9.2103831016893799E-3</v>
      </c>
      <c r="K473" s="13">
        <v>1.0570367963610649E-2</v>
      </c>
      <c r="L473" s="13">
        <v>5.7966963444796207E-3</v>
      </c>
      <c r="M473" s="13">
        <v>1.7797842135070178E-2</v>
      </c>
      <c r="N473" s="13">
        <v>1.0084700463174546E-2</v>
      </c>
      <c r="O473" s="13">
        <v>1.1832159566199211E-2</v>
      </c>
      <c r="P473" s="13">
        <v>1.9184863994815279E-2</v>
      </c>
      <c r="Q473" s="13">
        <v>1.4930486614736253E-2</v>
      </c>
      <c r="R473" s="13">
        <v>1.0206101413029082E-2</v>
      </c>
      <c r="S473" s="13">
        <v>9.667338626260024E-3</v>
      </c>
      <c r="T473" s="13">
        <v>7.4651021042392201E-3</v>
      </c>
      <c r="U473" s="13">
        <v>2.12934418860024E-2</v>
      </c>
      <c r="V473" s="13">
        <v>1.3646294562688777E-2</v>
      </c>
      <c r="W473" s="13">
        <v>1.720052290384453E-2</v>
      </c>
      <c r="X473" s="13">
        <v>2.0419331394947459E-2</v>
      </c>
      <c r="Y473" s="96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8"/>
      <c r="B474" s="3" t="s">
        <v>238</v>
      </c>
      <c r="C474" s="27"/>
      <c r="D474" s="13">
        <v>-1.8995351795160986E-2</v>
      </c>
      <c r="E474" s="13">
        <v>-1.3315424138061194E-2</v>
      </c>
      <c r="F474" s="13">
        <v>-3.0355207109361126E-2</v>
      </c>
      <c r="G474" s="13">
        <v>-9.2583329544183579E-3</v>
      </c>
      <c r="H474" s="13">
        <v>-4.3898235340468217E-3</v>
      </c>
      <c r="I474" s="13">
        <v>-1.2504005901332715E-2</v>
      </c>
      <c r="J474" s="13">
        <v>3.6432627955767627E-2</v>
      </c>
      <c r="K474" s="13">
        <v>-1.5749678848246851E-2</v>
      </c>
      <c r="L474" s="13">
        <v>3.5347724449942719E-2</v>
      </c>
      <c r="M474" s="13">
        <v>-5.4348653075371289E-2</v>
      </c>
      <c r="N474" s="13">
        <v>1.2649959437252889E-2</v>
      </c>
      <c r="O474" s="13">
        <v>-2.6298115925717958E-2</v>
      </c>
      <c r="P474" s="13">
        <v>8.162050955918132E-2</v>
      </c>
      <c r="Q474" s="13">
        <v>4.0082335033582162E-3</v>
      </c>
      <c r="R474" s="13">
        <v>-2.2801361185526003E-3</v>
      </c>
      <c r="S474" s="13">
        <v>4.4295270669667319E-2</v>
      </c>
      <c r="T474" s="13">
        <v>1.3597869728418921E-2</v>
      </c>
      <c r="U474" s="13">
        <v>-2.5486697688989701E-2</v>
      </c>
      <c r="V474" s="13">
        <v>3.4047058339785607E-2</v>
      </c>
      <c r="W474" s="13">
        <v>1.2649959437252889E-2</v>
      </c>
      <c r="X474" s="13">
        <v>1.9952723567810082E-2</v>
      </c>
      <c r="Y474" s="96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8"/>
      <c r="B475" s="44" t="s">
        <v>239</v>
      </c>
      <c r="C475" s="45"/>
      <c r="D475" s="43">
        <v>0.67</v>
      </c>
      <c r="E475" s="43">
        <v>0.45</v>
      </c>
      <c r="F475" s="43">
        <v>1.1299999999999999</v>
      </c>
      <c r="G475" s="43">
        <v>0.28000000000000003</v>
      </c>
      <c r="H475" s="43">
        <v>0.09</v>
      </c>
      <c r="I475" s="43">
        <v>0.41</v>
      </c>
      <c r="J475" s="43">
        <v>1.56</v>
      </c>
      <c r="K475" s="43">
        <v>0.54</v>
      </c>
      <c r="L475" s="43">
        <v>1.52</v>
      </c>
      <c r="M475" s="43">
        <v>2.1</v>
      </c>
      <c r="N475" s="43">
        <v>0.6</v>
      </c>
      <c r="O475" s="43">
        <v>0.97</v>
      </c>
      <c r="P475" s="43">
        <v>3.38</v>
      </c>
      <c r="Q475" s="43">
        <v>0.25</v>
      </c>
      <c r="R475" s="43">
        <v>0</v>
      </c>
      <c r="S475" s="43">
        <v>1.88</v>
      </c>
      <c r="T475" s="43">
        <v>0.64</v>
      </c>
      <c r="U475" s="43">
        <v>0.94</v>
      </c>
      <c r="V475" s="43">
        <v>1.47</v>
      </c>
      <c r="W475" s="43">
        <v>0.6</v>
      </c>
      <c r="X475" s="43">
        <v>0.9</v>
      </c>
      <c r="Y475" s="96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29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BM476" s="53"/>
    </row>
    <row r="477" spans="1:65" ht="15">
      <c r="B477" s="8" t="s">
        <v>597</v>
      </c>
      <c r="BM477" s="26" t="s">
        <v>66</v>
      </c>
    </row>
    <row r="478" spans="1:65" ht="15">
      <c r="A478" s="24" t="s">
        <v>17</v>
      </c>
      <c r="B478" s="18" t="s">
        <v>118</v>
      </c>
      <c r="C478" s="15" t="s">
        <v>119</v>
      </c>
      <c r="D478" s="16" t="s">
        <v>213</v>
      </c>
      <c r="E478" s="17" t="s">
        <v>213</v>
      </c>
      <c r="F478" s="17" t="s">
        <v>213</v>
      </c>
      <c r="G478" s="17" t="s">
        <v>213</v>
      </c>
      <c r="H478" s="17" t="s">
        <v>213</v>
      </c>
      <c r="I478" s="17" t="s">
        <v>213</v>
      </c>
      <c r="J478" s="17" t="s">
        <v>213</v>
      </c>
      <c r="K478" s="17" t="s">
        <v>213</v>
      </c>
      <c r="L478" s="17" t="s">
        <v>213</v>
      </c>
      <c r="M478" s="17" t="s">
        <v>213</v>
      </c>
      <c r="N478" s="17" t="s">
        <v>213</v>
      </c>
      <c r="O478" s="17" t="s">
        <v>213</v>
      </c>
      <c r="P478" s="17" t="s">
        <v>213</v>
      </c>
      <c r="Q478" s="17" t="s">
        <v>213</v>
      </c>
      <c r="R478" s="17" t="s">
        <v>213</v>
      </c>
      <c r="S478" s="17" t="s">
        <v>213</v>
      </c>
      <c r="T478" s="17" t="s">
        <v>213</v>
      </c>
      <c r="U478" s="17" t="s">
        <v>213</v>
      </c>
      <c r="V478" s="17" t="s">
        <v>213</v>
      </c>
      <c r="W478" s="96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 t="s">
        <v>214</v>
      </c>
      <c r="C479" s="9" t="s">
        <v>214</v>
      </c>
      <c r="D479" s="94" t="s">
        <v>215</v>
      </c>
      <c r="E479" s="95" t="s">
        <v>216</v>
      </c>
      <c r="F479" s="95" t="s">
        <v>217</v>
      </c>
      <c r="G479" s="95" t="s">
        <v>218</v>
      </c>
      <c r="H479" s="95" t="s">
        <v>219</v>
      </c>
      <c r="I479" s="95" t="s">
        <v>220</v>
      </c>
      <c r="J479" s="95" t="s">
        <v>221</v>
      </c>
      <c r="K479" s="95" t="s">
        <v>222</v>
      </c>
      <c r="L479" s="95" t="s">
        <v>223</v>
      </c>
      <c r="M479" s="95" t="s">
        <v>224</v>
      </c>
      <c r="N479" s="95" t="s">
        <v>225</v>
      </c>
      <c r="O479" s="95" t="s">
        <v>226</v>
      </c>
      <c r="P479" s="95" t="s">
        <v>227</v>
      </c>
      <c r="Q479" s="95" t="s">
        <v>228</v>
      </c>
      <c r="R479" s="95" t="s">
        <v>270</v>
      </c>
      <c r="S479" s="95" t="s">
        <v>230</v>
      </c>
      <c r="T479" s="95" t="s">
        <v>275</v>
      </c>
      <c r="U479" s="95" t="s">
        <v>232</v>
      </c>
      <c r="V479" s="95" t="s">
        <v>276</v>
      </c>
      <c r="W479" s="96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 t="s">
        <v>3</v>
      </c>
    </row>
    <row r="480" spans="1:65">
      <c r="A480" s="28"/>
      <c r="B480" s="19"/>
      <c r="C480" s="9"/>
      <c r="D480" s="10" t="s">
        <v>307</v>
      </c>
      <c r="E480" s="11" t="s">
        <v>307</v>
      </c>
      <c r="F480" s="11" t="s">
        <v>307</v>
      </c>
      <c r="G480" s="11" t="s">
        <v>307</v>
      </c>
      <c r="H480" s="11" t="s">
        <v>307</v>
      </c>
      <c r="I480" s="11" t="s">
        <v>307</v>
      </c>
      <c r="J480" s="11" t="s">
        <v>308</v>
      </c>
      <c r="K480" s="11" t="s">
        <v>307</v>
      </c>
      <c r="L480" s="11" t="s">
        <v>308</v>
      </c>
      <c r="M480" s="11" t="s">
        <v>120</v>
      </c>
      <c r="N480" s="11" t="s">
        <v>307</v>
      </c>
      <c r="O480" s="11" t="s">
        <v>308</v>
      </c>
      <c r="P480" s="11" t="s">
        <v>307</v>
      </c>
      <c r="Q480" s="11" t="s">
        <v>120</v>
      </c>
      <c r="R480" s="11" t="s">
        <v>308</v>
      </c>
      <c r="S480" s="11" t="s">
        <v>308</v>
      </c>
      <c r="T480" s="11" t="s">
        <v>307</v>
      </c>
      <c r="U480" s="11" t="s">
        <v>308</v>
      </c>
      <c r="V480" s="11" t="s">
        <v>307</v>
      </c>
      <c r="W480" s="96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</v>
      </c>
    </row>
    <row r="481" spans="1:65">
      <c r="A481" s="28"/>
      <c r="B481" s="19"/>
      <c r="C481" s="9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96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8">
        <v>1</v>
      </c>
      <c r="C482" s="14">
        <v>1</v>
      </c>
      <c r="D482" s="166">
        <v>36.6</v>
      </c>
      <c r="E482" s="166">
        <v>33.799999999999997</v>
      </c>
      <c r="F482" s="166">
        <v>36.700000000000003</v>
      </c>
      <c r="G482" s="166">
        <v>33.1</v>
      </c>
      <c r="H482" s="166">
        <v>34.6</v>
      </c>
      <c r="I482" s="166">
        <v>32.4</v>
      </c>
      <c r="J482" s="166">
        <v>37.799999999999997</v>
      </c>
      <c r="K482" s="174">
        <v>22.7</v>
      </c>
      <c r="L482" s="166">
        <v>38.438786958100501</v>
      </c>
      <c r="M482" s="166">
        <v>30.983814738757584</v>
      </c>
      <c r="N482" s="166">
        <v>36.4</v>
      </c>
      <c r="O482" s="166">
        <v>34.5</v>
      </c>
      <c r="P482" s="166">
        <v>34</v>
      </c>
      <c r="Q482" s="166">
        <v>29.05</v>
      </c>
      <c r="R482" s="166">
        <v>34.6</v>
      </c>
      <c r="S482" s="166">
        <v>33.653353806119377</v>
      </c>
      <c r="T482" s="174">
        <v>44</v>
      </c>
      <c r="U482" s="166">
        <v>31.434000000000005</v>
      </c>
      <c r="V482" s="166">
        <v>35</v>
      </c>
      <c r="W482" s="167"/>
      <c r="X482" s="168"/>
      <c r="Y482" s="168"/>
      <c r="Z482" s="168"/>
      <c r="AA482" s="168"/>
      <c r="AB482" s="168"/>
      <c r="AC482" s="168"/>
      <c r="AD482" s="168"/>
      <c r="AE482" s="168"/>
      <c r="AF482" s="168"/>
      <c r="AG482" s="168"/>
      <c r="AH482" s="168"/>
      <c r="AI482" s="168"/>
      <c r="AJ482" s="168"/>
      <c r="AK482" s="168"/>
      <c r="AL482" s="168"/>
      <c r="AM482" s="168"/>
      <c r="AN482" s="168"/>
      <c r="AO482" s="168"/>
      <c r="AP482" s="168"/>
      <c r="AQ482" s="168"/>
      <c r="AR482" s="168"/>
      <c r="AS482" s="168"/>
      <c r="AT482" s="168"/>
      <c r="AU482" s="168"/>
      <c r="AV482" s="168"/>
      <c r="AW482" s="168"/>
      <c r="AX482" s="168"/>
      <c r="AY482" s="168"/>
      <c r="AZ482" s="168"/>
      <c r="BA482" s="168"/>
      <c r="BB482" s="168"/>
      <c r="BC482" s="168"/>
      <c r="BD482" s="168"/>
      <c r="BE482" s="168"/>
      <c r="BF482" s="168"/>
      <c r="BG482" s="168"/>
      <c r="BH482" s="168"/>
      <c r="BI482" s="168"/>
      <c r="BJ482" s="168"/>
      <c r="BK482" s="168"/>
      <c r="BL482" s="168"/>
      <c r="BM482" s="169">
        <v>1</v>
      </c>
    </row>
    <row r="483" spans="1:65">
      <c r="A483" s="28"/>
      <c r="B483" s="19">
        <v>1</v>
      </c>
      <c r="C483" s="9">
        <v>2</v>
      </c>
      <c r="D483" s="171">
        <v>37.299999999999997</v>
      </c>
      <c r="E483" s="171">
        <v>34.299999999999997</v>
      </c>
      <c r="F483" s="171">
        <v>37</v>
      </c>
      <c r="G483" s="171">
        <v>33.700000000000003</v>
      </c>
      <c r="H483" s="171">
        <v>33.5</v>
      </c>
      <c r="I483" s="171">
        <v>32</v>
      </c>
      <c r="J483" s="171">
        <v>37.200000000000003</v>
      </c>
      <c r="K483" s="175">
        <v>23.7</v>
      </c>
      <c r="L483" s="171">
        <v>38.296477376240802</v>
      </c>
      <c r="M483" s="171">
        <v>31.26</v>
      </c>
      <c r="N483" s="171">
        <v>37.799999999999997</v>
      </c>
      <c r="O483" s="171">
        <v>34.200000000000003</v>
      </c>
      <c r="P483" s="171">
        <v>35.700000000000003</v>
      </c>
      <c r="Q483" s="171">
        <v>28.42</v>
      </c>
      <c r="R483" s="171">
        <v>35.4</v>
      </c>
      <c r="S483" s="171">
        <v>33.78244612411973</v>
      </c>
      <c r="T483" s="175">
        <v>44</v>
      </c>
      <c r="U483" s="171">
        <v>28.736999999999998</v>
      </c>
      <c r="V483" s="171">
        <v>34</v>
      </c>
      <c r="W483" s="167"/>
      <c r="X483" s="168"/>
      <c r="Y483" s="168"/>
      <c r="Z483" s="168"/>
      <c r="AA483" s="168"/>
      <c r="AB483" s="168"/>
      <c r="AC483" s="168"/>
      <c r="AD483" s="168"/>
      <c r="AE483" s="168"/>
      <c r="AF483" s="168"/>
      <c r="AG483" s="168"/>
      <c r="AH483" s="168"/>
      <c r="AI483" s="168"/>
      <c r="AJ483" s="168"/>
      <c r="AK483" s="168"/>
      <c r="AL483" s="168"/>
      <c r="AM483" s="168"/>
      <c r="AN483" s="168"/>
      <c r="AO483" s="168"/>
      <c r="AP483" s="168"/>
      <c r="AQ483" s="168"/>
      <c r="AR483" s="168"/>
      <c r="AS483" s="168"/>
      <c r="AT483" s="168"/>
      <c r="AU483" s="168"/>
      <c r="AV483" s="168"/>
      <c r="AW483" s="168"/>
      <c r="AX483" s="168"/>
      <c r="AY483" s="168"/>
      <c r="AZ483" s="168"/>
      <c r="BA483" s="168"/>
      <c r="BB483" s="168"/>
      <c r="BC483" s="168"/>
      <c r="BD483" s="168"/>
      <c r="BE483" s="168"/>
      <c r="BF483" s="168"/>
      <c r="BG483" s="168"/>
      <c r="BH483" s="168"/>
      <c r="BI483" s="168"/>
      <c r="BJ483" s="168"/>
      <c r="BK483" s="168"/>
      <c r="BL483" s="168"/>
      <c r="BM483" s="169" t="e">
        <v>#N/A</v>
      </c>
    </row>
    <row r="484" spans="1:65">
      <c r="A484" s="28"/>
      <c r="B484" s="19">
        <v>1</v>
      </c>
      <c r="C484" s="9">
        <v>3</v>
      </c>
      <c r="D484" s="171">
        <v>35.5</v>
      </c>
      <c r="E484" s="171">
        <v>34.200000000000003</v>
      </c>
      <c r="F484" s="171">
        <v>36.1</v>
      </c>
      <c r="G484" s="171">
        <v>33.1</v>
      </c>
      <c r="H484" s="171">
        <v>33.299999999999997</v>
      </c>
      <c r="I484" s="171">
        <v>32.5</v>
      </c>
      <c r="J484" s="171">
        <v>37.1</v>
      </c>
      <c r="K484" s="175">
        <v>22.6</v>
      </c>
      <c r="L484" s="171">
        <v>38.366619279675</v>
      </c>
      <c r="M484" s="171">
        <v>30.77</v>
      </c>
      <c r="N484" s="171">
        <v>35.6</v>
      </c>
      <c r="O484" s="171">
        <v>34.6</v>
      </c>
      <c r="P484" s="171">
        <v>35.1</v>
      </c>
      <c r="Q484" s="171">
        <v>27.74</v>
      </c>
      <c r="R484" s="171">
        <v>34.299999999999997</v>
      </c>
      <c r="S484" s="171">
        <v>35.110430161782695</v>
      </c>
      <c r="T484" s="175">
        <v>42</v>
      </c>
      <c r="U484" s="171">
        <v>32.171999999999997</v>
      </c>
      <c r="V484" s="171">
        <v>33.4</v>
      </c>
      <c r="W484" s="167"/>
      <c r="X484" s="168"/>
      <c r="Y484" s="168"/>
      <c r="Z484" s="168"/>
      <c r="AA484" s="168"/>
      <c r="AB484" s="168"/>
      <c r="AC484" s="168"/>
      <c r="AD484" s="168"/>
      <c r="AE484" s="168"/>
      <c r="AF484" s="168"/>
      <c r="AG484" s="168"/>
      <c r="AH484" s="168"/>
      <c r="AI484" s="168"/>
      <c r="AJ484" s="168"/>
      <c r="AK484" s="168"/>
      <c r="AL484" s="168"/>
      <c r="AM484" s="168"/>
      <c r="AN484" s="168"/>
      <c r="AO484" s="168"/>
      <c r="AP484" s="168"/>
      <c r="AQ484" s="168"/>
      <c r="AR484" s="168"/>
      <c r="AS484" s="168"/>
      <c r="AT484" s="168"/>
      <c r="AU484" s="168"/>
      <c r="AV484" s="168"/>
      <c r="AW484" s="168"/>
      <c r="AX484" s="168"/>
      <c r="AY484" s="168"/>
      <c r="AZ484" s="168"/>
      <c r="BA484" s="168"/>
      <c r="BB484" s="168"/>
      <c r="BC484" s="168"/>
      <c r="BD484" s="168"/>
      <c r="BE484" s="168"/>
      <c r="BF484" s="168"/>
      <c r="BG484" s="168"/>
      <c r="BH484" s="168"/>
      <c r="BI484" s="168"/>
      <c r="BJ484" s="168"/>
      <c r="BK484" s="168"/>
      <c r="BL484" s="168"/>
      <c r="BM484" s="169">
        <v>16</v>
      </c>
    </row>
    <row r="485" spans="1:65">
      <c r="A485" s="28"/>
      <c r="B485" s="19">
        <v>1</v>
      </c>
      <c r="C485" s="9">
        <v>4</v>
      </c>
      <c r="D485" s="171">
        <v>35.1</v>
      </c>
      <c r="E485" s="171">
        <v>34.200000000000003</v>
      </c>
      <c r="F485" s="171">
        <v>36.200000000000003</v>
      </c>
      <c r="G485" s="171">
        <v>35</v>
      </c>
      <c r="H485" s="171">
        <v>34.200000000000003</v>
      </c>
      <c r="I485" s="171">
        <v>32.200000000000003</v>
      </c>
      <c r="J485" s="171">
        <v>38.299999999999997</v>
      </c>
      <c r="K485" s="175">
        <v>24.4</v>
      </c>
      <c r="L485" s="171">
        <v>38.471473221996</v>
      </c>
      <c r="M485" s="171">
        <v>30.614999999999998</v>
      </c>
      <c r="N485" s="171">
        <v>37</v>
      </c>
      <c r="O485" s="171">
        <v>36.200000000000003</v>
      </c>
      <c r="P485" s="171">
        <v>35.6</v>
      </c>
      <c r="Q485" s="171">
        <v>28.83</v>
      </c>
      <c r="R485" s="171">
        <v>34.6</v>
      </c>
      <c r="S485" s="171">
        <v>34.734759919827347</v>
      </c>
      <c r="T485" s="175">
        <v>42</v>
      </c>
      <c r="U485" s="171">
        <v>31.588999999999999</v>
      </c>
      <c r="V485" s="171">
        <v>34.299999999999997</v>
      </c>
      <c r="W485" s="167"/>
      <c r="X485" s="168"/>
      <c r="Y485" s="168"/>
      <c r="Z485" s="168"/>
      <c r="AA485" s="168"/>
      <c r="AB485" s="168"/>
      <c r="AC485" s="168"/>
      <c r="AD485" s="168"/>
      <c r="AE485" s="168"/>
      <c r="AF485" s="168"/>
      <c r="AG485" s="168"/>
      <c r="AH485" s="168"/>
      <c r="AI485" s="168"/>
      <c r="AJ485" s="168"/>
      <c r="AK485" s="168"/>
      <c r="AL485" s="168"/>
      <c r="AM485" s="168"/>
      <c r="AN485" s="168"/>
      <c r="AO485" s="168"/>
      <c r="AP485" s="168"/>
      <c r="AQ485" s="168"/>
      <c r="AR485" s="168"/>
      <c r="AS485" s="168"/>
      <c r="AT485" s="168"/>
      <c r="AU485" s="168"/>
      <c r="AV485" s="168"/>
      <c r="AW485" s="168"/>
      <c r="AX485" s="168"/>
      <c r="AY485" s="168"/>
      <c r="AZ485" s="168"/>
      <c r="BA485" s="168"/>
      <c r="BB485" s="168"/>
      <c r="BC485" s="168"/>
      <c r="BD485" s="168"/>
      <c r="BE485" s="168"/>
      <c r="BF485" s="168"/>
      <c r="BG485" s="168"/>
      <c r="BH485" s="168"/>
      <c r="BI485" s="168"/>
      <c r="BJ485" s="168"/>
      <c r="BK485" s="168"/>
      <c r="BL485" s="168"/>
      <c r="BM485" s="169">
        <v>34.241313384782146</v>
      </c>
    </row>
    <row r="486" spans="1:65">
      <c r="A486" s="28"/>
      <c r="B486" s="19">
        <v>1</v>
      </c>
      <c r="C486" s="9">
        <v>5</v>
      </c>
      <c r="D486" s="171">
        <v>30.800000000000004</v>
      </c>
      <c r="E486" s="171">
        <v>34.200000000000003</v>
      </c>
      <c r="F486" s="171">
        <v>36.1</v>
      </c>
      <c r="G486" s="171">
        <v>34.799999999999997</v>
      </c>
      <c r="H486" s="171">
        <v>33.700000000000003</v>
      </c>
      <c r="I486" s="171">
        <v>31.899999999999995</v>
      </c>
      <c r="J486" s="171">
        <v>37.299999999999997</v>
      </c>
      <c r="K486" s="175">
        <v>22.4</v>
      </c>
      <c r="L486" s="171">
        <v>38.247896494799001</v>
      </c>
      <c r="M486" s="171">
        <v>31.45</v>
      </c>
      <c r="N486" s="171">
        <v>37</v>
      </c>
      <c r="O486" s="171">
        <v>36</v>
      </c>
      <c r="P486" s="171">
        <v>35.6</v>
      </c>
      <c r="Q486" s="171">
        <v>29.03</v>
      </c>
      <c r="R486" s="171">
        <v>34.4</v>
      </c>
      <c r="S486" s="171">
        <v>34.064640920383418</v>
      </c>
      <c r="T486" s="175">
        <v>44</v>
      </c>
      <c r="U486" s="171">
        <v>32.985999999999997</v>
      </c>
      <c r="V486" s="171">
        <v>34.9</v>
      </c>
      <c r="W486" s="167"/>
      <c r="X486" s="168"/>
      <c r="Y486" s="168"/>
      <c r="Z486" s="168"/>
      <c r="AA486" s="168"/>
      <c r="AB486" s="168"/>
      <c r="AC486" s="168"/>
      <c r="AD486" s="168"/>
      <c r="AE486" s="168"/>
      <c r="AF486" s="168"/>
      <c r="AG486" s="168"/>
      <c r="AH486" s="168"/>
      <c r="AI486" s="168"/>
      <c r="AJ486" s="168"/>
      <c r="AK486" s="168"/>
      <c r="AL486" s="168"/>
      <c r="AM486" s="168"/>
      <c r="AN486" s="168"/>
      <c r="AO486" s="168"/>
      <c r="AP486" s="168"/>
      <c r="AQ486" s="168"/>
      <c r="AR486" s="168"/>
      <c r="AS486" s="168"/>
      <c r="AT486" s="168"/>
      <c r="AU486" s="168"/>
      <c r="AV486" s="168"/>
      <c r="AW486" s="168"/>
      <c r="AX486" s="168"/>
      <c r="AY486" s="168"/>
      <c r="AZ486" s="168"/>
      <c r="BA486" s="168"/>
      <c r="BB486" s="168"/>
      <c r="BC486" s="168"/>
      <c r="BD486" s="168"/>
      <c r="BE486" s="168"/>
      <c r="BF486" s="168"/>
      <c r="BG486" s="168"/>
      <c r="BH486" s="168"/>
      <c r="BI486" s="168"/>
      <c r="BJ486" s="168"/>
      <c r="BK486" s="168"/>
      <c r="BL486" s="168"/>
      <c r="BM486" s="169">
        <v>113</v>
      </c>
    </row>
    <row r="487" spans="1:65">
      <c r="A487" s="28"/>
      <c r="B487" s="19">
        <v>1</v>
      </c>
      <c r="C487" s="9">
        <v>6</v>
      </c>
      <c r="D487" s="171">
        <v>31.3</v>
      </c>
      <c r="E487" s="171">
        <v>34.200000000000003</v>
      </c>
      <c r="F487" s="171">
        <v>37.799999999999997</v>
      </c>
      <c r="G487" s="171">
        <v>32.299999999999997</v>
      </c>
      <c r="H487" s="171">
        <v>33.700000000000003</v>
      </c>
      <c r="I487" s="171">
        <v>32</v>
      </c>
      <c r="J487" s="171">
        <v>35.1</v>
      </c>
      <c r="K487" s="175">
        <v>20.6</v>
      </c>
      <c r="L487" s="171">
        <v>38.387403001999999</v>
      </c>
      <c r="M487" s="171">
        <v>31.912857142857142</v>
      </c>
      <c r="N487" s="171">
        <v>37.6</v>
      </c>
      <c r="O487" s="171">
        <v>34.6</v>
      </c>
      <c r="P487" s="171">
        <v>35.200000000000003</v>
      </c>
      <c r="Q487" s="171">
        <v>30.28</v>
      </c>
      <c r="R487" s="171">
        <v>34.700000000000003</v>
      </c>
      <c r="S487" s="171">
        <v>34.724006101121141</v>
      </c>
      <c r="T487" s="175">
        <v>44</v>
      </c>
      <c r="U487" s="171">
        <v>32.375999999999998</v>
      </c>
      <c r="V487" s="171">
        <v>32.200000000000003</v>
      </c>
      <c r="W487" s="167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168"/>
      <c r="AL487" s="168"/>
      <c r="AM487" s="168"/>
      <c r="AN487" s="168"/>
      <c r="AO487" s="168"/>
      <c r="AP487" s="168"/>
      <c r="AQ487" s="168"/>
      <c r="AR487" s="168"/>
      <c r="AS487" s="168"/>
      <c r="AT487" s="168"/>
      <c r="AU487" s="168"/>
      <c r="AV487" s="168"/>
      <c r="AW487" s="168"/>
      <c r="AX487" s="168"/>
      <c r="AY487" s="168"/>
      <c r="AZ487" s="168"/>
      <c r="BA487" s="168"/>
      <c r="BB487" s="168"/>
      <c r="BC487" s="168"/>
      <c r="BD487" s="168"/>
      <c r="BE487" s="168"/>
      <c r="BF487" s="168"/>
      <c r="BG487" s="168"/>
      <c r="BH487" s="168"/>
      <c r="BI487" s="168"/>
      <c r="BJ487" s="168"/>
      <c r="BK487" s="168"/>
      <c r="BL487" s="168"/>
      <c r="BM487" s="172"/>
    </row>
    <row r="488" spans="1:65">
      <c r="A488" s="28"/>
      <c r="B488" s="20" t="s">
        <v>235</v>
      </c>
      <c r="C488" s="12"/>
      <c r="D488" s="173">
        <v>34.433333333333337</v>
      </c>
      <c r="E488" s="173">
        <v>34.15</v>
      </c>
      <c r="F488" s="173">
        <v>36.65</v>
      </c>
      <c r="G488" s="173">
        <v>33.666666666666664</v>
      </c>
      <c r="H488" s="173">
        <v>33.833333333333336</v>
      </c>
      <c r="I488" s="173">
        <v>32.166666666666671</v>
      </c>
      <c r="J488" s="173">
        <v>37.133333333333333</v>
      </c>
      <c r="K488" s="173">
        <v>22.733333333333334</v>
      </c>
      <c r="L488" s="173">
        <v>38.368109388801884</v>
      </c>
      <c r="M488" s="173">
        <v>31.165278646935789</v>
      </c>
      <c r="N488" s="173">
        <v>36.9</v>
      </c>
      <c r="O488" s="173">
        <v>35.016666666666666</v>
      </c>
      <c r="P488" s="173">
        <v>35.199999999999996</v>
      </c>
      <c r="Q488" s="173">
        <v>28.891666666666666</v>
      </c>
      <c r="R488" s="173">
        <v>34.666666666666664</v>
      </c>
      <c r="S488" s="173">
        <v>34.344939505558955</v>
      </c>
      <c r="T488" s="173">
        <v>43.333333333333336</v>
      </c>
      <c r="U488" s="173">
        <v>31.549000000000003</v>
      </c>
      <c r="V488" s="173">
        <v>33.966666666666669</v>
      </c>
      <c r="W488" s="167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  <c r="AH488" s="168"/>
      <c r="AI488" s="168"/>
      <c r="AJ488" s="168"/>
      <c r="AK488" s="168"/>
      <c r="AL488" s="168"/>
      <c r="AM488" s="168"/>
      <c r="AN488" s="168"/>
      <c r="AO488" s="168"/>
      <c r="AP488" s="168"/>
      <c r="AQ488" s="168"/>
      <c r="AR488" s="168"/>
      <c r="AS488" s="168"/>
      <c r="AT488" s="168"/>
      <c r="AU488" s="168"/>
      <c r="AV488" s="168"/>
      <c r="AW488" s="168"/>
      <c r="AX488" s="168"/>
      <c r="AY488" s="168"/>
      <c r="AZ488" s="168"/>
      <c r="BA488" s="168"/>
      <c r="BB488" s="168"/>
      <c r="BC488" s="168"/>
      <c r="BD488" s="168"/>
      <c r="BE488" s="168"/>
      <c r="BF488" s="168"/>
      <c r="BG488" s="168"/>
      <c r="BH488" s="168"/>
      <c r="BI488" s="168"/>
      <c r="BJ488" s="168"/>
      <c r="BK488" s="168"/>
      <c r="BL488" s="168"/>
      <c r="BM488" s="172"/>
    </row>
    <row r="489" spans="1:65">
      <c r="A489" s="28"/>
      <c r="B489" s="3" t="s">
        <v>236</v>
      </c>
      <c r="C489" s="27"/>
      <c r="D489" s="171">
        <v>35.299999999999997</v>
      </c>
      <c r="E489" s="171">
        <v>34.200000000000003</v>
      </c>
      <c r="F489" s="171">
        <v>36.450000000000003</v>
      </c>
      <c r="G489" s="171">
        <v>33.400000000000006</v>
      </c>
      <c r="H489" s="171">
        <v>33.700000000000003</v>
      </c>
      <c r="I489" s="171">
        <v>32.1</v>
      </c>
      <c r="J489" s="171">
        <v>37.25</v>
      </c>
      <c r="K489" s="171">
        <v>22.65</v>
      </c>
      <c r="L489" s="171">
        <v>38.377011140837496</v>
      </c>
      <c r="M489" s="171">
        <v>31.121907369378793</v>
      </c>
      <c r="N489" s="171">
        <v>37</v>
      </c>
      <c r="O489" s="171">
        <v>34.6</v>
      </c>
      <c r="P489" s="171">
        <v>35.400000000000006</v>
      </c>
      <c r="Q489" s="171">
        <v>28.93</v>
      </c>
      <c r="R489" s="171">
        <v>34.6</v>
      </c>
      <c r="S489" s="171">
        <v>34.39432351075228</v>
      </c>
      <c r="T489" s="171">
        <v>44</v>
      </c>
      <c r="U489" s="171">
        <v>31.880499999999998</v>
      </c>
      <c r="V489" s="171">
        <v>34.15</v>
      </c>
      <c r="W489" s="167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  <c r="AH489" s="168"/>
      <c r="AI489" s="168"/>
      <c r="AJ489" s="168"/>
      <c r="AK489" s="168"/>
      <c r="AL489" s="168"/>
      <c r="AM489" s="168"/>
      <c r="AN489" s="168"/>
      <c r="AO489" s="168"/>
      <c r="AP489" s="168"/>
      <c r="AQ489" s="168"/>
      <c r="AR489" s="168"/>
      <c r="AS489" s="168"/>
      <c r="AT489" s="168"/>
      <c r="AU489" s="168"/>
      <c r="AV489" s="168"/>
      <c r="AW489" s="168"/>
      <c r="AX489" s="168"/>
      <c r="AY489" s="168"/>
      <c r="AZ489" s="168"/>
      <c r="BA489" s="168"/>
      <c r="BB489" s="168"/>
      <c r="BC489" s="168"/>
      <c r="BD489" s="168"/>
      <c r="BE489" s="168"/>
      <c r="BF489" s="168"/>
      <c r="BG489" s="168"/>
      <c r="BH489" s="168"/>
      <c r="BI489" s="168"/>
      <c r="BJ489" s="168"/>
      <c r="BK489" s="168"/>
      <c r="BL489" s="168"/>
      <c r="BM489" s="172"/>
    </row>
    <row r="490" spans="1:65">
      <c r="A490" s="28"/>
      <c r="B490" s="3" t="s">
        <v>237</v>
      </c>
      <c r="C490" s="27"/>
      <c r="D490" s="23">
        <v>2.739099608752237</v>
      </c>
      <c r="E490" s="23">
        <v>0.17606816861659136</v>
      </c>
      <c r="F490" s="23">
        <v>0.6715653356152308</v>
      </c>
      <c r="G490" s="23">
        <v>1.0557777543908882</v>
      </c>
      <c r="H490" s="23">
        <v>0.48027769744874454</v>
      </c>
      <c r="I490" s="23">
        <v>0.2422120283278002</v>
      </c>
      <c r="J490" s="23">
        <v>1.0930080817023557</v>
      </c>
      <c r="K490" s="23">
        <v>1.2956336930887002</v>
      </c>
      <c r="L490" s="23">
        <v>8.4422923259135946E-2</v>
      </c>
      <c r="M490" s="23">
        <v>0.477680424373711</v>
      </c>
      <c r="N490" s="23">
        <v>0.80746516952745329</v>
      </c>
      <c r="O490" s="23">
        <v>0.85420528367990478</v>
      </c>
      <c r="P490" s="23">
        <v>0.63560994328282894</v>
      </c>
      <c r="Q490" s="23">
        <v>0.83955742309068282</v>
      </c>
      <c r="R490" s="23">
        <v>0.38815804341359045</v>
      </c>
      <c r="S490" s="23">
        <v>0.59243299447296327</v>
      </c>
      <c r="T490" s="23">
        <v>1.0327955589886444</v>
      </c>
      <c r="U490" s="23">
        <v>1.4872253359864465</v>
      </c>
      <c r="V490" s="23">
        <v>1.0481730137084546</v>
      </c>
      <c r="W490" s="96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8"/>
      <c r="B491" s="3" t="s">
        <v>85</v>
      </c>
      <c r="C491" s="27"/>
      <c r="D491" s="13">
        <v>7.9547907320974928E-2</v>
      </c>
      <c r="E491" s="13">
        <v>5.1557296813057501E-3</v>
      </c>
      <c r="F491" s="13">
        <v>1.8323747220060867E-2</v>
      </c>
      <c r="G491" s="13">
        <v>3.1359735278937276E-2</v>
      </c>
      <c r="H491" s="13">
        <v>1.4195399924593434E-2</v>
      </c>
      <c r="I491" s="13">
        <v>7.5299076164082957E-3</v>
      </c>
      <c r="J491" s="13">
        <v>2.9434688017119095E-2</v>
      </c>
      <c r="K491" s="13">
        <v>5.6992684446717019E-2</v>
      </c>
      <c r="L491" s="13">
        <v>2.200340975981882E-3</v>
      </c>
      <c r="M491" s="13">
        <v>1.5327327240845227E-2</v>
      </c>
      <c r="N491" s="13">
        <v>2.1882524919443178E-2</v>
      </c>
      <c r="O491" s="13">
        <v>2.4394248938978718E-2</v>
      </c>
      <c r="P491" s="13">
        <v>1.8057100661444007E-2</v>
      </c>
      <c r="Q491" s="13">
        <v>2.9058808990736065E-2</v>
      </c>
      <c r="R491" s="13">
        <v>1.1196866636930494E-2</v>
      </c>
      <c r="S491" s="13">
        <v>1.7249498849082966E-2</v>
      </c>
      <c r="T491" s="13">
        <v>2.3833743668968715E-2</v>
      </c>
      <c r="U491" s="13">
        <v>4.714017357084048E-2</v>
      </c>
      <c r="V491" s="13">
        <v>3.0858871846176288E-2</v>
      </c>
      <c r="W491" s="96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8"/>
      <c r="B492" s="3" t="s">
        <v>238</v>
      </c>
      <c r="C492" s="27"/>
      <c r="D492" s="13">
        <v>5.6078441382605426E-3</v>
      </c>
      <c r="E492" s="13">
        <v>-2.666760581173544E-3</v>
      </c>
      <c r="F492" s="13">
        <v>7.0344457531478444E-2</v>
      </c>
      <c r="G492" s="13">
        <v>-1.6782262749619581E-2</v>
      </c>
      <c r="H492" s="13">
        <v>-1.1914848208775974E-2</v>
      </c>
      <c r="I492" s="13">
        <v>-6.0588993617210596E-2</v>
      </c>
      <c r="J492" s="13">
        <v>8.4459959699924481E-2</v>
      </c>
      <c r="K492" s="13">
        <v>-0.33608465662895104</v>
      </c>
      <c r="L492" s="13">
        <v>0.12052096126236234</v>
      </c>
      <c r="M492" s="13">
        <v>-8.983401726679785E-2</v>
      </c>
      <c r="N492" s="13">
        <v>7.7645579342743742E-2</v>
      </c>
      <c r="O492" s="13">
        <v>2.264379503121261E-2</v>
      </c>
      <c r="P492" s="13">
        <v>2.7997951026140111E-2</v>
      </c>
      <c r="Q492" s="13">
        <v>-0.15623368934478488</v>
      </c>
      <c r="R492" s="13">
        <v>1.2422224495441281E-2</v>
      </c>
      <c r="S492" s="13">
        <v>3.0263477224814483E-3</v>
      </c>
      <c r="T492" s="13">
        <v>0.26552778061930171</v>
      </c>
      <c r="U492" s="13">
        <v>-7.8627631905576534E-2</v>
      </c>
      <c r="V492" s="13">
        <v>-8.0209165761012668E-3</v>
      </c>
      <c r="W492" s="96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8"/>
      <c r="B493" s="44" t="s">
        <v>239</v>
      </c>
      <c r="C493" s="45"/>
      <c r="D493" s="43">
        <v>0.03</v>
      </c>
      <c r="E493" s="43">
        <v>0.06</v>
      </c>
      <c r="F493" s="43">
        <v>0.71</v>
      </c>
      <c r="G493" s="43">
        <v>0.21</v>
      </c>
      <c r="H493" s="43">
        <v>0.16</v>
      </c>
      <c r="I493" s="43">
        <v>0.67</v>
      </c>
      <c r="J493" s="43">
        <v>0.86</v>
      </c>
      <c r="K493" s="43">
        <v>3.59</v>
      </c>
      <c r="L493" s="43">
        <v>1.25</v>
      </c>
      <c r="M493" s="43">
        <v>0.98</v>
      </c>
      <c r="N493" s="43">
        <v>0.79</v>
      </c>
      <c r="O493" s="43">
        <v>0.21</v>
      </c>
      <c r="P493" s="43">
        <v>0.26</v>
      </c>
      <c r="Q493" s="43">
        <v>1.69</v>
      </c>
      <c r="R493" s="43">
        <v>0.1</v>
      </c>
      <c r="S493" s="43">
        <v>0</v>
      </c>
      <c r="T493" s="43">
        <v>2.78</v>
      </c>
      <c r="U493" s="43">
        <v>0.87</v>
      </c>
      <c r="V493" s="43">
        <v>0.12</v>
      </c>
      <c r="W493" s="96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29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BM494" s="53"/>
    </row>
    <row r="495" spans="1:65" ht="15">
      <c r="B495" s="8" t="s">
        <v>598</v>
      </c>
      <c r="BM495" s="26" t="s">
        <v>66</v>
      </c>
    </row>
    <row r="496" spans="1:65" ht="15">
      <c r="A496" s="24" t="s">
        <v>20</v>
      </c>
      <c r="B496" s="18" t="s">
        <v>118</v>
      </c>
      <c r="C496" s="15" t="s">
        <v>119</v>
      </c>
      <c r="D496" s="16" t="s">
        <v>213</v>
      </c>
      <c r="E496" s="17" t="s">
        <v>213</v>
      </c>
      <c r="F496" s="17" t="s">
        <v>213</v>
      </c>
      <c r="G496" s="17" t="s">
        <v>213</v>
      </c>
      <c r="H496" s="17" t="s">
        <v>213</v>
      </c>
      <c r="I496" s="17" t="s">
        <v>213</v>
      </c>
      <c r="J496" s="17" t="s">
        <v>213</v>
      </c>
      <c r="K496" s="17" t="s">
        <v>213</v>
      </c>
      <c r="L496" s="17" t="s">
        <v>213</v>
      </c>
      <c r="M496" s="17" t="s">
        <v>213</v>
      </c>
      <c r="N496" s="17" t="s">
        <v>213</v>
      </c>
      <c r="O496" s="17" t="s">
        <v>213</v>
      </c>
      <c r="P496" s="17" t="s">
        <v>213</v>
      </c>
      <c r="Q496" s="17" t="s">
        <v>213</v>
      </c>
      <c r="R496" s="17" t="s">
        <v>213</v>
      </c>
      <c r="S496" s="17" t="s">
        <v>213</v>
      </c>
      <c r="T496" s="17" t="s">
        <v>213</v>
      </c>
      <c r="U496" s="17" t="s">
        <v>213</v>
      </c>
      <c r="V496" s="17" t="s">
        <v>213</v>
      </c>
      <c r="W496" s="17" t="s">
        <v>213</v>
      </c>
      <c r="X496" s="9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</v>
      </c>
    </row>
    <row r="497" spans="1:65">
      <c r="A497" s="28"/>
      <c r="B497" s="19" t="s">
        <v>214</v>
      </c>
      <c r="C497" s="9" t="s">
        <v>214</v>
      </c>
      <c r="D497" s="94" t="s">
        <v>215</v>
      </c>
      <c r="E497" s="95" t="s">
        <v>216</v>
      </c>
      <c r="F497" s="95" t="s">
        <v>217</v>
      </c>
      <c r="G497" s="95" t="s">
        <v>218</v>
      </c>
      <c r="H497" s="95" t="s">
        <v>219</v>
      </c>
      <c r="I497" s="95" t="s">
        <v>220</v>
      </c>
      <c r="J497" s="95" t="s">
        <v>221</v>
      </c>
      <c r="K497" s="95" t="s">
        <v>222</v>
      </c>
      <c r="L497" s="95" t="s">
        <v>253</v>
      </c>
      <c r="M497" s="95" t="s">
        <v>223</v>
      </c>
      <c r="N497" s="95" t="s">
        <v>225</v>
      </c>
      <c r="O497" s="95" t="s">
        <v>226</v>
      </c>
      <c r="P497" s="95" t="s">
        <v>227</v>
      </c>
      <c r="Q497" s="95" t="s">
        <v>228</v>
      </c>
      <c r="R497" s="95" t="s">
        <v>229</v>
      </c>
      <c r="S497" s="95" t="s">
        <v>270</v>
      </c>
      <c r="T497" s="95" t="s">
        <v>230</v>
      </c>
      <c r="U497" s="95" t="s">
        <v>275</v>
      </c>
      <c r="V497" s="95" t="s">
        <v>271</v>
      </c>
      <c r="W497" s="95" t="s">
        <v>276</v>
      </c>
      <c r="X497" s="9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 t="s">
        <v>3</v>
      </c>
    </row>
    <row r="498" spans="1:65">
      <c r="A498" s="28"/>
      <c r="B498" s="19"/>
      <c r="C498" s="9"/>
      <c r="D498" s="10" t="s">
        <v>307</v>
      </c>
      <c r="E498" s="11" t="s">
        <v>307</v>
      </c>
      <c r="F498" s="11" t="s">
        <v>307</v>
      </c>
      <c r="G498" s="11" t="s">
        <v>307</v>
      </c>
      <c r="H498" s="11" t="s">
        <v>307</v>
      </c>
      <c r="I498" s="11" t="s">
        <v>307</v>
      </c>
      <c r="J498" s="11" t="s">
        <v>120</v>
      </c>
      <c r="K498" s="11" t="s">
        <v>307</v>
      </c>
      <c r="L498" s="11" t="s">
        <v>308</v>
      </c>
      <c r="M498" s="11" t="s">
        <v>308</v>
      </c>
      <c r="N498" s="11" t="s">
        <v>307</v>
      </c>
      <c r="O498" s="11" t="s">
        <v>308</v>
      </c>
      <c r="P498" s="11" t="s">
        <v>307</v>
      </c>
      <c r="Q498" s="11" t="s">
        <v>120</v>
      </c>
      <c r="R498" s="11" t="s">
        <v>120</v>
      </c>
      <c r="S498" s="11" t="s">
        <v>308</v>
      </c>
      <c r="T498" s="11" t="s">
        <v>308</v>
      </c>
      <c r="U498" s="11" t="s">
        <v>307</v>
      </c>
      <c r="V498" s="11" t="s">
        <v>120</v>
      </c>
      <c r="W498" s="11" t="s">
        <v>307</v>
      </c>
      <c r="X498" s="9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>
        <v>1</v>
      </c>
    </row>
    <row r="499" spans="1:65">
      <c r="A499" s="28"/>
      <c r="B499" s="19"/>
      <c r="C499" s="9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9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2</v>
      </c>
    </row>
    <row r="500" spans="1:65">
      <c r="A500" s="28"/>
      <c r="B500" s="18">
        <v>1</v>
      </c>
      <c r="C500" s="14">
        <v>1</v>
      </c>
      <c r="D500" s="166">
        <v>42.1</v>
      </c>
      <c r="E500" s="166">
        <v>40.9</v>
      </c>
      <c r="F500" s="166">
        <v>38.9</v>
      </c>
      <c r="G500" s="166">
        <v>42.9</v>
      </c>
      <c r="H500" s="166">
        <v>42.6</v>
      </c>
      <c r="I500" s="166">
        <v>42.2</v>
      </c>
      <c r="J500" s="166">
        <v>40</v>
      </c>
      <c r="K500" s="166">
        <v>39</v>
      </c>
      <c r="L500" s="166">
        <v>39.799999999999997</v>
      </c>
      <c r="M500" s="174">
        <v>43.533772427618899</v>
      </c>
      <c r="N500" s="166">
        <v>41.1</v>
      </c>
      <c r="O500" s="166">
        <v>39.799999999999997</v>
      </c>
      <c r="P500" s="166">
        <v>40</v>
      </c>
      <c r="Q500" s="174">
        <v>23.02</v>
      </c>
      <c r="R500" s="166">
        <v>40</v>
      </c>
      <c r="S500" s="166">
        <v>39.4</v>
      </c>
      <c r="T500" s="166">
        <v>39.975173426023552</v>
      </c>
      <c r="U500" s="166">
        <v>39.299999999999997</v>
      </c>
      <c r="V500" s="166">
        <v>42</v>
      </c>
      <c r="W500" s="174">
        <v>37</v>
      </c>
      <c r="X500" s="167"/>
      <c r="Y500" s="168"/>
      <c r="Z500" s="168"/>
      <c r="AA500" s="168"/>
      <c r="AB500" s="168"/>
      <c r="AC500" s="168"/>
      <c r="AD500" s="168"/>
      <c r="AE500" s="168"/>
      <c r="AF500" s="168"/>
      <c r="AG500" s="168"/>
      <c r="AH500" s="168"/>
      <c r="AI500" s="168"/>
      <c r="AJ500" s="168"/>
      <c r="AK500" s="168"/>
      <c r="AL500" s="168"/>
      <c r="AM500" s="168"/>
      <c r="AN500" s="168"/>
      <c r="AO500" s="168"/>
      <c r="AP500" s="168"/>
      <c r="AQ500" s="168"/>
      <c r="AR500" s="168"/>
      <c r="AS500" s="168"/>
      <c r="AT500" s="168"/>
      <c r="AU500" s="168"/>
      <c r="AV500" s="168"/>
      <c r="AW500" s="168"/>
      <c r="AX500" s="168"/>
      <c r="AY500" s="168"/>
      <c r="AZ500" s="168"/>
      <c r="BA500" s="168"/>
      <c r="BB500" s="168"/>
      <c r="BC500" s="168"/>
      <c r="BD500" s="168"/>
      <c r="BE500" s="168"/>
      <c r="BF500" s="168"/>
      <c r="BG500" s="168"/>
      <c r="BH500" s="168"/>
      <c r="BI500" s="168"/>
      <c r="BJ500" s="168"/>
      <c r="BK500" s="168"/>
      <c r="BL500" s="168"/>
      <c r="BM500" s="169">
        <v>1</v>
      </c>
    </row>
    <row r="501" spans="1:65">
      <c r="A501" s="28"/>
      <c r="B501" s="19">
        <v>1</v>
      </c>
      <c r="C501" s="9">
        <v>2</v>
      </c>
      <c r="D501" s="171">
        <v>43.7</v>
      </c>
      <c r="E501" s="171">
        <v>42</v>
      </c>
      <c r="F501" s="171">
        <v>43.1</v>
      </c>
      <c r="G501" s="171">
        <v>41</v>
      </c>
      <c r="H501" s="171">
        <v>42.3</v>
      </c>
      <c r="I501" s="171">
        <v>40</v>
      </c>
      <c r="J501" s="171">
        <v>39</v>
      </c>
      <c r="K501" s="171">
        <v>40</v>
      </c>
      <c r="L501" s="171">
        <v>39.5</v>
      </c>
      <c r="M501" s="175">
        <v>43.517081763137888</v>
      </c>
      <c r="N501" s="171">
        <v>42.1</v>
      </c>
      <c r="O501" s="171">
        <v>39.9</v>
      </c>
      <c r="P501" s="171">
        <v>40</v>
      </c>
      <c r="Q501" s="170">
        <v>24.35</v>
      </c>
      <c r="R501" s="171">
        <v>40</v>
      </c>
      <c r="S501" s="171">
        <v>40.5</v>
      </c>
      <c r="T501" s="171">
        <v>37.913479409108639</v>
      </c>
      <c r="U501" s="171">
        <v>39.200000000000003</v>
      </c>
      <c r="V501" s="171">
        <v>43</v>
      </c>
      <c r="W501" s="175">
        <v>35.700000000000003</v>
      </c>
      <c r="X501" s="167"/>
      <c r="Y501" s="168"/>
      <c r="Z501" s="168"/>
      <c r="AA501" s="168"/>
      <c r="AB501" s="168"/>
      <c r="AC501" s="168"/>
      <c r="AD501" s="168"/>
      <c r="AE501" s="168"/>
      <c r="AF501" s="168"/>
      <c r="AG501" s="168"/>
      <c r="AH501" s="168"/>
      <c r="AI501" s="168"/>
      <c r="AJ501" s="168"/>
      <c r="AK501" s="168"/>
      <c r="AL501" s="168"/>
      <c r="AM501" s="168"/>
      <c r="AN501" s="168"/>
      <c r="AO501" s="168"/>
      <c r="AP501" s="168"/>
      <c r="AQ501" s="168"/>
      <c r="AR501" s="168"/>
      <c r="AS501" s="168"/>
      <c r="AT501" s="168"/>
      <c r="AU501" s="168"/>
      <c r="AV501" s="168"/>
      <c r="AW501" s="168"/>
      <c r="AX501" s="168"/>
      <c r="AY501" s="168"/>
      <c r="AZ501" s="168"/>
      <c r="BA501" s="168"/>
      <c r="BB501" s="168"/>
      <c r="BC501" s="168"/>
      <c r="BD501" s="168"/>
      <c r="BE501" s="168"/>
      <c r="BF501" s="168"/>
      <c r="BG501" s="168"/>
      <c r="BH501" s="168"/>
      <c r="BI501" s="168"/>
      <c r="BJ501" s="168"/>
      <c r="BK501" s="168"/>
      <c r="BL501" s="168"/>
      <c r="BM501" s="169" t="e">
        <v>#N/A</v>
      </c>
    </row>
    <row r="502" spans="1:65">
      <c r="A502" s="28"/>
      <c r="B502" s="19">
        <v>1</v>
      </c>
      <c r="C502" s="9">
        <v>3</v>
      </c>
      <c r="D502" s="171">
        <v>42.1</v>
      </c>
      <c r="E502" s="171">
        <v>41.9</v>
      </c>
      <c r="F502" s="171">
        <v>39.5</v>
      </c>
      <c r="G502" s="171">
        <v>42.2</v>
      </c>
      <c r="H502" s="171">
        <v>43.3</v>
      </c>
      <c r="I502" s="171">
        <v>40.4</v>
      </c>
      <c r="J502" s="171">
        <v>39</v>
      </c>
      <c r="K502" s="171">
        <v>39</v>
      </c>
      <c r="L502" s="171">
        <v>39.9</v>
      </c>
      <c r="M502" s="175">
        <v>43.622480163775862</v>
      </c>
      <c r="N502" s="171">
        <v>41.8</v>
      </c>
      <c r="O502" s="171">
        <v>39.200000000000003</v>
      </c>
      <c r="P502" s="171">
        <v>41</v>
      </c>
      <c r="Q502" s="175">
        <v>22.81</v>
      </c>
      <c r="R502" s="171">
        <v>40</v>
      </c>
      <c r="S502" s="171">
        <v>40.700000000000003</v>
      </c>
      <c r="T502" s="171">
        <v>39.961619786249756</v>
      </c>
      <c r="U502" s="171">
        <v>40.5</v>
      </c>
      <c r="V502" s="171">
        <v>44</v>
      </c>
      <c r="W502" s="175">
        <v>35</v>
      </c>
      <c r="X502" s="167"/>
      <c r="Y502" s="168"/>
      <c r="Z502" s="168"/>
      <c r="AA502" s="168"/>
      <c r="AB502" s="168"/>
      <c r="AC502" s="168"/>
      <c r="AD502" s="168"/>
      <c r="AE502" s="168"/>
      <c r="AF502" s="168"/>
      <c r="AG502" s="168"/>
      <c r="AH502" s="168"/>
      <c r="AI502" s="168"/>
      <c r="AJ502" s="168"/>
      <c r="AK502" s="168"/>
      <c r="AL502" s="168"/>
      <c r="AM502" s="168"/>
      <c r="AN502" s="168"/>
      <c r="AO502" s="168"/>
      <c r="AP502" s="168"/>
      <c r="AQ502" s="168"/>
      <c r="AR502" s="168"/>
      <c r="AS502" s="168"/>
      <c r="AT502" s="168"/>
      <c r="AU502" s="168"/>
      <c r="AV502" s="168"/>
      <c r="AW502" s="168"/>
      <c r="AX502" s="168"/>
      <c r="AY502" s="168"/>
      <c r="AZ502" s="168"/>
      <c r="BA502" s="168"/>
      <c r="BB502" s="168"/>
      <c r="BC502" s="168"/>
      <c r="BD502" s="168"/>
      <c r="BE502" s="168"/>
      <c r="BF502" s="168"/>
      <c r="BG502" s="168"/>
      <c r="BH502" s="168"/>
      <c r="BI502" s="168"/>
      <c r="BJ502" s="168"/>
      <c r="BK502" s="168"/>
      <c r="BL502" s="168"/>
      <c r="BM502" s="169">
        <v>16</v>
      </c>
    </row>
    <row r="503" spans="1:65">
      <c r="A503" s="28"/>
      <c r="B503" s="19">
        <v>1</v>
      </c>
      <c r="C503" s="9">
        <v>4</v>
      </c>
      <c r="D503" s="171">
        <v>42.8</v>
      </c>
      <c r="E503" s="171">
        <v>42.7</v>
      </c>
      <c r="F503" s="171">
        <v>40.1</v>
      </c>
      <c r="G503" s="171">
        <v>42.1</v>
      </c>
      <c r="H503" s="171">
        <v>41.6</v>
      </c>
      <c r="I503" s="171">
        <v>39.799999999999997</v>
      </c>
      <c r="J503" s="171">
        <v>40</v>
      </c>
      <c r="K503" s="171">
        <v>39</v>
      </c>
      <c r="L503" s="171">
        <v>40.5</v>
      </c>
      <c r="M503" s="175">
        <v>43.585403872139999</v>
      </c>
      <c r="N503" s="171">
        <v>40.9</v>
      </c>
      <c r="O503" s="171">
        <v>39.9</v>
      </c>
      <c r="P503" s="171">
        <v>40</v>
      </c>
      <c r="Q503" s="175">
        <v>22.98</v>
      </c>
      <c r="R503" s="171">
        <v>40</v>
      </c>
      <c r="S503" s="171">
        <v>40.200000000000003</v>
      </c>
      <c r="T503" s="171">
        <v>38.897083190093568</v>
      </c>
      <c r="U503" s="171">
        <v>39.4</v>
      </c>
      <c r="V503" s="171">
        <v>42</v>
      </c>
      <c r="W503" s="175">
        <v>35.6</v>
      </c>
      <c r="X503" s="167"/>
      <c r="Y503" s="168"/>
      <c r="Z503" s="168"/>
      <c r="AA503" s="168"/>
      <c r="AB503" s="168"/>
      <c r="AC503" s="168"/>
      <c r="AD503" s="168"/>
      <c r="AE503" s="168"/>
      <c r="AF503" s="168"/>
      <c r="AG503" s="168"/>
      <c r="AH503" s="168"/>
      <c r="AI503" s="168"/>
      <c r="AJ503" s="168"/>
      <c r="AK503" s="168"/>
      <c r="AL503" s="168"/>
      <c r="AM503" s="168"/>
      <c r="AN503" s="168"/>
      <c r="AO503" s="168"/>
      <c r="AP503" s="168"/>
      <c r="AQ503" s="168"/>
      <c r="AR503" s="168"/>
      <c r="AS503" s="168"/>
      <c r="AT503" s="168"/>
      <c r="AU503" s="168"/>
      <c r="AV503" s="168"/>
      <c r="AW503" s="168"/>
      <c r="AX503" s="168"/>
      <c r="AY503" s="168"/>
      <c r="AZ503" s="168"/>
      <c r="BA503" s="168"/>
      <c r="BB503" s="168"/>
      <c r="BC503" s="168"/>
      <c r="BD503" s="168"/>
      <c r="BE503" s="168"/>
      <c r="BF503" s="168"/>
      <c r="BG503" s="168"/>
      <c r="BH503" s="168"/>
      <c r="BI503" s="168"/>
      <c r="BJ503" s="168"/>
      <c r="BK503" s="168"/>
      <c r="BL503" s="168"/>
      <c r="BM503" s="169">
        <v>40.57556669356417</v>
      </c>
    </row>
    <row r="504" spans="1:65">
      <c r="A504" s="28"/>
      <c r="B504" s="19">
        <v>1</v>
      </c>
      <c r="C504" s="9">
        <v>5</v>
      </c>
      <c r="D504" s="171">
        <v>40.9</v>
      </c>
      <c r="E504" s="171">
        <v>42.5</v>
      </c>
      <c r="F504" s="171">
        <v>40</v>
      </c>
      <c r="G504" s="171">
        <v>41.6</v>
      </c>
      <c r="H504" s="171">
        <v>41.8</v>
      </c>
      <c r="I504" s="171">
        <v>39.799999999999997</v>
      </c>
      <c r="J504" s="171">
        <v>40</v>
      </c>
      <c r="K504" s="171">
        <v>39</v>
      </c>
      <c r="L504" s="171">
        <v>39.5</v>
      </c>
      <c r="M504" s="175">
        <v>43.619704539648097</v>
      </c>
      <c r="N504" s="171">
        <v>41.7</v>
      </c>
      <c r="O504" s="171">
        <v>40.299999999999997</v>
      </c>
      <c r="P504" s="171">
        <v>39</v>
      </c>
      <c r="Q504" s="175">
        <v>22.25</v>
      </c>
      <c r="R504" s="171">
        <v>40</v>
      </c>
      <c r="S504" s="171">
        <v>39.700000000000003</v>
      </c>
      <c r="T504" s="171">
        <v>38.577403496902171</v>
      </c>
      <c r="U504" s="171">
        <v>39</v>
      </c>
      <c r="V504" s="171">
        <v>42</v>
      </c>
      <c r="W504" s="175">
        <v>35.4</v>
      </c>
      <c r="X504" s="167"/>
      <c r="Y504" s="168"/>
      <c r="Z504" s="168"/>
      <c r="AA504" s="168"/>
      <c r="AB504" s="168"/>
      <c r="AC504" s="168"/>
      <c r="AD504" s="168"/>
      <c r="AE504" s="168"/>
      <c r="AF504" s="168"/>
      <c r="AG504" s="168"/>
      <c r="AH504" s="168"/>
      <c r="AI504" s="168"/>
      <c r="AJ504" s="168"/>
      <c r="AK504" s="168"/>
      <c r="AL504" s="168"/>
      <c r="AM504" s="168"/>
      <c r="AN504" s="168"/>
      <c r="AO504" s="168"/>
      <c r="AP504" s="168"/>
      <c r="AQ504" s="168"/>
      <c r="AR504" s="168"/>
      <c r="AS504" s="168"/>
      <c r="AT504" s="168"/>
      <c r="AU504" s="168"/>
      <c r="AV504" s="168"/>
      <c r="AW504" s="168"/>
      <c r="AX504" s="168"/>
      <c r="AY504" s="168"/>
      <c r="AZ504" s="168"/>
      <c r="BA504" s="168"/>
      <c r="BB504" s="168"/>
      <c r="BC504" s="168"/>
      <c r="BD504" s="168"/>
      <c r="BE504" s="168"/>
      <c r="BF504" s="168"/>
      <c r="BG504" s="168"/>
      <c r="BH504" s="168"/>
      <c r="BI504" s="168"/>
      <c r="BJ504" s="168"/>
      <c r="BK504" s="168"/>
      <c r="BL504" s="168"/>
      <c r="BM504" s="169">
        <v>114</v>
      </c>
    </row>
    <row r="505" spans="1:65">
      <c r="A505" s="28"/>
      <c r="B505" s="19">
        <v>1</v>
      </c>
      <c r="C505" s="9">
        <v>6</v>
      </c>
      <c r="D505" s="171">
        <v>40.1</v>
      </c>
      <c r="E505" s="171">
        <v>41.7</v>
      </c>
      <c r="F505" s="171">
        <v>39.9</v>
      </c>
      <c r="G505" s="171">
        <v>39.799999999999997</v>
      </c>
      <c r="H505" s="171">
        <v>41.6</v>
      </c>
      <c r="I505" s="171">
        <v>40.799999999999997</v>
      </c>
      <c r="J505" s="170">
        <v>36</v>
      </c>
      <c r="K505" s="171">
        <v>39</v>
      </c>
      <c r="L505" s="171">
        <v>39.799999999999997</v>
      </c>
      <c r="M505" s="175">
        <v>43.584631549372702</v>
      </c>
      <c r="N505" s="171">
        <v>41.6</v>
      </c>
      <c r="O505" s="171">
        <v>40.799999999999997</v>
      </c>
      <c r="P505" s="171">
        <v>40</v>
      </c>
      <c r="Q505" s="175">
        <v>23.02</v>
      </c>
      <c r="R505" s="171">
        <v>40</v>
      </c>
      <c r="S505" s="171">
        <v>40</v>
      </c>
      <c r="T505" s="171">
        <v>39.68304343516769</v>
      </c>
      <c r="U505" s="171">
        <v>38.4</v>
      </c>
      <c r="V505" s="171">
        <v>43</v>
      </c>
      <c r="W505" s="175">
        <v>33.299999999999997</v>
      </c>
      <c r="X505" s="167"/>
      <c r="Y505" s="168"/>
      <c r="Z505" s="168"/>
      <c r="AA505" s="168"/>
      <c r="AB505" s="168"/>
      <c r="AC505" s="168"/>
      <c r="AD505" s="168"/>
      <c r="AE505" s="168"/>
      <c r="AF505" s="168"/>
      <c r="AG505" s="168"/>
      <c r="AH505" s="168"/>
      <c r="AI505" s="168"/>
      <c r="AJ505" s="168"/>
      <c r="AK505" s="168"/>
      <c r="AL505" s="168"/>
      <c r="AM505" s="168"/>
      <c r="AN505" s="168"/>
      <c r="AO505" s="168"/>
      <c r="AP505" s="168"/>
      <c r="AQ505" s="168"/>
      <c r="AR505" s="168"/>
      <c r="AS505" s="168"/>
      <c r="AT505" s="168"/>
      <c r="AU505" s="168"/>
      <c r="AV505" s="168"/>
      <c r="AW505" s="168"/>
      <c r="AX505" s="168"/>
      <c r="AY505" s="168"/>
      <c r="AZ505" s="168"/>
      <c r="BA505" s="168"/>
      <c r="BB505" s="168"/>
      <c r="BC505" s="168"/>
      <c r="BD505" s="168"/>
      <c r="BE505" s="168"/>
      <c r="BF505" s="168"/>
      <c r="BG505" s="168"/>
      <c r="BH505" s="168"/>
      <c r="BI505" s="168"/>
      <c r="BJ505" s="168"/>
      <c r="BK505" s="168"/>
      <c r="BL505" s="168"/>
      <c r="BM505" s="172"/>
    </row>
    <row r="506" spans="1:65">
      <c r="A506" s="28"/>
      <c r="B506" s="20" t="s">
        <v>235</v>
      </c>
      <c r="C506" s="12"/>
      <c r="D506" s="173">
        <v>41.949999999999996</v>
      </c>
      <c r="E506" s="173">
        <v>41.949999999999996</v>
      </c>
      <c r="F506" s="173">
        <v>40.25</v>
      </c>
      <c r="G506" s="173">
        <v>41.6</v>
      </c>
      <c r="H506" s="173">
        <v>42.199999999999996</v>
      </c>
      <c r="I506" s="173">
        <v>40.5</v>
      </c>
      <c r="J506" s="173">
        <v>39</v>
      </c>
      <c r="K506" s="173">
        <v>39.166666666666664</v>
      </c>
      <c r="L506" s="173">
        <v>39.833333333333336</v>
      </c>
      <c r="M506" s="173">
        <v>43.577179052615577</v>
      </c>
      <c r="N506" s="173">
        <v>41.533333333333339</v>
      </c>
      <c r="O506" s="173">
        <v>39.983333333333327</v>
      </c>
      <c r="P506" s="173">
        <v>40</v>
      </c>
      <c r="Q506" s="173">
        <v>23.071666666666669</v>
      </c>
      <c r="R506" s="173">
        <v>40</v>
      </c>
      <c r="S506" s="173">
        <v>40.083333333333336</v>
      </c>
      <c r="T506" s="173">
        <v>39.167967123924235</v>
      </c>
      <c r="U506" s="173">
        <v>39.300000000000004</v>
      </c>
      <c r="V506" s="173">
        <v>42.666666666666664</v>
      </c>
      <c r="W506" s="173">
        <v>35.333333333333336</v>
      </c>
      <c r="X506" s="167"/>
      <c r="Y506" s="168"/>
      <c r="Z506" s="168"/>
      <c r="AA506" s="168"/>
      <c r="AB506" s="168"/>
      <c r="AC506" s="168"/>
      <c r="AD506" s="168"/>
      <c r="AE506" s="168"/>
      <c r="AF506" s="168"/>
      <c r="AG506" s="168"/>
      <c r="AH506" s="168"/>
      <c r="AI506" s="168"/>
      <c r="AJ506" s="168"/>
      <c r="AK506" s="168"/>
      <c r="AL506" s="168"/>
      <c r="AM506" s="168"/>
      <c r="AN506" s="168"/>
      <c r="AO506" s="168"/>
      <c r="AP506" s="168"/>
      <c r="AQ506" s="168"/>
      <c r="AR506" s="168"/>
      <c r="AS506" s="168"/>
      <c r="AT506" s="168"/>
      <c r="AU506" s="168"/>
      <c r="AV506" s="168"/>
      <c r="AW506" s="168"/>
      <c r="AX506" s="168"/>
      <c r="AY506" s="168"/>
      <c r="AZ506" s="168"/>
      <c r="BA506" s="168"/>
      <c r="BB506" s="168"/>
      <c r="BC506" s="168"/>
      <c r="BD506" s="168"/>
      <c r="BE506" s="168"/>
      <c r="BF506" s="168"/>
      <c r="BG506" s="168"/>
      <c r="BH506" s="168"/>
      <c r="BI506" s="168"/>
      <c r="BJ506" s="168"/>
      <c r="BK506" s="168"/>
      <c r="BL506" s="168"/>
      <c r="BM506" s="172"/>
    </row>
    <row r="507" spans="1:65">
      <c r="A507" s="28"/>
      <c r="B507" s="3" t="s">
        <v>236</v>
      </c>
      <c r="C507" s="27"/>
      <c r="D507" s="171">
        <v>42.1</v>
      </c>
      <c r="E507" s="171">
        <v>41.95</v>
      </c>
      <c r="F507" s="171">
        <v>39.950000000000003</v>
      </c>
      <c r="G507" s="171">
        <v>41.85</v>
      </c>
      <c r="H507" s="171">
        <v>42.05</v>
      </c>
      <c r="I507" s="171">
        <v>40.200000000000003</v>
      </c>
      <c r="J507" s="171">
        <v>39.5</v>
      </c>
      <c r="K507" s="171">
        <v>39</v>
      </c>
      <c r="L507" s="171">
        <v>39.799999999999997</v>
      </c>
      <c r="M507" s="171">
        <v>43.585017710756347</v>
      </c>
      <c r="N507" s="171">
        <v>41.650000000000006</v>
      </c>
      <c r="O507" s="171">
        <v>39.9</v>
      </c>
      <c r="P507" s="171">
        <v>40</v>
      </c>
      <c r="Q507" s="171">
        <v>23</v>
      </c>
      <c r="R507" s="171">
        <v>40</v>
      </c>
      <c r="S507" s="171">
        <v>40.1</v>
      </c>
      <c r="T507" s="171">
        <v>39.290063312630629</v>
      </c>
      <c r="U507" s="171">
        <v>39.25</v>
      </c>
      <c r="V507" s="171">
        <v>42.5</v>
      </c>
      <c r="W507" s="171">
        <v>35.5</v>
      </c>
      <c r="X507" s="167"/>
      <c r="Y507" s="168"/>
      <c r="Z507" s="168"/>
      <c r="AA507" s="168"/>
      <c r="AB507" s="168"/>
      <c r="AC507" s="168"/>
      <c r="AD507" s="168"/>
      <c r="AE507" s="168"/>
      <c r="AF507" s="168"/>
      <c r="AG507" s="168"/>
      <c r="AH507" s="168"/>
      <c r="AI507" s="168"/>
      <c r="AJ507" s="168"/>
      <c r="AK507" s="168"/>
      <c r="AL507" s="168"/>
      <c r="AM507" s="168"/>
      <c r="AN507" s="168"/>
      <c r="AO507" s="168"/>
      <c r="AP507" s="168"/>
      <c r="AQ507" s="168"/>
      <c r="AR507" s="168"/>
      <c r="AS507" s="168"/>
      <c r="AT507" s="168"/>
      <c r="AU507" s="168"/>
      <c r="AV507" s="168"/>
      <c r="AW507" s="168"/>
      <c r="AX507" s="168"/>
      <c r="AY507" s="168"/>
      <c r="AZ507" s="168"/>
      <c r="BA507" s="168"/>
      <c r="BB507" s="168"/>
      <c r="BC507" s="168"/>
      <c r="BD507" s="168"/>
      <c r="BE507" s="168"/>
      <c r="BF507" s="168"/>
      <c r="BG507" s="168"/>
      <c r="BH507" s="168"/>
      <c r="BI507" s="168"/>
      <c r="BJ507" s="168"/>
      <c r="BK507" s="168"/>
      <c r="BL507" s="168"/>
      <c r="BM507" s="172"/>
    </row>
    <row r="508" spans="1:65">
      <c r="A508" s="28"/>
      <c r="B508" s="3" t="s">
        <v>237</v>
      </c>
      <c r="C508" s="27"/>
      <c r="D508" s="23">
        <v>1.2926716520447104</v>
      </c>
      <c r="E508" s="23">
        <v>0.63796551630946419</v>
      </c>
      <c r="F508" s="23">
        <v>1.4638989036132248</v>
      </c>
      <c r="G508" s="23">
        <v>1.0862780491200226</v>
      </c>
      <c r="H508" s="23">
        <v>0.67230945255886343</v>
      </c>
      <c r="I508" s="23">
        <v>0.91869472622846982</v>
      </c>
      <c r="J508" s="23">
        <v>1.5491933384829668</v>
      </c>
      <c r="K508" s="23">
        <v>0.40824829046386302</v>
      </c>
      <c r="L508" s="23">
        <v>0.36696957185394363</v>
      </c>
      <c r="M508" s="23">
        <v>4.3542196499490309E-2</v>
      </c>
      <c r="N508" s="23">
        <v>0.4501851470969106</v>
      </c>
      <c r="O508" s="23">
        <v>0.53447793842839275</v>
      </c>
      <c r="P508" s="23">
        <v>0.63245553203367588</v>
      </c>
      <c r="Q508" s="23">
        <v>0.69158995558543768</v>
      </c>
      <c r="R508" s="23">
        <v>0</v>
      </c>
      <c r="S508" s="23">
        <v>0.48751068364361766</v>
      </c>
      <c r="T508" s="23">
        <v>0.84174260896804953</v>
      </c>
      <c r="U508" s="23">
        <v>0.68702256149270691</v>
      </c>
      <c r="V508" s="23">
        <v>0.81649658092772603</v>
      </c>
      <c r="W508" s="23">
        <v>1.2027745701779156</v>
      </c>
      <c r="X508" s="9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8"/>
      <c r="B509" s="3" t="s">
        <v>85</v>
      </c>
      <c r="C509" s="27"/>
      <c r="D509" s="13">
        <v>3.0814580501661751E-2</v>
      </c>
      <c r="E509" s="13">
        <v>1.5207759625970542E-2</v>
      </c>
      <c r="F509" s="13">
        <v>3.6370159095980743E-2</v>
      </c>
      <c r="G509" s="13">
        <v>2.6112453103846696E-2</v>
      </c>
      <c r="H509" s="13">
        <v>1.5931503615138946E-2</v>
      </c>
      <c r="I509" s="13">
        <v>2.2683820400702957E-2</v>
      </c>
      <c r="J509" s="13">
        <v>3.9722906114947866E-2</v>
      </c>
      <c r="K509" s="13">
        <v>1.0423360607587993E-2</v>
      </c>
      <c r="L509" s="13">
        <v>9.2126252348270366E-3</v>
      </c>
      <c r="M509" s="13">
        <v>9.9919722768004263E-4</v>
      </c>
      <c r="N509" s="13">
        <v>1.0839128742301217E-2</v>
      </c>
      <c r="O509" s="13">
        <v>1.3367518259984815E-2</v>
      </c>
      <c r="P509" s="13">
        <v>1.5811388300841896E-2</v>
      </c>
      <c r="Q509" s="13">
        <v>2.9975725879597095E-2</v>
      </c>
      <c r="R509" s="13">
        <v>0</v>
      </c>
      <c r="S509" s="13">
        <v>1.2162428697969671E-2</v>
      </c>
      <c r="T509" s="13">
        <v>2.1490587099014993E-2</v>
      </c>
      <c r="U509" s="13">
        <v>1.7481490114318241E-2</v>
      </c>
      <c r="V509" s="13">
        <v>1.9136638615493581E-2</v>
      </c>
      <c r="W509" s="13">
        <v>3.4040789722016476E-2</v>
      </c>
      <c r="X509" s="9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8"/>
      <c r="B510" s="3" t="s">
        <v>238</v>
      </c>
      <c r="C510" s="27"/>
      <c r="D510" s="13">
        <v>3.3873422318802193E-2</v>
      </c>
      <c r="E510" s="13">
        <v>3.3873422318802193E-2</v>
      </c>
      <c r="F510" s="13">
        <v>-8.0237127930442576E-3</v>
      </c>
      <c r="G510" s="13">
        <v>2.5247541560481146E-2</v>
      </c>
      <c r="H510" s="13">
        <v>4.0034765717603227E-2</v>
      </c>
      <c r="I510" s="13">
        <v>-1.862369394243224E-3</v>
      </c>
      <c r="J510" s="13">
        <v>-3.8830429787049092E-2</v>
      </c>
      <c r="K510" s="13">
        <v>-3.4722867521181811E-2</v>
      </c>
      <c r="L510" s="13">
        <v>-1.8292618457712462E-2</v>
      </c>
      <c r="M510" s="13">
        <v>7.3975857976803061E-2</v>
      </c>
      <c r="N510" s="13">
        <v>2.36045166541341E-2</v>
      </c>
      <c r="O510" s="13">
        <v>-1.4595812418432108E-2</v>
      </c>
      <c r="P510" s="13">
        <v>-1.418505619184518E-2</v>
      </c>
      <c r="Q510" s="13">
        <v>-0.43139015553598803</v>
      </c>
      <c r="R510" s="13">
        <v>-1.418505619184518E-2</v>
      </c>
      <c r="S510" s="13">
        <v>-1.2131275058911428E-2</v>
      </c>
      <c r="T510" s="13">
        <v>-3.4690817266224361E-2</v>
      </c>
      <c r="U510" s="13">
        <v>-3.143681770848783E-2</v>
      </c>
      <c r="V510" s="13">
        <v>5.153594006203166E-2</v>
      </c>
      <c r="W510" s="13">
        <v>-0.12919679963612984</v>
      </c>
      <c r="X510" s="9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8"/>
      <c r="B511" s="44" t="s">
        <v>239</v>
      </c>
      <c r="C511" s="45"/>
      <c r="D511" s="43">
        <v>1.34</v>
      </c>
      <c r="E511" s="43">
        <v>1.34</v>
      </c>
      <c r="F511" s="43">
        <v>0.15</v>
      </c>
      <c r="G511" s="43">
        <v>1.1000000000000001</v>
      </c>
      <c r="H511" s="43">
        <v>1.52</v>
      </c>
      <c r="I511" s="43">
        <v>0.32</v>
      </c>
      <c r="J511" s="43">
        <v>0.73</v>
      </c>
      <c r="K511" s="43">
        <v>0.62</v>
      </c>
      <c r="L511" s="43">
        <v>0.15</v>
      </c>
      <c r="M511" s="43">
        <v>2.4900000000000002</v>
      </c>
      <c r="N511" s="43">
        <v>1.05</v>
      </c>
      <c r="O511" s="43">
        <v>0.04</v>
      </c>
      <c r="P511" s="43">
        <v>0.03</v>
      </c>
      <c r="Q511" s="43">
        <v>11.94</v>
      </c>
      <c r="R511" s="43">
        <v>0.03</v>
      </c>
      <c r="S511" s="43">
        <v>0.03</v>
      </c>
      <c r="T511" s="43">
        <v>0.61</v>
      </c>
      <c r="U511" s="43">
        <v>0.52</v>
      </c>
      <c r="V511" s="43">
        <v>1.85</v>
      </c>
      <c r="W511" s="43">
        <v>3.31</v>
      </c>
      <c r="X511" s="9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B512" s="29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BM512" s="53"/>
    </row>
    <row r="513" spans="1:65" ht="15">
      <c r="B513" s="8" t="s">
        <v>599</v>
      </c>
      <c r="BM513" s="26" t="s">
        <v>66</v>
      </c>
    </row>
    <row r="514" spans="1:65" ht="15">
      <c r="A514" s="24" t="s">
        <v>23</v>
      </c>
      <c r="B514" s="18" t="s">
        <v>118</v>
      </c>
      <c r="C514" s="15" t="s">
        <v>119</v>
      </c>
      <c r="D514" s="16" t="s">
        <v>213</v>
      </c>
      <c r="E514" s="17" t="s">
        <v>213</v>
      </c>
      <c r="F514" s="17" t="s">
        <v>213</v>
      </c>
      <c r="G514" s="17" t="s">
        <v>213</v>
      </c>
      <c r="H514" s="17" t="s">
        <v>213</v>
      </c>
      <c r="I514" s="17" t="s">
        <v>213</v>
      </c>
      <c r="J514" s="17" t="s">
        <v>213</v>
      </c>
      <c r="K514" s="17" t="s">
        <v>213</v>
      </c>
      <c r="L514" s="17" t="s">
        <v>213</v>
      </c>
      <c r="M514" s="96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</v>
      </c>
    </row>
    <row r="515" spans="1:65">
      <c r="A515" s="28"/>
      <c r="B515" s="19" t="s">
        <v>214</v>
      </c>
      <c r="C515" s="9" t="s">
        <v>214</v>
      </c>
      <c r="D515" s="94" t="s">
        <v>220</v>
      </c>
      <c r="E515" s="95" t="s">
        <v>221</v>
      </c>
      <c r="F515" s="95" t="s">
        <v>222</v>
      </c>
      <c r="G515" s="95" t="s">
        <v>223</v>
      </c>
      <c r="H515" s="95" t="s">
        <v>226</v>
      </c>
      <c r="I515" s="95" t="s">
        <v>227</v>
      </c>
      <c r="J515" s="95" t="s">
        <v>270</v>
      </c>
      <c r="K515" s="95" t="s">
        <v>230</v>
      </c>
      <c r="L515" s="95" t="s">
        <v>232</v>
      </c>
      <c r="M515" s="96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 t="s">
        <v>3</v>
      </c>
    </row>
    <row r="516" spans="1:65">
      <c r="A516" s="28"/>
      <c r="B516" s="19"/>
      <c r="C516" s="9"/>
      <c r="D516" s="10" t="s">
        <v>307</v>
      </c>
      <c r="E516" s="11" t="s">
        <v>308</v>
      </c>
      <c r="F516" s="11" t="s">
        <v>307</v>
      </c>
      <c r="G516" s="11" t="s">
        <v>308</v>
      </c>
      <c r="H516" s="11" t="s">
        <v>308</v>
      </c>
      <c r="I516" s="11" t="s">
        <v>307</v>
      </c>
      <c r="J516" s="11" t="s">
        <v>308</v>
      </c>
      <c r="K516" s="11" t="s">
        <v>308</v>
      </c>
      <c r="L516" s="11" t="s">
        <v>308</v>
      </c>
      <c r="M516" s="96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2</v>
      </c>
    </row>
    <row r="517" spans="1:65">
      <c r="A517" s="28"/>
      <c r="B517" s="19"/>
      <c r="C517" s="9"/>
      <c r="D517" s="25"/>
      <c r="E517" s="25"/>
      <c r="F517" s="25"/>
      <c r="G517" s="25"/>
      <c r="H517" s="25"/>
      <c r="I517" s="25"/>
      <c r="J517" s="25"/>
      <c r="K517" s="25"/>
      <c r="L517" s="25"/>
      <c r="M517" s="96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3</v>
      </c>
    </row>
    <row r="518" spans="1:65">
      <c r="A518" s="28"/>
      <c r="B518" s="18">
        <v>1</v>
      </c>
      <c r="C518" s="14">
        <v>1</v>
      </c>
      <c r="D518" s="21">
        <v>0.2</v>
      </c>
      <c r="E518" s="21">
        <v>0.17</v>
      </c>
      <c r="F518" s="90">
        <v>0.22</v>
      </c>
      <c r="G518" s="90">
        <v>0.21659702462409999</v>
      </c>
      <c r="H518" s="21">
        <v>0.18</v>
      </c>
      <c r="I518" s="21">
        <v>0.17</v>
      </c>
      <c r="J518" s="21">
        <v>0.18</v>
      </c>
      <c r="K518" s="21">
        <v>0.17922542971590602</v>
      </c>
      <c r="L518" s="21">
        <v>0.156</v>
      </c>
      <c r="M518" s="96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1</v>
      </c>
    </row>
    <row r="519" spans="1:65">
      <c r="A519" s="28"/>
      <c r="B519" s="19">
        <v>1</v>
      </c>
      <c r="C519" s="9">
        <v>2</v>
      </c>
      <c r="D519" s="11">
        <v>0.2</v>
      </c>
      <c r="E519" s="11">
        <v>0.19</v>
      </c>
      <c r="F519" s="91">
        <v>0.22</v>
      </c>
      <c r="G519" s="91">
        <v>0.22446156497714889</v>
      </c>
      <c r="H519" s="11">
        <v>0.18</v>
      </c>
      <c r="I519" s="11">
        <v>0.18</v>
      </c>
      <c r="J519" s="11">
        <v>0.18</v>
      </c>
      <c r="K519" s="11">
        <v>0.16374142633155694</v>
      </c>
      <c r="L519" s="11">
        <v>0.151</v>
      </c>
      <c r="M519" s="96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6" t="e">
        <v>#N/A</v>
      </c>
    </row>
    <row r="520" spans="1:65">
      <c r="A520" s="28"/>
      <c r="B520" s="19">
        <v>1</v>
      </c>
      <c r="C520" s="9">
        <v>3</v>
      </c>
      <c r="D520" s="11">
        <v>0.21</v>
      </c>
      <c r="E520" s="11">
        <v>0.19</v>
      </c>
      <c r="F520" s="91">
        <v>0.22</v>
      </c>
      <c r="G520" s="91">
        <v>0.20566703546868401</v>
      </c>
      <c r="H520" s="11">
        <v>0.18</v>
      </c>
      <c r="I520" s="11">
        <v>0.19</v>
      </c>
      <c r="J520" s="11">
        <v>0.19</v>
      </c>
      <c r="K520" s="11">
        <v>0.18459724558766263</v>
      </c>
      <c r="L520" s="11">
        <v>0.17899999999999999</v>
      </c>
      <c r="M520" s="9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6">
        <v>16</v>
      </c>
    </row>
    <row r="521" spans="1:65">
      <c r="A521" s="28"/>
      <c r="B521" s="19">
        <v>1</v>
      </c>
      <c r="C521" s="9">
        <v>4</v>
      </c>
      <c r="D521" s="11">
        <v>0.2</v>
      </c>
      <c r="E521" s="11">
        <v>0.16</v>
      </c>
      <c r="F521" s="91">
        <v>0.22</v>
      </c>
      <c r="G521" s="91">
        <v>0.21511112129584203</v>
      </c>
      <c r="H521" s="11">
        <v>0.18</v>
      </c>
      <c r="I521" s="11">
        <v>0.19</v>
      </c>
      <c r="J521" s="11">
        <v>0.18</v>
      </c>
      <c r="K521" s="11">
        <v>0.17368933357727423</v>
      </c>
      <c r="L521" s="11">
        <v>0.16200000000000001</v>
      </c>
      <c r="M521" s="9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6">
        <v>0.179542249464722</v>
      </c>
    </row>
    <row r="522" spans="1:65">
      <c r="A522" s="28"/>
      <c r="B522" s="19">
        <v>1</v>
      </c>
      <c r="C522" s="9">
        <v>5</v>
      </c>
      <c r="D522" s="11">
        <v>0.17</v>
      </c>
      <c r="E522" s="11">
        <v>0.18</v>
      </c>
      <c r="F522" s="91">
        <v>0.22</v>
      </c>
      <c r="G522" s="91">
        <v>0.22137257911814573</v>
      </c>
      <c r="H522" s="11">
        <v>0.18</v>
      </c>
      <c r="I522" s="11">
        <v>0.19</v>
      </c>
      <c r="J522" s="11">
        <v>0.19</v>
      </c>
      <c r="K522" s="11">
        <v>0.17124336595839301</v>
      </c>
      <c r="L522" s="11">
        <v>0.16300000000000001</v>
      </c>
      <c r="M522" s="9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6">
        <v>115</v>
      </c>
    </row>
    <row r="523" spans="1:65">
      <c r="A523" s="28"/>
      <c r="B523" s="19">
        <v>1</v>
      </c>
      <c r="C523" s="9">
        <v>6</v>
      </c>
      <c r="D523" s="93">
        <v>0.15</v>
      </c>
      <c r="E523" s="11">
        <v>0.16</v>
      </c>
      <c r="F523" s="91">
        <v>0.24</v>
      </c>
      <c r="G523" s="91">
        <v>0.22062120417946929</v>
      </c>
      <c r="H523" s="11">
        <v>0.18</v>
      </c>
      <c r="I523" s="11">
        <v>0.19</v>
      </c>
      <c r="J523" s="11">
        <v>0.18</v>
      </c>
      <c r="K523" s="11">
        <v>0.18827767634753032</v>
      </c>
      <c r="L523" s="11">
        <v>0.153</v>
      </c>
      <c r="M523" s="96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20" t="s">
        <v>235</v>
      </c>
      <c r="C524" s="12"/>
      <c r="D524" s="22">
        <v>0.18833333333333335</v>
      </c>
      <c r="E524" s="22">
        <v>0.17500000000000002</v>
      </c>
      <c r="F524" s="22">
        <v>0.22333333333333336</v>
      </c>
      <c r="G524" s="22">
        <v>0.21730508827723169</v>
      </c>
      <c r="H524" s="22">
        <v>0.17999999999999997</v>
      </c>
      <c r="I524" s="22">
        <v>0.18499999999999997</v>
      </c>
      <c r="J524" s="22">
        <v>0.18333333333333332</v>
      </c>
      <c r="K524" s="22">
        <v>0.17679574625305383</v>
      </c>
      <c r="L524" s="22">
        <v>0.16066666666666668</v>
      </c>
      <c r="M524" s="96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8"/>
      <c r="B525" s="3" t="s">
        <v>236</v>
      </c>
      <c r="C525" s="27"/>
      <c r="D525" s="11">
        <v>0.2</v>
      </c>
      <c r="E525" s="11">
        <v>0.17499999999999999</v>
      </c>
      <c r="F525" s="11">
        <v>0.22</v>
      </c>
      <c r="G525" s="11">
        <v>0.21860911440178465</v>
      </c>
      <c r="H525" s="11">
        <v>0.18</v>
      </c>
      <c r="I525" s="11">
        <v>0.19</v>
      </c>
      <c r="J525" s="11">
        <v>0.18</v>
      </c>
      <c r="K525" s="11">
        <v>0.17645738164659014</v>
      </c>
      <c r="L525" s="11">
        <v>0.159</v>
      </c>
      <c r="M525" s="96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8"/>
      <c r="B526" s="3" t="s">
        <v>237</v>
      </c>
      <c r="C526" s="27"/>
      <c r="D526" s="23">
        <v>2.3166067138525207E-2</v>
      </c>
      <c r="E526" s="23">
        <v>1.3784048752090218E-2</v>
      </c>
      <c r="F526" s="23">
        <v>8.164965809277256E-3</v>
      </c>
      <c r="G526" s="23">
        <v>6.6259396858303708E-3</v>
      </c>
      <c r="H526" s="23">
        <v>3.0404709722440586E-17</v>
      </c>
      <c r="I526" s="23">
        <v>8.3666002653407529E-3</v>
      </c>
      <c r="J526" s="23">
        <v>5.1639777949432277E-3</v>
      </c>
      <c r="K526" s="23">
        <v>9.049811794215129E-3</v>
      </c>
      <c r="L526" s="23">
        <v>1.0171856598805679E-2</v>
      </c>
      <c r="M526" s="146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54"/>
    </row>
    <row r="527" spans="1:65">
      <c r="A527" s="28"/>
      <c r="B527" s="3" t="s">
        <v>85</v>
      </c>
      <c r="C527" s="27"/>
      <c r="D527" s="13">
        <v>0.12300566622225773</v>
      </c>
      <c r="E527" s="13">
        <v>7.8765992869086948E-2</v>
      </c>
      <c r="F527" s="13">
        <v>3.6559548399748905E-2</v>
      </c>
      <c r="G527" s="13">
        <v>3.04914152648703E-2</v>
      </c>
      <c r="H527" s="13">
        <v>1.6891505401355884E-16</v>
      </c>
      <c r="I527" s="13">
        <v>4.5224866299139209E-2</v>
      </c>
      <c r="J527" s="13">
        <v>2.8167151608781246E-2</v>
      </c>
      <c r="K527" s="13">
        <v>5.1187949857468981E-2</v>
      </c>
      <c r="L527" s="13">
        <v>6.3310310780948204E-2</v>
      </c>
      <c r="M527" s="96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8"/>
      <c r="B528" s="3" t="s">
        <v>238</v>
      </c>
      <c r="C528" s="27"/>
      <c r="D528" s="13">
        <v>4.8963872820022347E-2</v>
      </c>
      <c r="E528" s="13">
        <v>-2.5299056229182826E-2</v>
      </c>
      <c r="F528" s="13">
        <v>0.24390406157418565</v>
      </c>
      <c r="G528" s="13">
        <v>0.21032842645724825</v>
      </c>
      <c r="H528" s="13">
        <v>2.5495421642687255E-3</v>
      </c>
      <c r="I528" s="13">
        <v>3.0398140557720721E-2</v>
      </c>
      <c r="J528" s="13">
        <v>2.111527442657013E-2</v>
      </c>
      <c r="K528" s="13">
        <v>-1.5297252985614573E-2</v>
      </c>
      <c r="L528" s="13">
        <v>-0.10513170495707835</v>
      </c>
      <c r="M528" s="96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8"/>
      <c r="B529" s="44" t="s">
        <v>239</v>
      </c>
      <c r="C529" s="45"/>
      <c r="D529" s="43">
        <v>0.52</v>
      </c>
      <c r="E529" s="43">
        <v>0.86</v>
      </c>
      <c r="F529" s="43">
        <v>4.13</v>
      </c>
      <c r="G529" s="43">
        <v>3.5</v>
      </c>
      <c r="H529" s="43">
        <v>0.34</v>
      </c>
      <c r="I529" s="43">
        <v>0.17</v>
      </c>
      <c r="J529" s="43">
        <v>0</v>
      </c>
      <c r="K529" s="43">
        <v>0.67</v>
      </c>
      <c r="L529" s="43">
        <v>2.34</v>
      </c>
      <c r="M529" s="96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B530" s="29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BM530" s="53"/>
    </row>
    <row r="531" spans="1:65" ht="15">
      <c r="B531" s="8" t="s">
        <v>600</v>
      </c>
      <c r="BM531" s="26" t="s">
        <v>66</v>
      </c>
    </row>
    <row r="532" spans="1:65" ht="15">
      <c r="A532" s="24" t="s">
        <v>55</v>
      </c>
      <c r="B532" s="18" t="s">
        <v>118</v>
      </c>
      <c r="C532" s="15" t="s">
        <v>119</v>
      </c>
      <c r="D532" s="16" t="s">
        <v>213</v>
      </c>
      <c r="E532" s="17" t="s">
        <v>213</v>
      </c>
      <c r="F532" s="17" t="s">
        <v>213</v>
      </c>
      <c r="G532" s="17" t="s">
        <v>213</v>
      </c>
      <c r="H532" s="17" t="s">
        <v>213</v>
      </c>
      <c r="I532" s="17" t="s">
        <v>213</v>
      </c>
      <c r="J532" s="17" t="s">
        <v>213</v>
      </c>
      <c r="K532" s="17" t="s">
        <v>213</v>
      </c>
      <c r="L532" s="17" t="s">
        <v>213</v>
      </c>
      <c r="M532" s="17" t="s">
        <v>213</v>
      </c>
      <c r="N532" s="17" t="s">
        <v>213</v>
      </c>
      <c r="O532" s="17" t="s">
        <v>213</v>
      </c>
      <c r="P532" s="17" t="s">
        <v>213</v>
      </c>
      <c r="Q532" s="17" t="s">
        <v>213</v>
      </c>
      <c r="R532" s="17" t="s">
        <v>213</v>
      </c>
      <c r="S532" s="17" t="s">
        <v>213</v>
      </c>
      <c r="T532" s="17" t="s">
        <v>213</v>
      </c>
      <c r="U532" s="17" t="s">
        <v>213</v>
      </c>
      <c r="V532" s="17" t="s">
        <v>213</v>
      </c>
      <c r="W532" s="17" t="s">
        <v>213</v>
      </c>
      <c r="X532" s="17" t="s">
        <v>213</v>
      </c>
      <c r="Y532" s="17" t="s">
        <v>213</v>
      </c>
      <c r="Z532" s="96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</v>
      </c>
    </row>
    <row r="533" spans="1:65">
      <c r="A533" s="28"/>
      <c r="B533" s="19" t="s">
        <v>214</v>
      </c>
      <c r="C533" s="9" t="s">
        <v>214</v>
      </c>
      <c r="D533" s="94" t="s">
        <v>215</v>
      </c>
      <c r="E533" s="95" t="s">
        <v>216</v>
      </c>
      <c r="F533" s="95" t="s">
        <v>217</v>
      </c>
      <c r="G533" s="95" t="s">
        <v>218</v>
      </c>
      <c r="H533" s="95" t="s">
        <v>219</v>
      </c>
      <c r="I533" s="95" t="s">
        <v>220</v>
      </c>
      <c r="J533" s="95" t="s">
        <v>221</v>
      </c>
      <c r="K533" s="95" t="s">
        <v>222</v>
      </c>
      <c r="L533" s="95" t="s">
        <v>253</v>
      </c>
      <c r="M533" s="95" t="s">
        <v>223</v>
      </c>
      <c r="N533" s="95" t="s">
        <v>224</v>
      </c>
      <c r="O533" s="95" t="s">
        <v>225</v>
      </c>
      <c r="P533" s="95" t="s">
        <v>226</v>
      </c>
      <c r="Q533" s="95" t="s">
        <v>227</v>
      </c>
      <c r="R533" s="95" t="s">
        <v>228</v>
      </c>
      <c r="S533" s="95" t="s">
        <v>229</v>
      </c>
      <c r="T533" s="95" t="s">
        <v>270</v>
      </c>
      <c r="U533" s="95" t="s">
        <v>230</v>
      </c>
      <c r="V533" s="95" t="s">
        <v>275</v>
      </c>
      <c r="W533" s="95" t="s">
        <v>232</v>
      </c>
      <c r="X533" s="95" t="s">
        <v>271</v>
      </c>
      <c r="Y533" s="95" t="s">
        <v>276</v>
      </c>
      <c r="Z533" s="96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 t="s">
        <v>1</v>
      </c>
    </row>
    <row r="534" spans="1:65">
      <c r="A534" s="28"/>
      <c r="B534" s="19"/>
      <c r="C534" s="9"/>
      <c r="D534" s="10" t="s">
        <v>307</v>
      </c>
      <c r="E534" s="11" t="s">
        <v>307</v>
      </c>
      <c r="F534" s="11" t="s">
        <v>307</v>
      </c>
      <c r="G534" s="11" t="s">
        <v>307</v>
      </c>
      <c r="H534" s="11" t="s">
        <v>307</v>
      </c>
      <c r="I534" s="11" t="s">
        <v>307</v>
      </c>
      <c r="J534" s="11" t="s">
        <v>120</v>
      </c>
      <c r="K534" s="11" t="s">
        <v>307</v>
      </c>
      <c r="L534" s="11" t="s">
        <v>120</v>
      </c>
      <c r="M534" s="11" t="s">
        <v>120</v>
      </c>
      <c r="N534" s="11" t="s">
        <v>120</v>
      </c>
      <c r="O534" s="11" t="s">
        <v>307</v>
      </c>
      <c r="P534" s="11" t="s">
        <v>308</v>
      </c>
      <c r="Q534" s="11" t="s">
        <v>307</v>
      </c>
      <c r="R534" s="11" t="s">
        <v>120</v>
      </c>
      <c r="S534" s="11" t="s">
        <v>120</v>
      </c>
      <c r="T534" s="11" t="s">
        <v>308</v>
      </c>
      <c r="U534" s="11" t="s">
        <v>308</v>
      </c>
      <c r="V534" s="11" t="s">
        <v>307</v>
      </c>
      <c r="W534" s="11" t="s">
        <v>307</v>
      </c>
      <c r="X534" s="11" t="s">
        <v>120</v>
      </c>
      <c r="Y534" s="11" t="s">
        <v>307</v>
      </c>
      <c r="Z534" s="96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3</v>
      </c>
    </row>
    <row r="535" spans="1:65">
      <c r="A535" s="28"/>
      <c r="B535" s="19"/>
      <c r="C535" s="9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96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3</v>
      </c>
    </row>
    <row r="536" spans="1:65">
      <c r="A536" s="28"/>
      <c r="B536" s="18">
        <v>1</v>
      </c>
      <c r="C536" s="14">
        <v>1</v>
      </c>
      <c r="D536" s="159">
        <v>0.57999999999999996</v>
      </c>
      <c r="E536" s="159">
        <v>0.56000000000000005</v>
      </c>
      <c r="F536" s="159">
        <v>0.56999999999999995</v>
      </c>
      <c r="G536" s="159">
        <v>0.6</v>
      </c>
      <c r="H536" s="159">
        <v>0.61</v>
      </c>
      <c r="I536" s="159">
        <v>0.61</v>
      </c>
      <c r="J536" s="159">
        <v>0.63</v>
      </c>
      <c r="K536" s="159">
        <v>0.59770000000000001</v>
      </c>
      <c r="L536" s="159">
        <v>0.59599999999999997</v>
      </c>
      <c r="M536" s="159">
        <v>0.64528452360667599</v>
      </c>
      <c r="N536" s="159">
        <v>0.58936570731099602</v>
      </c>
      <c r="O536" s="159">
        <v>0.6</v>
      </c>
      <c r="P536" s="159">
        <v>0.6</v>
      </c>
      <c r="Q536" s="159">
        <v>0.64</v>
      </c>
      <c r="R536" s="159">
        <v>0.62452540000000001</v>
      </c>
      <c r="S536" s="159">
        <v>0.61299999999999999</v>
      </c>
      <c r="T536" s="159">
        <v>0.6</v>
      </c>
      <c r="U536" s="159">
        <v>0.61732720457798929</v>
      </c>
      <c r="V536" s="159">
        <v>0.64</v>
      </c>
      <c r="W536" s="159">
        <v>0.62780000000000002</v>
      </c>
      <c r="X536" s="159">
        <v>0.64200000000000002</v>
      </c>
      <c r="Y536" s="159">
        <v>0.59</v>
      </c>
      <c r="Z536" s="146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61">
        <v>1</v>
      </c>
    </row>
    <row r="537" spans="1:65">
      <c r="A537" s="28"/>
      <c r="B537" s="19">
        <v>1</v>
      </c>
      <c r="C537" s="9">
        <v>2</v>
      </c>
      <c r="D537" s="23">
        <v>0.6</v>
      </c>
      <c r="E537" s="23">
        <v>0.57999999999999996</v>
      </c>
      <c r="F537" s="23">
        <v>0.6</v>
      </c>
      <c r="G537" s="23">
        <v>0.56999999999999995</v>
      </c>
      <c r="H537" s="23">
        <v>0.6</v>
      </c>
      <c r="I537" s="23">
        <v>0.61</v>
      </c>
      <c r="J537" s="23">
        <v>0.61</v>
      </c>
      <c r="K537" s="23">
        <v>0.60570000000000002</v>
      </c>
      <c r="L537" s="23">
        <v>0.59799999999999998</v>
      </c>
      <c r="M537" s="23">
        <v>0.64778280485519701</v>
      </c>
      <c r="N537" s="23">
        <v>0.59574760837188756</v>
      </c>
      <c r="O537" s="23">
        <v>0.61</v>
      </c>
      <c r="P537" s="23">
        <v>0.59</v>
      </c>
      <c r="Q537" s="23">
        <v>0.62</v>
      </c>
      <c r="R537" s="23">
        <v>0.61790270000000003</v>
      </c>
      <c r="S537" s="23">
        <v>0.60699999999999998</v>
      </c>
      <c r="T537" s="23">
        <v>0.6</v>
      </c>
      <c r="U537" s="23">
        <v>0.62016833723226283</v>
      </c>
      <c r="V537" s="23">
        <v>0.64</v>
      </c>
      <c r="W537" s="23">
        <v>0.61660000000000004</v>
      </c>
      <c r="X537" s="23">
        <v>0.66899999999999993</v>
      </c>
      <c r="Y537" s="23">
        <v>0.56999999999999995</v>
      </c>
      <c r="Z537" s="146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61" t="e">
        <v>#N/A</v>
      </c>
    </row>
    <row r="538" spans="1:65">
      <c r="A538" s="28"/>
      <c r="B538" s="19">
        <v>1</v>
      </c>
      <c r="C538" s="9">
        <v>3</v>
      </c>
      <c r="D538" s="23">
        <v>0.57999999999999996</v>
      </c>
      <c r="E538" s="23">
        <v>0.57999999999999996</v>
      </c>
      <c r="F538" s="23">
        <v>0.56999999999999995</v>
      </c>
      <c r="G538" s="23">
        <v>0.59</v>
      </c>
      <c r="H538" s="23">
        <v>0.61</v>
      </c>
      <c r="I538" s="23">
        <v>0.62</v>
      </c>
      <c r="J538" s="23">
        <v>0.6</v>
      </c>
      <c r="K538" s="23">
        <v>0.60070000000000001</v>
      </c>
      <c r="L538" s="23">
        <v>0.60399999999999998</v>
      </c>
      <c r="M538" s="23">
        <v>0.64564285884155392</v>
      </c>
      <c r="N538" s="23">
        <v>0.58052383855757206</v>
      </c>
      <c r="O538" s="23">
        <v>0.61</v>
      </c>
      <c r="P538" s="23">
        <v>0.57999999999999996</v>
      </c>
      <c r="Q538" s="23">
        <v>0.62</v>
      </c>
      <c r="R538" s="23">
        <v>0.61319899999999994</v>
      </c>
      <c r="S538" s="23">
        <v>0.60599999999999998</v>
      </c>
      <c r="T538" s="23">
        <v>0.6</v>
      </c>
      <c r="U538" s="23">
        <v>0.61487205511199627</v>
      </c>
      <c r="V538" s="23">
        <v>0.65</v>
      </c>
      <c r="W538" s="23">
        <v>0.61060000000000003</v>
      </c>
      <c r="X538" s="23">
        <v>0.64799999999999991</v>
      </c>
      <c r="Y538" s="23">
        <v>0.57999999999999996</v>
      </c>
      <c r="Z538" s="146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61">
        <v>16</v>
      </c>
    </row>
    <row r="539" spans="1:65">
      <c r="A539" s="28"/>
      <c r="B539" s="19">
        <v>1</v>
      </c>
      <c r="C539" s="9">
        <v>4</v>
      </c>
      <c r="D539" s="23">
        <v>0.59</v>
      </c>
      <c r="E539" s="23">
        <v>0.59</v>
      </c>
      <c r="F539" s="23">
        <v>0.59</v>
      </c>
      <c r="G539" s="23">
        <v>0.59</v>
      </c>
      <c r="H539" s="23">
        <v>0.59</v>
      </c>
      <c r="I539" s="23">
        <v>0.6</v>
      </c>
      <c r="J539" s="23">
        <v>0.62</v>
      </c>
      <c r="K539" s="23">
        <v>0.60239999999999994</v>
      </c>
      <c r="L539" s="23">
        <v>0.60399999999999998</v>
      </c>
      <c r="M539" s="23">
        <v>0.64793514964442001</v>
      </c>
      <c r="N539" s="23">
        <v>0.58762000000000003</v>
      </c>
      <c r="O539" s="23">
        <v>0.6</v>
      </c>
      <c r="P539" s="23">
        <v>0.57999999999999996</v>
      </c>
      <c r="Q539" s="23">
        <v>0.62</v>
      </c>
      <c r="R539" s="23">
        <v>0.61541709999999994</v>
      </c>
      <c r="S539" s="23">
        <v>0.61799999999999999</v>
      </c>
      <c r="T539" s="23">
        <v>0.61</v>
      </c>
      <c r="U539" s="23">
        <v>0.6150594766032651</v>
      </c>
      <c r="V539" s="23">
        <v>0.64</v>
      </c>
      <c r="W539" s="23">
        <v>0.62120000000000009</v>
      </c>
      <c r="X539" s="23">
        <v>0.63800000000000001</v>
      </c>
      <c r="Y539" s="23">
        <v>0.57999999999999996</v>
      </c>
      <c r="Z539" s="146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61">
        <v>0.60594514323861681</v>
      </c>
    </row>
    <row r="540" spans="1:65">
      <c r="A540" s="28"/>
      <c r="B540" s="19">
        <v>1</v>
      </c>
      <c r="C540" s="9">
        <v>5</v>
      </c>
      <c r="D540" s="23">
        <v>0.55000000000000004</v>
      </c>
      <c r="E540" s="23">
        <v>0.57999999999999996</v>
      </c>
      <c r="F540" s="23">
        <v>0.59</v>
      </c>
      <c r="G540" s="23">
        <v>0.57999999999999996</v>
      </c>
      <c r="H540" s="23">
        <v>0.59</v>
      </c>
      <c r="I540" s="23">
        <v>0.62</v>
      </c>
      <c r="J540" s="23">
        <v>0.61</v>
      </c>
      <c r="K540" s="23">
        <v>0.59209999999999996</v>
      </c>
      <c r="L540" s="23">
        <v>0.60099999999999998</v>
      </c>
      <c r="M540" s="23">
        <v>0.648341606766066</v>
      </c>
      <c r="N540" s="23">
        <v>0.59161199999999992</v>
      </c>
      <c r="O540" s="23">
        <v>0.61</v>
      </c>
      <c r="P540" s="23">
        <v>0.6</v>
      </c>
      <c r="Q540" s="23">
        <v>0.62</v>
      </c>
      <c r="R540" s="23">
        <v>0.62183759999999999</v>
      </c>
      <c r="S540" s="23">
        <v>0.60599999999999998</v>
      </c>
      <c r="T540" s="23">
        <v>0.6</v>
      </c>
      <c r="U540" s="23">
        <v>0.6181308332452885</v>
      </c>
      <c r="V540" s="23">
        <v>0.63</v>
      </c>
      <c r="W540" s="23">
        <v>0.63080000000000003</v>
      </c>
      <c r="X540" s="23">
        <v>0.65100000000000002</v>
      </c>
      <c r="Y540" s="23">
        <v>0.59</v>
      </c>
      <c r="Z540" s="146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61">
        <v>116</v>
      </c>
    </row>
    <row r="541" spans="1:65">
      <c r="A541" s="28"/>
      <c r="B541" s="19">
        <v>1</v>
      </c>
      <c r="C541" s="9">
        <v>6</v>
      </c>
      <c r="D541" s="23">
        <v>0.54</v>
      </c>
      <c r="E541" s="23">
        <v>0.56999999999999995</v>
      </c>
      <c r="F541" s="23">
        <v>0.57999999999999996</v>
      </c>
      <c r="G541" s="23">
        <v>0.56000000000000005</v>
      </c>
      <c r="H541" s="23">
        <v>0.59</v>
      </c>
      <c r="I541" s="23">
        <v>0.63</v>
      </c>
      <c r="J541" s="23">
        <v>0.56999999999999995</v>
      </c>
      <c r="K541" s="23">
        <v>0.59820000000000007</v>
      </c>
      <c r="L541" s="23">
        <v>0.59899999999999998</v>
      </c>
      <c r="M541" s="23">
        <v>0.64700983357606501</v>
      </c>
      <c r="N541" s="23">
        <v>0.60118300000000002</v>
      </c>
      <c r="O541" s="23">
        <v>0.62</v>
      </c>
      <c r="P541" s="23">
        <v>0.57999999999999996</v>
      </c>
      <c r="Q541" s="23">
        <v>0.62</v>
      </c>
      <c r="R541" s="23">
        <v>0.6320091000000001</v>
      </c>
      <c r="S541" s="23">
        <v>0.60299999999999998</v>
      </c>
      <c r="T541" s="23">
        <v>0.6</v>
      </c>
      <c r="U541" s="23">
        <v>0.61936116919617201</v>
      </c>
      <c r="V541" s="23">
        <v>0.63</v>
      </c>
      <c r="W541" s="23">
        <v>0.62709999999999999</v>
      </c>
      <c r="X541" s="23">
        <v>0.65300000000000002</v>
      </c>
      <c r="Y541" s="23">
        <v>0.56000000000000005</v>
      </c>
      <c r="Z541" s="146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54"/>
    </row>
    <row r="542" spans="1:65">
      <c r="A542" s="28"/>
      <c r="B542" s="20" t="s">
        <v>235</v>
      </c>
      <c r="C542" s="12"/>
      <c r="D542" s="163">
        <v>0.57333333333333325</v>
      </c>
      <c r="E542" s="163">
        <v>0.57666666666666666</v>
      </c>
      <c r="F542" s="163">
        <v>0.58333333333333326</v>
      </c>
      <c r="G542" s="163">
        <v>0.58166666666666667</v>
      </c>
      <c r="H542" s="163">
        <v>0.59833333333333327</v>
      </c>
      <c r="I542" s="163">
        <v>0.61499999999999999</v>
      </c>
      <c r="J542" s="163">
        <v>0.60666666666666658</v>
      </c>
      <c r="K542" s="163">
        <v>0.5994666666666667</v>
      </c>
      <c r="L542" s="163">
        <v>0.60033333333333339</v>
      </c>
      <c r="M542" s="163">
        <v>0.64699946288166299</v>
      </c>
      <c r="N542" s="163">
        <v>0.59100869237340936</v>
      </c>
      <c r="O542" s="163">
        <v>0.60833333333333328</v>
      </c>
      <c r="P542" s="163">
        <v>0.58833333333333337</v>
      </c>
      <c r="Q542" s="163">
        <v>0.62333333333333341</v>
      </c>
      <c r="R542" s="163">
        <v>0.62081514999999998</v>
      </c>
      <c r="S542" s="163">
        <v>0.60883333333333323</v>
      </c>
      <c r="T542" s="163">
        <v>0.60166666666666668</v>
      </c>
      <c r="U542" s="163">
        <v>0.61748651266116239</v>
      </c>
      <c r="V542" s="163">
        <v>0.63833333333333331</v>
      </c>
      <c r="W542" s="163">
        <v>0.62235000000000007</v>
      </c>
      <c r="X542" s="163">
        <v>0.65016666666666667</v>
      </c>
      <c r="Y542" s="163">
        <v>0.57833333333333325</v>
      </c>
      <c r="Z542" s="146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54"/>
    </row>
    <row r="543" spans="1:65">
      <c r="A543" s="28"/>
      <c r="B543" s="3" t="s">
        <v>236</v>
      </c>
      <c r="C543" s="27"/>
      <c r="D543" s="23">
        <v>0.57999999999999996</v>
      </c>
      <c r="E543" s="23">
        <v>0.57999999999999996</v>
      </c>
      <c r="F543" s="23">
        <v>0.58499999999999996</v>
      </c>
      <c r="G543" s="23">
        <v>0.58499999999999996</v>
      </c>
      <c r="H543" s="23">
        <v>0.59499999999999997</v>
      </c>
      <c r="I543" s="23">
        <v>0.61499999999999999</v>
      </c>
      <c r="J543" s="23">
        <v>0.61</v>
      </c>
      <c r="K543" s="23">
        <v>0.59945000000000004</v>
      </c>
      <c r="L543" s="23">
        <v>0.6</v>
      </c>
      <c r="M543" s="23">
        <v>0.64739631921563101</v>
      </c>
      <c r="N543" s="23">
        <v>0.59048885365549797</v>
      </c>
      <c r="O543" s="23">
        <v>0.61</v>
      </c>
      <c r="P543" s="23">
        <v>0.58499999999999996</v>
      </c>
      <c r="Q543" s="23">
        <v>0.62</v>
      </c>
      <c r="R543" s="23">
        <v>0.61987015000000001</v>
      </c>
      <c r="S543" s="23">
        <v>0.60650000000000004</v>
      </c>
      <c r="T543" s="23">
        <v>0.6</v>
      </c>
      <c r="U543" s="23">
        <v>0.61772901891163889</v>
      </c>
      <c r="V543" s="23">
        <v>0.64</v>
      </c>
      <c r="W543" s="23">
        <v>0.62414999999999998</v>
      </c>
      <c r="X543" s="23">
        <v>0.64949999999999997</v>
      </c>
      <c r="Y543" s="23">
        <v>0.57999999999999996</v>
      </c>
      <c r="Z543" s="146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54"/>
    </row>
    <row r="544" spans="1:65">
      <c r="A544" s="28"/>
      <c r="B544" s="3" t="s">
        <v>237</v>
      </c>
      <c r="C544" s="27"/>
      <c r="D544" s="23">
        <v>2.3380903889000208E-2</v>
      </c>
      <c r="E544" s="23">
        <v>1.0327955589886419E-2</v>
      </c>
      <c r="F544" s="23">
        <v>1.2110601416389978E-2</v>
      </c>
      <c r="G544" s="23">
        <v>1.4719601443879723E-2</v>
      </c>
      <c r="H544" s="23">
        <v>9.8319208025017604E-3</v>
      </c>
      <c r="I544" s="23">
        <v>1.0488088481701525E-2</v>
      </c>
      <c r="J544" s="23">
        <v>2.0655911179772907E-2</v>
      </c>
      <c r="K544" s="23">
        <v>4.6470062047157543E-3</v>
      </c>
      <c r="L544" s="23">
        <v>3.2659863237109073E-3</v>
      </c>
      <c r="M544" s="23">
        <v>1.2705891044531166E-3</v>
      </c>
      <c r="N544" s="23">
        <v>7.0774661577407746E-3</v>
      </c>
      <c r="O544" s="23">
        <v>7.5277265270908165E-3</v>
      </c>
      <c r="P544" s="23">
        <v>9.8319208025017604E-3</v>
      </c>
      <c r="Q544" s="23">
        <v>8.1649658092772682E-3</v>
      </c>
      <c r="R544" s="23">
        <v>6.8664827283697978E-3</v>
      </c>
      <c r="S544" s="23">
        <v>5.5647701360134116E-3</v>
      </c>
      <c r="T544" s="23">
        <v>4.0824829046386341E-3</v>
      </c>
      <c r="U544" s="23">
        <v>2.1850830893872476E-3</v>
      </c>
      <c r="V544" s="23">
        <v>7.5277265270908165E-3</v>
      </c>
      <c r="W544" s="23">
        <v>7.69564812085375E-3</v>
      </c>
      <c r="X544" s="23">
        <v>1.0796604404472091E-2</v>
      </c>
      <c r="Y544" s="23">
        <v>1.1690451944500095E-2</v>
      </c>
      <c r="Z544" s="146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54"/>
    </row>
    <row r="545" spans="1:65">
      <c r="A545" s="28"/>
      <c r="B545" s="3" t="s">
        <v>85</v>
      </c>
      <c r="C545" s="27"/>
      <c r="D545" s="13">
        <v>4.0780646318023625E-2</v>
      </c>
      <c r="E545" s="13">
        <v>1.7909749577837721E-2</v>
      </c>
      <c r="F545" s="13">
        <v>2.0761030999525681E-2</v>
      </c>
      <c r="G545" s="13">
        <v>2.5305905061111272E-2</v>
      </c>
      <c r="H545" s="13">
        <v>1.6432179614209071E-2</v>
      </c>
      <c r="I545" s="13">
        <v>1.7053802409270773E-2</v>
      </c>
      <c r="J545" s="13">
        <v>3.4048205241383918E-2</v>
      </c>
      <c r="K545" s="13">
        <v>7.7519009197882906E-3</v>
      </c>
      <c r="L545" s="13">
        <v>5.4402881572086182E-3</v>
      </c>
      <c r="M545" s="13">
        <v>1.9638178659284436E-3</v>
      </c>
      <c r="N545" s="13">
        <v>1.1975231919717876E-2</v>
      </c>
      <c r="O545" s="13">
        <v>1.2374344976039699E-2</v>
      </c>
      <c r="P545" s="13">
        <v>1.6711480117566731E-2</v>
      </c>
      <c r="Q545" s="13">
        <v>1.3098875629856578E-2</v>
      </c>
      <c r="R545" s="13">
        <v>1.1060430352528926E-2</v>
      </c>
      <c r="S545" s="13">
        <v>9.1400549729210179E-3</v>
      </c>
      <c r="T545" s="13">
        <v>6.7852901462137965E-3</v>
      </c>
      <c r="U545" s="13">
        <v>3.5386733873267336E-3</v>
      </c>
      <c r="V545" s="13">
        <v>1.1792783071160549E-2</v>
      </c>
      <c r="W545" s="13">
        <v>1.2365466571629709E-2</v>
      </c>
      <c r="X545" s="13">
        <v>1.6605902698495909E-2</v>
      </c>
      <c r="Y545" s="13">
        <v>2.0214037944380571E-2</v>
      </c>
      <c r="Z545" s="96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8"/>
      <c r="B546" s="3" t="s">
        <v>238</v>
      </c>
      <c r="C546" s="27"/>
      <c r="D546" s="13">
        <v>-5.3819739739115691E-2</v>
      </c>
      <c r="E546" s="13">
        <v>-4.8318691714342998E-2</v>
      </c>
      <c r="F546" s="13">
        <v>-3.7316595664797947E-2</v>
      </c>
      <c r="G546" s="13">
        <v>-4.0067119677184126E-2</v>
      </c>
      <c r="H546" s="13">
        <v>-1.2561879553321331E-2</v>
      </c>
      <c r="I546" s="13">
        <v>1.4943360570541575E-2</v>
      </c>
      <c r="J546" s="13">
        <v>1.1907405086100109E-3</v>
      </c>
      <c r="K546" s="13">
        <v>-1.0691523224898525E-2</v>
      </c>
      <c r="L546" s="13">
        <v>-9.261250738457627E-3</v>
      </c>
      <c r="M546" s="13">
        <v>6.7752535194228525E-2</v>
      </c>
      <c r="N546" s="13">
        <v>-2.4649840058748707E-2</v>
      </c>
      <c r="O546" s="13">
        <v>3.9412645209964126E-3</v>
      </c>
      <c r="P546" s="13">
        <v>-2.9065023627638853E-2</v>
      </c>
      <c r="Q546" s="13">
        <v>2.8695980632473361E-2</v>
      </c>
      <c r="R546" s="13">
        <v>2.4540186396918573E-2</v>
      </c>
      <c r="S546" s="13">
        <v>4.7664217247123108E-3</v>
      </c>
      <c r="T546" s="13">
        <v>-7.0608315285486389E-3</v>
      </c>
      <c r="U546" s="13">
        <v>1.904688823951961E-2</v>
      </c>
      <c r="V546" s="13">
        <v>5.3450696743949644E-2</v>
      </c>
      <c r="W546" s="13">
        <v>2.7073171465165302E-2</v>
      </c>
      <c r="X546" s="13">
        <v>7.2979417231892496E-2</v>
      </c>
      <c r="Y546" s="13">
        <v>-4.5568167701956819E-2</v>
      </c>
      <c r="Z546" s="96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8"/>
      <c r="B547" s="44" t="s">
        <v>239</v>
      </c>
      <c r="C547" s="45"/>
      <c r="D547" s="43">
        <v>1.28</v>
      </c>
      <c r="E547" s="43">
        <v>1.1399999999999999</v>
      </c>
      <c r="F547" s="43">
        <v>0.86</v>
      </c>
      <c r="G547" s="43">
        <v>0.93</v>
      </c>
      <c r="H547" s="43">
        <v>0.24</v>
      </c>
      <c r="I547" s="43">
        <v>0.45</v>
      </c>
      <c r="J547" s="43">
        <v>0.1</v>
      </c>
      <c r="K547" s="43">
        <v>0.2</v>
      </c>
      <c r="L547" s="43">
        <v>0.16</v>
      </c>
      <c r="M547" s="43">
        <v>1.78</v>
      </c>
      <c r="N547" s="43">
        <v>0.55000000000000004</v>
      </c>
      <c r="O547" s="43">
        <v>0.17</v>
      </c>
      <c r="P547" s="43">
        <v>0.66</v>
      </c>
      <c r="Q547" s="43">
        <v>0.8</v>
      </c>
      <c r="R547" s="43">
        <v>0.69</v>
      </c>
      <c r="S547" s="43">
        <v>0.19</v>
      </c>
      <c r="T547" s="43">
        <v>0.1</v>
      </c>
      <c r="U547" s="43">
        <v>0.55000000000000004</v>
      </c>
      <c r="V547" s="43">
        <v>1.42</v>
      </c>
      <c r="W547" s="43">
        <v>0.75</v>
      </c>
      <c r="X547" s="43">
        <v>1.91</v>
      </c>
      <c r="Y547" s="43">
        <v>1.07</v>
      </c>
      <c r="Z547" s="96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B548" s="29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BM548" s="53"/>
    </row>
    <row r="549" spans="1:65" ht="15">
      <c r="B549" s="8" t="s">
        <v>601</v>
      </c>
      <c r="BM549" s="26" t="s">
        <v>66</v>
      </c>
    </row>
    <row r="550" spans="1:65" ht="15">
      <c r="A550" s="24" t="s">
        <v>56</v>
      </c>
      <c r="B550" s="18" t="s">
        <v>118</v>
      </c>
      <c r="C550" s="15" t="s">
        <v>119</v>
      </c>
      <c r="D550" s="16" t="s">
        <v>213</v>
      </c>
      <c r="E550" s="17" t="s">
        <v>213</v>
      </c>
      <c r="F550" s="17" t="s">
        <v>213</v>
      </c>
      <c r="G550" s="17" t="s">
        <v>213</v>
      </c>
      <c r="H550" s="17" t="s">
        <v>213</v>
      </c>
      <c r="I550" s="17" t="s">
        <v>213</v>
      </c>
      <c r="J550" s="17" t="s">
        <v>213</v>
      </c>
      <c r="K550" s="17" t="s">
        <v>213</v>
      </c>
      <c r="L550" s="17" t="s">
        <v>213</v>
      </c>
      <c r="M550" s="17" t="s">
        <v>213</v>
      </c>
      <c r="N550" s="17" t="s">
        <v>213</v>
      </c>
      <c r="O550" s="17" t="s">
        <v>213</v>
      </c>
      <c r="P550" s="17" t="s">
        <v>213</v>
      </c>
      <c r="Q550" s="17" t="s">
        <v>213</v>
      </c>
      <c r="R550" s="17" t="s">
        <v>213</v>
      </c>
      <c r="S550" s="17" t="s">
        <v>213</v>
      </c>
      <c r="T550" s="17" t="s">
        <v>213</v>
      </c>
      <c r="U550" s="17" t="s">
        <v>213</v>
      </c>
      <c r="V550" s="17" t="s">
        <v>213</v>
      </c>
      <c r="W550" s="17" t="s">
        <v>213</v>
      </c>
      <c r="X550" s="17" t="s">
        <v>213</v>
      </c>
      <c r="Y550" s="17" t="s">
        <v>213</v>
      </c>
      <c r="Z550" s="96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</v>
      </c>
    </row>
    <row r="551" spans="1:65">
      <c r="A551" s="28"/>
      <c r="B551" s="19" t="s">
        <v>214</v>
      </c>
      <c r="C551" s="9" t="s">
        <v>214</v>
      </c>
      <c r="D551" s="94" t="s">
        <v>215</v>
      </c>
      <c r="E551" s="95" t="s">
        <v>216</v>
      </c>
      <c r="F551" s="95" t="s">
        <v>217</v>
      </c>
      <c r="G551" s="95" t="s">
        <v>218</v>
      </c>
      <c r="H551" s="95" t="s">
        <v>219</v>
      </c>
      <c r="I551" s="95" t="s">
        <v>220</v>
      </c>
      <c r="J551" s="95" t="s">
        <v>221</v>
      </c>
      <c r="K551" s="95" t="s">
        <v>222</v>
      </c>
      <c r="L551" s="95" t="s">
        <v>253</v>
      </c>
      <c r="M551" s="95" t="s">
        <v>223</v>
      </c>
      <c r="N551" s="95" t="s">
        <v>224</v>
      </c>
      <c r="O551" s="95" t="s">
        <v>225</v>
      </c>
      <c r="P551" s="95" t="s">
        <v>226</v>
      </c>
      <c r="Q551" s="95" t="s">
        <v>227</v>
      </c>
      <c r="R551" s="95" t="s">
        <v>228</v>
      </c>
      <c r="S551" s="95" t="s">
        <v>229</v>
      </c>
      <c r="T551" s="95" t="s">
        <v>270</v>
      </c>
      <c r="U551" s="95" t="s">
        <v>230</v>
      </c>
      <c r="V551" s="95" t="s">
        <v>275</v>
      </c>
      <c r="W551" s="95" t="s">
        <v>232</v>
      </c>
      <c r="X551" s="95" t="s">
        <v>271</v>
      </c>
      <c r="Y551" s="95" t="s">
        <v>276</v>
      </c>
      <c r="Z551" s="96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 t="s">
        <v>1</v>
      </c>
    </row>
    <row r="552" spans="1:65">
      <c r="A552" s="28"/>
      <c r="B552" s="19"/>
      <c r="C552" s="9"/>
      <c r="D552" s="10" t="s">
        <v>307</v>
      </c>
      <c r="E552" s="11" t="s">
        <v>307</v>
      </c>
      <c r="F552" s="11" t="s">
        <v>307</v>
      </c>
      <c r="G552" s="11" t="s">
        <v>307</v>
      </c>
      <c r="H552" s="11" t="s">
        <v>307</v>
      </c>
      <c r="I552" s="11" t="s">
        <v>307</v>
      </c>
      <c r="J552" s="11" t="s">
        <v>120</v>
      </c>
      <c r="K552" s="11" t="s">
        <v>307</v>
      </c>
      <c r="L552" s="11" t="s">
        <v>120</v>
      </c>
      <c r="M552" s="11" t="s">
        <v>120</v>
      </c>
      <c r="N552" s="11" t="s">
        <v>120</v>
      </c>
      <c r="O552" s="11" t="s">
        <v>307</v>
      </c>
      <c r="P552" s="11" t="s">
        <v>307</v>
      </c>
      <c r="Q552" s="11" t="s">
        <v>307</v>
      </c>
      <c r="R552" s="11" t="s">
        <v>120</v>
      </c>
      <c r="S552" s="11" t="s">
        <v>308</v>
      </c>
      <c r="T552" s="11" t="s">
        <v>308</v>
      </c>
      <c r="U552" s="11" t="s">
        <v>308</v>
      </c>
      <c r="V552" s="11" t="s">
        <v>307</v>
      </c>
      <c r="W552" s="11" t="s">
        <v>307</v>
      </c>
      <c r="X552" s="11" t="s">
        <v>120</v>
      </c>
      <c r="Y552" s="11" t="s">
        <v>307</v>
      </c>
      <c r="Z552" s="96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3</v>
      </c>
    </row>
    <row r="553" spans="1:65">
      <c r="A553" s="28"/>
      <c r="B553" s="19"/>
      <c r="C553" s="9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96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3</v>
      </c>
    </row>
    <row r="554" spans="1:65">
      <c r="A554" s="28"/>
      <c r="B554" s="18">
        <v>1</v>
      </c>
      <c r="C554" s="14">
        <v>1</v>
      </c>
      <c r="D554" s="159">
        <v>3.61E-2</v>
      </c>
      <c r="E554" s="159">
        <v>3.5099999999999999E-2</v>
      </c>
      <c r="F554" s="159">
        <v>3.5200000000000002E-2</v>
      </c>
      <c r="G554" s="159">
        <v>3.6900000000000002E-2</v>
      </c>
      <c r="H554" s="159">
        <v>3.6699999999999997E-2</v>
      </c>
      <c r="I554" s="159">
        <v>3.6600000000000001E-2</v>
      </c>
      <c r="J554" s="159">
        <v>3.8699999999999998E-2</v>
      </c>
      <c r="K554" s="160">
        <v>3.39E-2</v>
      </c>
      <c r="L554" s="159">
        <v>3.5099999999999999E-2</v>
      </c>
      <c r="M554" s="159">
        <v>3.5852052482923245E-2</v>
      </c>
      <c r="N554" s="159">
        <v>3.5704072363902155E-2</v>
      </c>
      <c r="O554" s="160">
        <v>4.0599999999999997E-2</v>
      </c>
      <c r="P554" s="159">
        <v>3.6200000000000003E-2</v>
      </c>
      <c r="Q554" s="160">
        <v>0.04</v>
      </c>
      <c r="R554" s="159">
        <v>3.5514999999999998E-2</v>
      </c>
      <c r="S554" s="159">
        <v>3.6176002475882971E-2</v>
      </c>
      <c r="T554" s="160">
        <v>3.8100000000000002E-2</v>
      </c>
      <c r="U554" s="159">
        <v>3.7712687771455443E-2</v>
      </c>
      <c r="V554" s="159">
        <v>3.6600000000000001E-2</v>
      </c>
      <c r="W554" s="159">
        <v>3.5799999999999998E-2</v>
      </c>
      <c r="X554" s="159">
        <v>3.6299999999999999E-2</v>
      </c>
      <c r="Y554" s="159">
        <v>3.5900000000000001E-2</v>
      </c>
      <c r="Z554" s="146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61">
        <v>1</v>
      </c>
    </row>
    <row r="555" spans="1:65">
      <c r="A555" s="28"/>
      <c r="B555" s="19">
        <v>1</v>
      </c>
      <c r="C555" s="9">
        <v>2</v>
      </c>
      <c r="D555" s="23">
        <v>3.7199999999999997E-2</v>
      </c>
      <c r="E555" s="23">
        <v>3.5799999999999998E-2</v>
      </c>
      <c r="F555" s="23">
        <v>3.7100000000000001E-2</v>
      </c>
      <c r="G555" s="23">
        <v>3.5799999999999998E-2</v>
      </c>
      <c r="H555" s="23">
        <v>3.6299999999999999E-2</v>
      </c>
      <c r="I555" s="23">
        <v>3.6400000000000002E-2</v>
      </c>
      <c r="J555" s="23">
        <v>3.7499999999999999E-2</v>
      </c>
      <c r="K555" s="162">
        <v>3.4499999999999996E-2</v>
      </c>
      <c r="L555" s="23">
        <v>3.5200000000000002E-2</v>
      </c>
      <c r="M555" s="23">
        <v>3.6234112362111395E-2</v>
      </c>
      <c r="N555" s="23">
        <v>3.6360049891255498E-2</v>
      </c>
      <c r="O555" s="162">
        <v>4.0099999999999997E-2</v>
      </c>
      <c r="P555" s="23">
        <v>3.61E-2</v>
      </c>
      <c r="Q555" s="162">
        <v>0.04</v>
      </c>
      <c r="R555" s="23">
        <v>3.5712000000000001E-2</v>
      </c>
      <c r="S555" s="23">
        <v>3.7033252792285871E-2</v>
      </c>
      <c r="T555" s="162">
        <v>3.85E-2</v>
      </c>
      <c r="U555" s="23">
        <v>3.7889598148504136E-2</v>
      </c>
      <c r="V555" s="23">
        <v>3.6699999999999997E-2</v>
      </c>
      <c r="W555" s="23">
        <v>3.5400000000000001E-2</v>
      </c>
      <c r="X555" s="23">
        <v>3.7499999999999999E-2</v>
      </c>
      <c r="Y555" s="23">
        <v>3.5099999999999999E-2</v>
      </c>
      <c r="Z555" s="146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61" t="e">
        <v>#N/A</v>
      </c>
    </row>
    <row r="556" spans="1:65">
      <c r="A556" s="28"/>
      <c r="B556" s="19">
        <v>1</v>
      </c>
      <c r="C556" s="9">
        <v>3</v>
      </c>
      <c r="D556" s="23">
        <v>3.5900000000000001E-2</v>
      </c>
      <c r="E556" s="23">
        <v>3.5799999999999998E-2</v>
      </c>
      <c r="F556" s="23">
        <v>3.5099999999999999E-2</v>
      </c>
      <c r="G556" s="23">
        <v>3.6200000000000003E-2</v>
      </c>
      <c r="H556" s="23">
        <v>3.7399999999999996E-2</v>
      </c>
      <c r="I556" s="23">
        <v>3.6699999999999997E-2</v>
      </c>
      <c r="J556" s="23">
        <v>3.7199999999999997E-2</v>
      </c>
      <c r="K556" s="162">
        <v>3.4099999999999998E-2</v>
      </c>
      <c r="L556" s="23">
        <v>3.61E-2</v>
      </c>
      <c r="M556" s="23">
        <v>3.6765414381607409E-2</v>
      </c>
      <c r="N556" s="23">
        <v>3.6215739999999996E-2</v>
      </c>
      <c r="O556" s="162">
        <v>4.1500000000000002E-2</v>
      </c>
      <c r="P556" s="23">
        <v>3.6000000000000004E-2</v>
      </c>
      <c r="Q556" s="162">
        <v>0.04</v>
      </c>
      <c r="R556" s="23">
        <v>3.5320999999999998E-2</v>
      </c>
      <c r="S556" s="23">
        <v>3.7333404044995785E-2</v>
      </c>
      <c r="T556" s="162">
        <v>3.8400000000000004E-2</v>
      </c>
      <c r="U556" s="23">
        <v>3.7695286790150238E-2</v>
      </c>
      <c r="V556" s="23">
        <v>3.6499999999999998E-2</v>
      </c>
      <c r="W556" s="23">
        <v>3.4799999999999998E-2</v>
      </c>
      <c r="X556" s="23">
        <v>3.7399999999999996E-2</v>
      </c>
      <c r="Y556" s="23">
        <v>3.5200000000000002E-2</v>
      </c>
      <c r="Z556" s="146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61">
        <v>16</v>
      </c>
    </row>
    <row r="557" spans="1:65">
      <c r="A557" s="28"/>
      <c r="B557" s="19">
        <v>1</v>
      </c>
      <c r="C557" s="9">
        <v>4</v>
      </c>
      <c r="D557" s="23">
        <v>3.6499999999999998E-2</v>
      </c>
      <c r="E557" s="23">
        <v>3.61E-2</v>
      </c>
      <c r="F557" s="23">
        <v>3.6000000000000004E-2</v>
      </c>
      <c r="G557" s="23">
        <v>3.6699999999999997E-2</v>
      </c>
      <c r="H557" s="23">
        <v>3.6499999999999998E-2</v>
      </c>
      <c r="I557" s="23">
        <v>3.5700000000000003E-2</v>
      </c>
      <c r="J557" s="23">
        <v>3.7999999999999999E-2</v>
      </c>
      <c r="K557" s="162">
        <v>3.44E-2</v>
      </c>
      <c r="L557" s="23">
        <v>3.5500000000000004E-2</v>
      </c>
      <c r="M557" s="23">
        <v>3.5337664572662117E-2</v>
      </c>
      <c r="N557" s="23">
        <v>3.5128127885750857E-2</v>
      </c>
      <c r="O557" s="162">
        <v>4.1100000000000005E-2</v>
      </c>
      <c r="P557" s="23">
        <v>3.6200000000000003E-2</v>
      </c>
      <c r="Q557" s="162">
        <v>0.04</v>
      </c>
      <c r="R557" s="23">
        <v>3.5475999999999994E-2</v>
      </c>
      <c r="S557" s="23">
        <v>3.6930073364427864E-2</v>
      </c>
      <c r="T557" s="162">
        <v>3.8200000000000005E-2</v>
      </c>
      <c r="U557" s="23">
        <v>3.7339045246795023E-2</v>
      </c>
      <c r="V557" s="23">
        <v>3.6900000000000002E-2</v>
      </c>
      <c r="W557" s="23">
        <v>3.5499999999999997E-2</v>
      </c>
      <c r="X557" s="23">
        <v>3.6299999999999999E-2</v>
      </c>
      <c r="Y557" s="23">
        <v>3.5299999999999998E-2</v>
      </c>
      <c r="Z557" s="146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61">
        <v>3.6227286425519485E-2</v>
      </c>
    </row>
    <row r="558" spans="1:65">
      <c r="A558" s="28"/>
      <c r="B558" s="19">
        <v>1</v>
      </c>
      <c r="C558" s="9">
        <v>5</v>
      </c>
      <c r="D558" s="23">
        <v>3.49E-2</v>
      </c>
      <c r="E558" s="23">
        <v>3.6299999999999999E-2</v>
      </c>
      <c r="F558" s="23">
        <v>3.5900000000000001E-2</v>
      </c>
      <c r="G558" s="23">
        <v>3.6299999999999999E-2</v>
      </c>
      <c r="H558" s="23">
        <v>3.6000000000000004E-2</v>
      </c>
      <c r="I558" s="23">
        <v>3.6900000000000002E-2</v>
      </c>
      <c r="J558" s="23">
        <v>3.7599999999999995E-2</v>
      </c>
      <c r="K558" s="162">
        <v>3.4099999999999998E-2</v>
      </c>
      <c r="L558" s="23">
        <v>3.5900000000000001E-2</v>
      </c>
      <c r="M558" s="23">
        <v>3.5537664572662102E-2</v>
      </c>
      <c r="N558" s="23">
        <v>3.6399000000000001E-2</v>
      </c>
      <c r="O558" s="162">
        <v>4.2299999999999997E-2</v>
      </c>
      <c r="P558" s="23">
        <v>3.6000000000000004E-2</v>
      </c>
      <c r="Q558" s="162">
        <v>0.04</v>
      </c>
      <c r="R558" s="23">
        <v>3.526E-2</v>
      </c>
      <c r="S558" s="23">
        <v>3.6292076496432471E-2</v>
      </c>
      <c r="T558" s="162">
        <v>3.8200000000000005E-2</v>
      </c>
      <c r="U558" s="23">
        <v>3.7799132316671105E-2</v>
      </c>
      <c r="V558" s="23">
        <v>3.6799999999999999E-2</v>
      </c>
      <c r="W558" s="23">
        <v>3.6200000000000003E-2</v>
      </c>
      <c r="X558" s="23">
        <v>3.6799999999999999E-2</v>
      </c>
      <c r="Y558" s="23">
        <v>3.6000000000000004E-2</v>
      </c>
      <c r="Z558" s="146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61">
        <v>117</v>
      </c>
    </row>
    <row r="559" spans="1:65">
      <c r="A559" s="28"/>
      <c r="B559" s="19">
        <v>1</v>
      </c>
      <c r="C559" s="9">
        <v>6</v>
      </c>
      <c r="D559" s="23">
        <v>3.4799999999999998E-2</v>
      </c>
      <c r="E559" s="23">
        <v>3.5500000000000004E-2</v>
      </c>
      <c r="F559" s="23">
        <v>3.5799999999999998E-2</v>
      </c>
      <c r="G559" s="23">
        <v>3.49E-2</v>
      </c>
      <c r="H559" s="23">
        <v>3.5900000000000001E-2</v>
      </c>
      <c r="I559" s="23">
        <v>3.73E-2</v>
      </c>
      <c r="J559" s="23">
        <v>3.5200000000000002E-2</v>
      </c>
      <c r="K559" s="162">
        <v>3.4099999999999998E-2</v>
      </c>
      <c r="L559" s="23">
        <v>3.5700000000000003E-2</v>
      </c>
      <c r="M559" s="23">
        <v>3.5637664572662098E-2</v>
      </c>
      <c r="N559" s="23">
        <v>3.5729999999999998E-2</v>
      </c>
      <c r="O559" s="162">
        <v>4.0299999999999996E-2</v>
      </c>
      <c r="P559" s="23">
        <v>3.61E-2</v>
      </c>
      <c r="Q559" s="162">
        <v>0.04</v>
      </c>
      <c r="R559" s="23">
        <v>3.6404000000000006E-2</v>
      </c>
      <c r="S559" s="23">
        <v>3.6677479464148233E-2</v>
      </c>
      <c r="T559" s="162">
        <v>3.8100000000000002E-2</v>
      </c>
      <c r="U559" s="23">
        <v>3.7779331958818045E-2</v>
      </c>
      <c r="V559" s="23">
        <v>3.6600000000000001E-2</v>
      </c>
      <c r="W559" s="23">
        <v>3.6200000000000003E-2</v>
      </c>
      <c r="X559" s="23">
        <v>3.6699999999999997E-2</v>
      </c>
      <c r="Y559" s="23">
        <v>3.4200000000000001E-2</v>
      </c>
      <c r="Z559" s="146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54"/>
    </row>
    <row r="560" spans="1:65">
      <c r="A560" s="28"/>
      <c r="B560" s="20" t="s">
        <v>235</v>
      </c>
      <c r="C560" s="12"/>
      <c r="D560" s="163">
        <v>3.5899999999999994E-2</v>
      </c>
      <c r="E560" s="163">
        <v>3.5766666666666662E-2</v>
      </c>
      <c r="F560" s="163">
        <v>3.585E-2</v>
      </c>
      <c r="G560" s="163">
        <v>3.613333333333333E-2</v>
      </c>
      <c r="H560" s="163">
        <v>3.6466666666666668E-2</v>
      </c>
      <c r="I560" s="163">
        <v>3.6600000000000001E-2</v>
      </c>
      <c r="J560" s="163">
        <v>3.7366666666666666E-2</v>
      </c>
      <c r="K560" s="163">
        <v>3.4183333333333323E-2</v>
      </c>
      <c r="L560" s="163">
        <v>3.5583333333333335E-2</v>
      </c>
      <c r="M560" s="163">
        <v>3.589409549077139E-2</v>
      </c>
      <c r="N560" s="163">
        <v>3.5922831690151417E-2</v>
      </c>
      <c r="O560" s="163">
        <v>4.0983333333333337E-2</v>
      </c>
      <c r="P560" s="163">
        <v>3.61E-2</v>
      </c>
      <c r="Q560" s="163">
        <v>0.04</v>
      </c>
      <c r="R560" s="163">
        <v>3.5614666666666663E-2</v>
      </c>
      <c r="S560" s="163">
        <v>3.6740381439695539E-2</v>
      </c>
      <c r="T560" s="163">
        <v>3.8249999999999999E-2</v>
      </c>
      <c r="U560" s="163">
        <v>3.7702513705399003E-2</v>
      </c>
      <c r="V560" s="163">
        <v>3.6683333333333332E-2</v>
      </c>
      <c r="W560" s="163">
        <v>3.5650000000000001E-2</v>
      </c>
      <c r="X560" s="163">
        <v>3.6833333333333329E-2</v>
      </c>
      <c r="Y560" s="163">
        <v>3.528333333333334E-2</v>
      </c>
      <c r="Z560" s="146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54"/>
    </row>
    <row r="561" spans="1:65">
      <c r="A561" s="28"/>
      <c r="B561" s="3" t="s">
        <v>236</v>
      </c>
      <c r="C561" s="27"/>
      <c r="D561" s="23">
        <v>3.6000000000000004E-2</v>
      </c>
      <c r="E561" s="23">
        <v>3.5799999999999998E-2</v>
      </c>
      <c r="F561" s="23">
        <v>3.585E-2</v>
      </c>
      <c r="G561" s="23">
        <v>3.6250000000000004E-2</v>
      </c>
      <c r="H561" s="23">
        <v>3.6400000000000002E-2</v>
      </c>
      <c r="I561" s="23">
        <v>3.6650000000000002E-2</v>
      </c>
      <c r="J561" s="23">
        <v>3.755E-2</v>
      </c>
      <c r="K561" s="23">
        <v>3.4099999999999998E-2</v>
      </c>
      <c r="L561" s="23">
        <v>3.5600000000000007E-2</v>
      </c>
      <c r="M561" s="23">
        <v>3.5744858527792675E-2</v>
      </c>
      <c r="N561" s="23">
        <v>3.5972869999999997E-2</v>
      </c>
      <c r="O561" s="23">
        <v>4.0849999999999997E-2</v>
      </c>
      <c r="P561" s="23">
        <v>3.61E-2</v>
      </c>
      <c r="Q561" s="23">
        <v>0.04</v>
      </c>
      <c r="R561" s="23">
        <v>3.5495499999999999E-2</v>
      </c>
      <c r="S561" s="23">
        <v>3.6803776414288045E-2</v>
      </c>
      <c r="T561" s="23">
        <v>3.8200000000000005E-2</v>
      </c>
      <c r="U561" s="23">
        <v>3.7746009865136744E-2</v>
      </c>
      <c r="V561" s="23">
        <v>3.6650000000000002E-2</v>
      </c>
      <c r="W561" s="23">
        <v>3.5650000000000001E-2</v>
      </c>
      <c r="X561" s="23">
        <v>3.6749999999999998E-2</v>
      </c>
      <c r="Y561" s="23">
        <v>3.5250000000000004E-2</v>
      </c>
      <c r="Z561" s="146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54"/>
    </row>
    <row r="562" spans="1:65">
      <c r="A562" s="28"/>
      <c r="B562" s="3" t="s">
        <v>237</v>
      </c>
      <c r="C562" s="27"/>
      <c r="D562" s="23">
        <v>9.2736184954956972E-4</v>
      </c>
      <c r="E562" s="23">
        <v>4.2739521132865565E-4</v>
      </c>
      <c r="F562" s="23">
        <v>7.1763500472036656E-4</v>
      </c>
      <c r="G562" s="23">
        <v>7.1740272279011228E-4</v>
      </c>
      <c r="H562" s="23">
        <v>5.4650404085117591E-4</v>
      </c>
      <c r="I562" s="23">
        <v>5.3665631459994868E-4</v>
      </c>
      <c r="J562" s="23">
        <v>1.1809600614189554E-3</v>
      </c>
      <c r="K562" s="23">
        <v>2.2286019533928971E-4</v>
      </c>
      <c r="L562" s="23">
        <v>3.9200340134578769E-4</v>
      </c>
      <c r="M562" s="23">
        <v>5.2516490336026989E-4</v>
      </c>
      <c r="N562" s="23">
        <v>4.9402128151234651E-4</v>
      </c>
      <c r="O562" s="23">
        <v>8.256310717667236E-4</v>
      </c>
      <c r="P562" s="23">
        <v>8.9442719099991049E-5</v>
      </c>
      <c r="Q562" s="23">
        <v>0</v>
      </c>
      <c r="R562" s="23">
        <v>4.18021849508694E-4</v>
      </c>
      <c r="S562" s="23">
        <v>4.4651765056934569E-4</v>
      </c>
      <c r="T562" s="23">
        <v>1.6431676725154904E-4</v>
      </c>
      <c r="U562" s="23">
        <v>1.910506996996065E-4</v>
      </c>
      <c r="V562" s="23">
        <v>1.4719601443879837E-4</v>
      </c>
      <c r="W562" s="23">
        <v>5.3572380943915697E-4</v>
      </c>
      <c r="X562" s="23">
        <v>5.202563470700439E-4</v>
      </c>
      <c r="Y562" s="23">
        <v>6.4935865795927262E-4</v>
      </c>
      <c r="Z562" s="146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54"/>
    </row>
    <row r="563" spans="1:65">
      <c r="A563" s="28"/>
      <c r="B563" s="3" t="s">
        <v>85</v>
      </c>
      <c r="C563" s="27"/>
      <c r="D563" s="13">
        <v>2.5831806394138436E-2</v>
      </c>
      <c r="E563" s="13">
        <v>1.1949539925311902E-2</v>
      </c>
      <c r="F563" s="13">
        <v>2.0017712823441187E-2</v>
      </c>
      <c r="G563" s="13">
        <v>1.9854318896405324E-2</v>
      </c>
      <c r="H563" s="13">
        <v>1.4986399657710491E-2</v>
      </c>
      <c r="I563" s="13">
        <v>1.4662740836064172E-2</v>
      </c>
      <c r="J563" s="13">
        <v>3.1604640359115664E-2</v>
      </c>
      <c r="K563" s="13">
        <v>6.519557152782734E-3</v>
      </c>
      <c r="L563" s="13">
        <v>1.101648903079497E-2</v>
      </c>
      <c r="M563" s="13">
        <v>1.4630955208086893E-2</v>
      </c>
      <c r="N563" s="13">
        <v>1.3752292296260907E-2</v>
      </c>
      <c r="O563" s="13">
        <v>2.0145532454657753E-2</v>
      </c>
      <c r="P563" s="13">
        <v>2.4776376481991979E-3</v>
      </c>
      <c r="Q563" s="13">
        <v>0</v>
      </c>
      <c r="R563" s="13">
        <v>1.173735117111005E-2</v>
      </c>
      <c r="S563" s="13">
        <v>1.2153321034574591E-2</v>
      </c>
      <c r="T563" s="13">
        <v>4.2958631961189288E-3</v>
      </c>
      <c r="U563" s="13">
        <v>5.0673199456260131E-3</v>
      </c>
      <c r="V563" s="13">
        <v>4.0126128424933681E-3</v>
      </c>
      <c r="W563" s="13">
        <v>1.5027315832795426E-2</v>
      </c>
      <c r="X563" s="13">
        <v>1.4124606707783999E-2</v>
      </c>
      <c r="Y563" s="13">
        <v>1.8404118789587316E-2</v>
      </c>
      <c r="Z563" s="96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28"/>
      <c r="B564" s="3" t="s">
        <v>238</v>
      </c>
      <c r="C564" s="27"/>
      <c r="D564" s="13">
        <v>-9.0342517426019731E-3</v>
      </c>
      <c r="E564" s="13">
        <v>-1.2714718774198608E-2</v>
      </c>
      <c r="F564" s="13">
        <v>-1.04144268794506E-2</v>
      </c>
      <c r="G564" s="13">
        <v>-2.5934344373077511E-3</v>
      </c>
      <c r="H564" s="13">
        <v>6.6077331416840579E-3</v>
      </c>
      <c r="I564" s="13">
        <v>1.0288200173280693E-2</v>
      </c>
      <c r="J564" s="13">
        <v>3.1450885604961343E-2</v>
      </c>
      <c r="K564" s="13">
        <v>-5.6420264774408979E-2</v>
      </c>
      <c r="L564" s="13">
        <v>-1.777536094264387E-2</v>
      </c>
      <c r="M564" s="13">
        <v>-9.1972368792542225E-3</v>
      </c>
      <c r="N564" s="13">
        <v>-8.4040171210174597E-3</v>
      </c>
      <c r="O564" s="13">
        <v>0.13128355383702051</v>
      </c>
      <c r="P564" s="13">
        <v>-3.5135511952067988E-3</v>
      </c>
      <c r="Q564" s="13">
        <v>0.1041401094789951</v>
      </c>
      <c r="R564" s="13">
        <v>-1.6910451190218834E-2</v>
      </c>
      <c r="S564" s="13">
        <v>1.4163219628136936E-2</v>
      </c>
      <c r="T564" s="13">
        <v>5.5833979689289048E-2</v>
      </c>
      <c r="U564" s="13">
        <v>4.0721440257814212E-2</v>
      </c>
      <c r="V564" s="13">
        <v>1.2588492068028367E-2</v>
      </c>
      <c r="W564" s="13">
        <v>-1.5935127426845552E-2</v>
      </c>
      <c r="X564" s="13">
        <v>1.6729017478574582E-2</v>
      </c>
      <c r="Y564" s="13">
        <v>-2.6056411763736187E-2</v>
      </c>
      <c r="Z564" s="96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8"/>
      <c r="B565" s="44" t="s">
        <v>239</v>
      </c>
      <c r="C565" s="45"/>
      <c r="D565" s="43">
        <v>0.28000000000000003</v>
      </c>
      <c r="E565" s="43">
        <v>0.46</v>
      </c>
      <c r="F565" s="43">
        <v>0.35</v>
      </c>
      <c r="G565" s="43">
        <v>0.02</v>
      </c>
      <c r="H565" s="43">
        <v>0.46</v>
      </c>
      <c r="I565" s="43">
        <v>0.63</v>
      </c>
      <c r="J565" s="43">
        <v>1.63</v>
      </c>
      <c r="K565" s="43">
        <v>2.52</v>
      </c>
      <c r="L565" s="43">
        <v>0.69</v>
      </c>
      <c r="M565" s="43">
        <v>0.28999999999999998</v>
      </c>
      <c r="N565" s="43">
        <v>0.25</v>
      </c>
      <c r="O565" s="43">
        <v>6.34</v>
      </c>
      <c r="P565" s="43">
        <v>0.02</v>
      </c>
      <c r="Q565" s="43">
        <v>5.0599999999999996</v>
      </c>
      <c r="R565" s="43">
        <v>0.65</v>
      </c>
      <c r="S565" s="43">
        <v>0.81</v>
      </c>
      <c r="T565" s="43">
        <v>2.78</v>
      </c>
      <c r="U565" s="43">
        <v>2.0699999999999998</v>
      </c>
      <c r="V565" s="43">
        <v>0.74</v>
      </c>
      <c r="W565" s="43">
        <v>0.61</v>
      </c>
      <c r="X565" s="43">
        <v>0.93</v>
      </c>
      <c r="Y565" s="43">
        <v>1.0900000000000001</v>
      </c>
      <c r="Z565" s="96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B566" s="29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BM566" s="53"/>
    </row>
    <row r="567" spans="1:65" ht="15">
      <c r="B567" s="8" t="s">
        <v>602</v>
      </c>
      <c r="BM567" s="26" t="s">
        <v>66</v>
      </c>
    </row>
    <row r="568" spans="1:65" ht="15">
      <c r="A568" s="24" t="s">
        <v>26</v>
      </c>
      <c r="B568" s="18" t="s">
        <v>118</v>
      </c>
      <c r="C568" s="15" t="s">
        <v>119</v>
      </c>
      <c r="D568" s="16" t="s">
        <v>213</v>
      </c>
      <c r="E568" s="17" t="s">
        <v>213</v>
      </c>
      <c r="F568" s="17" t="s">
        <v>213</v>
      </c>
      <c r="G568" s="17" t="s">
        <v>213</v>
      </c>
      <c r="H568" s="17" t="s">
        <v>213</v>
      </c>
      <c r="I568" s="17" t="s">
        <v>213</v>
      </c>
      <c r="J568" s="17" t="s">
        <v>213</v>
      </c>
      <c r="K568" s="17" t="s">
        <v>213</v>
      </c>
      <c r="L568" s="17" t="s">
        <v>213</v>
      </c>
      <c r="M568" s="17" t="s">
        <v>213</v>
      </c>
      <c r="N568" s="17" t="s">
        <v>213</v>
      </c>
      <c r="O568" s="17" t="s">
        <v>213</v>
      </c>
      <c r="P568" s="17" t="s">
        <v>213</v>
      </c>
      <c r="Q568" s="17" t="s">
        <v>213</v>
      </c>
      <c r="R568" s="17" t="s">
        <v>213</v>
      </c>
      <c r="S568" s="17" t="s">
        <v>213</v>
      </c>
      <c r="T568" s="17" t="s">
        <v>213</v>
      </c>
      <c r="U568" s="17" t="s">
        <v>213</v>
      </c>
      <c r="V568" s="17" t="s">
        <v>213</v>
      </c>
      <c r="W568" s="17" t="s">
        <v>213</v>
      </c>
      <c r="X568" s="17" t="s">
        <v>213</v>
      </c>
      <c r="Y568" s="17" t="s">
        <v>213</v>
      </c>
      <c r="Z568" s="17" t="s">
        <v>213</v>
      </c>
      <c r="AA568" s="96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</v>
      </c>
    </row>
    <row r="569" spans="1:65">
      <c r="A569" s="28"/>
      <c r="B569" s="19" t="s">
        <v>214</v>
      </c>
      <c r="C569" s="9" t="s">
        <v>214</v>
      </c>
      <c r="D569" s="94" t="s">
        <v>215</v>
      </c>
      <c r="E569" s="95" t="s">
        <v>216</v>
      </c>
      <c r="F569" s="95" t="s">
        <v>217</v>
      </c>
      <c r="G569" s="95" t="s">
        <v>218</v>
      </c>
      <c r="H569" s="95" t="s">
        <v>219</v>
      </c>
      <c r="I569" s="95" t="s">
        <v>220</v>
      </c>
      <c r="J569" s="95" t="s">
        <v>221</v>
      </c>
      <c r="K569" s="95" t="s">
        <v>222</v>
      </c>
      <c r="L569" s="95" t="s">
        <v>253</v>
      </c>
      <c r="M569" s="95" t="s">
        <v>223</v>
      </c>
      <c r="N569" s="95" t="s">
        <v>224</v>
      </c>
      <c r="O569" s="95" t="s">
        <v>225</v>
      </c>
      <c r="P569" s="95" t="s">
        <v>226</v>
      </c>
      <c r="Q569" s="95" t="s">
        <v>227</v>
      </c>
      <c r="R569" s="95" t="s">
        <v>228</v>
      </c>
      <c r="S569" s="95" t="s">
        <v>229</v>
      </c>
      <c r="T569" s="95" t="s">
        <v>270</v>
      </c>
      <c r="U569" s="95" t="s">
        <v>230</v>
      </c>
      <c r="V569" s="95" t="s">
        <v>275</v>
      </c>
      <c r="W569" s="95" t="s">
        <v>232</v>
      </c>
      <c r="X569" s="95" t="s">
        <v>271</v>
      </c>
      <c r="Y569" s="95" t="s">
        <v>233</v>
      </c>
      <c r="Z569" s="95" t="s">
        <v>276</v>
      </c>
      <c r="AA569" s="96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 t="s">
        <v>3</v>
      </c>
    </row>
    <row r="570" spans="1:65">
      <c r="A570" s="28"/>
      <c r="B570" s="19"/>
      <c r="C570" s="9"/>
      <c r="D570" s="10" t="s">
        <v>307</v>
      </c>
      <c r="E570" s="11" t="s">
        <v>307</v>
      </c>
      <c r="F570" s="11" t="s">
        <v>307</v>
      </c>
      <c r="G570" s="11" t="s">
        <v>307</v>
      </c>
      <c r="H570" s="11" t="s">
        <v>307</v>
      </c>
      <c r="I570" s="11" t="s">
        <v>307</v>
      </c>
      <c r="J570" s="11" t="s">
        <v>120</v>
      </c>
      <c r="K570" s="11" t="s">
        <v>307</v>
      </c>
      <c r="L570" s="11" t="s">
        <v>308</v>
      </c>
      <c r="M570" s="11" t="s">
        <v>120</v>
      </c>
      <c r="N570" s="11" t="s">
        <v>120</v>
      </c>
      <c r="O570" s="11" t="s">
        <v>307</v>
      </c>
      <c r="P570" s="11" t="s">
        <v>308</v>
      </c>
      <c r="Q570" s="11" t="s">
        <v>307</v>
      </c>
      <c r="R570" s="11" t="s">
        <v>120</v>
      </c>
      <c r="S570" s="11" t="s">
        <v>308</v>
      </c>
      <c r="T570" s="11" t="s">
        <v>308</v>
      </c>
      <c r="U570" s="11" t="s">
        <v>308</v>
      </c>
      <c r="V570" s="11" t="s">
        <v>120</v>
      </c>
      <c r="W570" s="11" t="s">
        <v>307</v>
      </c>
      <c r="X570" s="11" t="s">
        <v>120</v>
      </c>
      <c r="Y570" s="11" t="s">
        <v>307</v>
      </c>
      <c r="Z570" s="11" t="s">
        <v>307</v>
      </c>
      <c r="AA570" s="96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0</v>
      </c>
    </row>
    <row r="571" spans="1:65">
      <c r="A571" s="28"/>
      <c r="B571" s="19"/>
      <c r="C571" s="9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96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0</v>
      </c>
    </row>
    <row r="572" spans="1:65">
      <c r="A572" s="28"/>
      <c r="B572" s="18">
        <v>1</v>
      </c>
      <c r="C572" s="14">
        <v>1</v>
      </c>
      <c r="D572" s="148">
        <v>989.00000000000011</v>
      </c>
      <c r="E572" s="148">
        <v>956</v>
      </c>
      <c r="F572" s="148">
        <v>972</v>
      </c>
      <c r="G572" s="148">
        <v>1015.0000000000001</v>
      </c>
      <c r="H572" s="148">
        <v>1010</v>
      </c>
      <c r="I572" s="148">
        <v>1040</v>
      </c>
      <c r="J572" s="148">
        <v>1066</v>
      </c>
      <c r="K572" s="148">
        <v>1064.3</v>
      </c>
      <c r="L572" s="148">
        <v>1050</v>
      </c>
      <c r="M572" s="148">
        <v>1013.81</v>
      </c>
      <c r="N572" s="150">
        <v>882.08897370021464</v>
      </c>
      <c r="O572" s="148">
        <v>1011.3</v>
      </c>
      <c r="P572" s="148">
        <v>928</v>
      </c>
      <c r="Q572" s="148">
        <v>1073.8399999999999</v>
      </c>
      <c r="R572" s="148">
        <v>958.29600000000005</v>
      </c>
      <c r="S572" s="150">
        <v>895.55269688204362</v>
      </c>
      <c r="T572" s="148">
        <v>1032.8499999999999</v>
      </c>
      <c r="U572" s="148">
        <v>1066.0474995080638</v>
      </c>
      <c r="V572" s="148">
        <v>1010</v>
      </c>
      <c r="W572" s="148">
        <v>995.87710000000004</v>
      </c>
      <c r="X572" s="148">
        <v>982</v>
      </c>
      <c r="Y572" s="148">
        <v>1106</v>
      </c>
      <c r="Z572" s="148">
        <v>1082.33</v>
      </c>
      <c r="AA572" s="151"/>
      <c r="AB572" s="152"/>
      <c r="AC572" s="152"/>
      <c r="AD572" s="152"/>
      <c r="AE572" s="152"/>
      <c r="AF572" s="152"/>
      <c r="AG572" s="152"/>
      <c r="AH572" s="152"/>
      <c r="AI572" s="152"/>
      <c r="AJ572" s="152"/>
      <c r="AK572" s="152"/>
      <c r="AL572" s="152"/>
      <c r="AM572" s="152"/>
      <c r="AN572" s="152"/>
      <c r="AO572" s="152"/>
      <c r="AP572" s="152"/>
      <c r="AQ572" s="152"/>
      <c r="AR572" s="152"/>
      <c r="AS572" s="152"/>
      <c r="AT572" s="152"/>
      <c r="AU572" s="152"/>
      <c r="AV572" s="152"/>
      <c r="AW572" s="152"/>
      <c r="AX572" s="152"/>
      <c r="AY572" s="152"/>
      <c r="AZ572" s="152"/>
      <c r="BA572" s="152"/>
      <c r="BB572" s="152"/>
      <c r="BC572" s="152"/>
      <c r="BD572" s="152"/>
      <c r="BE572" s="152"/>
      <c r="BF572" s="152"/>
      <c r="BG572" s="152"/>
      <c r="BH572" s="152"/>
      <c r="BI572" s="152"/>
      <c r="BJ572" s="152"/>
      <c r="BK572" s="152"/>
      <c r="BL572" s="152"/>
      <c r="BM572" s="153">
        <v>1</v>
      </c>
    </row>
    <row r="573" spans="1:65">
      <c r="A573" s="28"/>
      <c r="B573" s="19">
        <v>1</v>
      </c>
      <c r="C573" s="9">
        <v>2</v>
      </c>
      <c r="D573" s="154">
        <v>1035</v>
      </c>
      <c r="E573" s="154">
        <v>980</v>
      </c>
      <c r="F573" s="154">
        <v>1010</v>
      </c>
      <c r="G573" s="154">
        <v>967</v>
      </c>
      <c r="H573" s="154">
        <v>1010</v>
      </c>
      <c r="I573" s="154">
        <v>1040</v>
      </c>
      <c r="J573" s="154">
        <v>1052</v>
      </c>
      <c r="K573" s="154">
        <v>1086.5</v>
      </c>
      <c r="L573" s="154">
        <v>1040</v>
      </c>
      <c r="M573" s="154">
        <v>1020.75</v>
      </c>
      <c r="N573" s="155">
        <v>875.9</v>
      </c>
      <c r="O573" s="154">
        <v>1038.5999999999999</v>
      </c>
      <c r="P573" s="154">
        <v>937</v>
      </c>
      <c r="Q573" s="154">
        <v>1040.6300000000001</v>
      </c>
      <c r="R573" s="154">
        <v>966.69</v>
      </c>
      <c r="S573" s="155">
        <v>897.32139671738116</v>
      </c>
      <c r="T573" s="154">
        <v>1031.17</v>
      </c>
      <c r="U573" s="154">
        <v>1074.6342991528488</v>
      </c>
      <c r="V573" s="154">
        <v>1050</v>
      </c>
      <c r="W573" s="154">
        <v>995.25900000000013</v>
      </c>
      <c r="X573" s="154">
        <v>1030</v>
      </c>
      <c r="Y573" s="156">
        <v>1162</v>
      </c>
      <c r="Z573" s="154">
        <v>1048.79</v>
      </c>
      <c r="AA573" s="151"/>
      <c r="AB573" s="152"/>
      <c r="AC573" s="152"/>
      <c r="AD573" s="152"/>
      <c r="AE573" s="152"/>
      <c r="AF573" s="152"/>
      <c r="AG573" s="152"/>
      <c r="AH573" s="152"/>
      <c r="AI573" s="152"/>
      <c r="AJ573" s="152"/>
      <c r="AK573" s="152"/>
      <c r="AL573" s="152"/>
      <c r="AM573" s="152"/>
      <c r="AN573" s="152"/>
      <c r="AO573" s="152"/>
      <c r="AP573" s="152"/>
      <c r="AQ573" s="152"/>
      <c r="AR573" s="152"/>
      <c r="AS573" s="152"/>
      <c r="AT573" s="152"/>
      <c r="AU573" s="152"/>
      <c r="AV573" s="152"/>
      <c r="AW573" s="152"/>
      <c r="AX573" s="152"/>
      <c r="AY573" s="152"/>
      <c r="AZ573" s="152"/>
      <c r="BA573" s="152"/>
      <c r="BB573" s="152"/>
      <c r="BC573" s="152"/>
      <c r="BD573" s="152"/>
      <c r="BE573" s="152"/>
      <c r="BF573" s="152"/>
      <c r="BG573" s="152"/>
      <c r="BH573" s="152"/>
      <c r="BI573" s="152"/>
      <c r="BJ573" s="152"/>
      <c r="BK573" s="152"/>
      <c r="BL573" s="152"/>
      <c r="BM573" s="153">
        <v>21</v>
      </c>
    </row>
    <row r="574" spans="1:65">
      <c r="A574" s="28"/>
      <c r="B574" s="19">
        <v>1</v>
      </c>
      <c r="C574" s="9">
        <v>3</v>
      </c>
      <c r="D574" s="154">
        <v>1005</v>
      </c>
      <c r="E574" s="154">
        <v>963</v>
      </c>
      <c r="F574" s="154">
        <v>968</v>
      </c>
      <c r="G574" s="154">
        <v>1005</v>
      </c>
      <c r="H574" s="154">
        <v>1025</v>
      </c>
      <c r="I574" s="154">
        <v>1070</v>
      </c>
      <c r="J574" s="154">
        <v>1023</v>
      </c>
      <c r="K574" s="154">
        <v>1077</v>
      </c>
      <c r="L574" s="154">
        <v>1050</v>
      </c>
      <c r="M574" s="154">
        <v>1019.25</v>
      </c>
      <c r="N574" s="155">
        <v>898.46857142857141</v>
      </c>
      <c r="O574" s="154">
        <v>1027.5999999999999</v>
      </c>
      <c r="P574" s="154">
        <v>934</v>
      </c>
      <c r="Q574" s="154">
        <v>1042.25</v>
      </c>
      <c r="R574" s="154">
        <v>948.41399999999999</v>
      </c>
      <c r="S574" s="155">
        <v>897.85788062928316</v>
      </c>
      <c r="T574" s="154">
        <v>1030.33</v>
      </c>
      <c r="U574" s="154">
        <v>1092.2399861911506</v>
      </c>
      <c r="V574" s="154">
        <v>1050</v>
      </c>
      <c r="W574" s="154">
        <v>979.58820000000003</v>
      </c>
      <c r="X574" s="154">
        <v>1010</v>
      </c>
      <c r="Y574" s="154">
        <v>1128</v>
      </c>
      <c r="Z574" s="154">
        <v>1045.58</v>
      </c>
      <c r="AA574" s="151"/>
      <c r="AB574" s="152"/>
      <c r="AC574" s="152"/>
      <c r="AD574" s="152"/>
      <c r="AE574" s="152"/>
      <c r="AF574" s="152"/>
      <c r="AG574" s="152"/>
      <c r="AH574" s="152"/>
      <c r="AI574" s="152"/>
      <c r="AJ574" s="152"/>
      <c r="AK574" s="152"/>
      <c r="AL574" s="152"/>
      <c r="AM574" s="152"/>
      <c r="AN574" s="152"/>
      <c r="AO574" s="152"/>
      <c r="AP574" s="152"/>
      <c r="AQ574" s="152"/>
      <c r="AR574" s="152"/>
      <c r="AS574" s="152"/>
      <c r="AT574" s="152"/>
      <c r="AU574" s="152"/>
      <c r="AV574" s="152"/>
      <c r="AW574" s="152"/>
      <c r="AX574" s="152"/>
      <c r="AY574" s="152"/>
      <c r="AZ574" s="152"/>
      <c r="BA574" s="152"/>
      <c r="BB574" s="152"/>
      <c r="BC574" s="152"/>
      <c r="BD574" s="152"/>
      <c r="BE574" s="152"/>
      <c r="BF574" s="152"/>
      <c r="BG574" s="152"/>
      <c r="BH574" s="152"/>
      <c r="BI574" s="152"/>
      <c r="BJ574" s="152"/>
      <c r="BK574" s="152"/>
      <c r="BL574" s="152"/>
      <c r="BM574" s="153">
        <v>16</v>
      </c>
    </row>
    <row r="575" spans="1:65">
      <c r="A575" s="28"/>
      <c r="B575" s="19">
        <v>1</v>
      </c>
      <c r="C575" s="9">
        <v>4</v>
      </c>
      <c r="D575" s="154">
        <v>1010</v>
      </c>
      <c r="E575" s="154">
        <v>989.00000000000011</v>
      </c>
      <c r="F575" s="154">
        <v>1010</v>
      </c>
      <c r="G575" s="154">
        <v>1000</v>
      </c>
      <c r="H575" s="154">
        <v>990</v>
      </c>
      <c r="I575" s="154">
        <v>1030</v>
      </c>
      <c r="J575" s="154">
        <v>1051</v>
      </c>
      <c r="K575" s="154">
        <v>1073.2</v>
      </c>
      <c r="L575" s="154">
        <v>1050</v>
      </c>
      <c r="M575" s="154">
        <v>1019.1099999999999</v>
      </c>
      <c r="N575" s="155">
        <v>868.48</v>
      </c>
      <c r="O575" s="154">
        <v>1016.6000000000001</v>
      </c>
      <c r="P575" s="154">
        <v>930</v>
      </c>
      <c r="Q575" s="154">
        <v>1039.3399999999999</v>
      </c>
      <c r="R575" s="154">
        <v>955.20799999999997</v>
      </c>
      <c r="S575" s="155">
        <v>901.21163363422988</v>
      </c>
      <c r="T575" s="154">
        <v>1027.6400000000001</v>
      </c>
      <c r="U575" s="154">
        <v>1096.4333680504435</v>
      </c>
      <c r="V575" s="154">
        <v>1010</v>
      </c>
      <c r="W575" s="154">
        <v>1005.6051</v>
      </c>
      <c r="X575" s="154">
        <v>980</v>
      </c>
      <c r="Y575" s="154">
        <v>1114</v>
      </c>
      <c r="Z575" s="154">
        <v>1053.76</v>
      </c>
      <c r="AA575" s="151"/>
      <c r="AB575" s="152"/>
      <c r="AC575" s="152"/>
      <c r="AD575" s="152"/>
      <c r="AE575" s="152"/>
      <c r="AF575" s="152"/>
      <c r="AG575" s="152"/>
      <c r="AH575" s="152"/>
      <c r="AI575" s="152"/>
      <c r="AJ575" s="152"/>
      <c r="AK575" s="152"/>
      <c r="AL575" s="152"/>
      <c r="AM575" s="152"/>
      <c r="AN575" s="152"/>
      <c r="AO575" s="152"/>
      <c r="AP575" s="152"/>
      <c r="AQ575" s="152"/>
      <c r="AR575" s="152"/>
      <c r="AS575" s="152"/>
      <c r="AT575" s="152"/>
      <c r="AU575" s="152"/>
      <c r="AV575" s="152"/>
      <c r="AW575" s="152"/>
      <c r="AX575" s="152"/>
      <c r="AY575" s="152"/>
      <c r="AZ575" s="152"/>
      <c r="BA575" s="152"/>
      <c r="BB575" s="152"/>
      <c r="BC575" s="152"/>
      <c r="BD575" s="152"/>
      <c r="BE575" s="152"/>
      <c r="BF575" s="152"/>
      <c r="BG575" s="152"/>
      <c r="BH575" s="152"/>
      <c r="BI575" s="152"/>
      <c r="BJ575" s="152"/>
      <c r="BK575" s="152"/>
      <c r="BL575" s="152"/>
      <c r="BM575" s="153">
        <v>1020.3647225161956</v>
      </c>
    </row>
    <row r="576" spans="1:65">
      <c r="A576" s="28"/>
      <c r="B576" s="19">
        <v>1</v>
      </c>
      <c r="C576" s="9">
        <v>5</v>
      </c>
      <c r="D576" s="154">
        <v>925</v>
      </c>
      <c r="E576" s="154">
        <v>977.99999999999989</v>
      </c>
      <c r="F576" s="154">
        <v>995</v>
      </c>
      <c r="G576" s="154">
        <v>987</v>
      </c>
      <c r="H576" s="154">
        <v>999.00000000000011</v>
      </c>
      <c r="I576" s="154">
        <v>1060</v>
      </c>
      <c r="J576" s="154">
        <v>1021.9999999999999</v>
      </c>
      <c r="K576" s="154">
        <v>1063.8</v>
      </c>
      <c r="L576" s="154">
        <v>1060</v>
      </c>
      <c r="M576" s="154">
        <v>1023.3499999999999</v>
      </c>
      <c r="N576" s="155">
        <v>897.39857142857147</v>
      </c>
      <c r="O576" s="154">
        <v>1033.9000000000001</v>
      </c>
      <c r="P576" s="154">
        <v>922</v>
      </c>
      <c r="Q576" s="154">
        <v>1054.9699999999998</v>
      </c>
      <c r="R576" s="154">
        <v>956.33</v>
      </c>
      <c r="S576" s="155">
        <v>900.2869206071914</v>
      </c>
      <c r="T576" s="154">
        <v>1028.3399999999999</v>
      </c>
      <c r="U576" s="154">
        <v>1088.9632439770264</v>
      </c>
      <c r="V576" s="154">
        <v>1010</v>
      </c>
      <c r="W576" s="154">
        <v>998.48670000000004</v>
      </c>
      <c r="X576" s="154">
        <v>1000</v>
      </c>
      <c r="Y576" s="154">
        <v>1096</v>
      </c>
      <c r="Z576" s="154">
        <v>1066.6500000000001</v>
      </c>
      <c r="AA576" s="151"/>
      <c r="AB576" s="152"/>
      <c r="AC576" s="152"/>
      <c r="AD576" s="152"/>
      <c r="AE576" s="152"/>
      <c r="AF576" s="152"/>
      <c r="AG576" s="152"/>
      <c r="AH576" s="152"/>
      <c r="AI576" s="152"/>
      <c r="AJ576" s="152"/>
      <c r="AK576" s="152"/>
      <c r="AL576" s="152"/>
      <c r="AM576" s="152"/>
      <c r="AN576" s="152"/>
      <c r="AO576" s="152"/>
      <c r="AP576" s="152"/>
      <c r="AQ576" s="152"/>
      <c r="AR576" s="152"/>
      <c r="AS576" s="152"/>
      <c r="AT576" s="152"/>
      <c r="AU576" s="152"/>
      <c r="AV576" s="152"/>
      <c r="AW576" s="152"/>
      <c r="AX576" s="152"/>
      <c r="AY576" s="152"/>
      <c r="AZ576" s="152"/>
      <c r="BA576" s="152"/>
      <c r="BB576" s="152"/>
      <c r="BC576" s="152"/>
      <c r="BD576" s="152"/>
      <c r="BE576" s="152"/>
      <c r="BF576" s="152"/>
      <c r="BG576" s="152"/>
      <c r="BH576" s="152"/>
      <c r="BI576" s="152"/>
      <c r="BJ576" s="152"/>
      <c r="BK576" s="152"/>
      <c r="BL576" s="152"/>
      <c r="BM576" s="153">
        <v>118</v>
      </c>
    </row>
    <row r="577" spans="1:65">
      <c r="A577" s="28"/>
      <c r="B577" s="19">
        <v>1</v>
      </c>
      <c r="C577" s="9">
        <v>6</v>
      </c>
      <c r="D577" s="154">
        <v>920</v>
      </c>
      <c r="E577" s="154">
        <v>958</v>
      </c>
      <c r="F577" s="154">
        <v>990</v>
      </c>
      <c r="G577" s="154">
        <v>962</v>
      </c>
      <c r="H577" s="154">
        <v>984.00000000000011</v>
      </c>
      <c r="I577" s="154">
        <v>1060</v>
      </c>
      <c r="J577" s="154">
        <v>975</v>
      </c>
      <c r="K577" s="154">
        <v>1072.3</v>
      </c>
      <c r="L577" s="154">
        <v>1050</v>
      </c>
      <c r="M577" s="154">
        <v>1018.4499999999999</v>
      </c>
      <c r="N577" s="155">
        <v>882.77</v>
      </c>
      <c r="O577" s="154">
        <v>1037.9000000000001</v>
      </c>
      <c r="P577" s="154">
        <v>931</v>
      </c>
      <c r="Q577" s="154">
        <v>1080.92</v>
      </c>
      <c r="R577" s="154">
        <v>974.42100000000005</v>
      </c>
      <c r="S577" s="156">
        <v>932.22596159346233</v>
      </c>
      <c r="T577" s="154">
        <v>1019.55</v>
      </c>
      <c r="U577" s="154">
        <v>1079.4273401610942</v>
      </c>
      <c r="V577" s="154">
        <v>1019.9999999999999</v>
      </c>
      <c r="W577" s="154">
        <v>1005.4841999999999</v>
      </c>
      <c r="X577" s="154">
        <v>1010</v>
      </c>
      <c r="Y577" s="154">
        <v>1114</v>
      </c>
      <c r="Z577" s="154">
        <v>1002.2899999999998</v>
      </c>
      <c r="AA577" s="151"/>
      <c r="AB577" s="152"/>
      <c r="AC577" s="152"/>
      <c r="AD577" s="152"/>
      <c r="AE577" s="152"/>
      <c r="AF577" s="152"/>
      <c r="AG577" s="152"/>
      <c r="AH577" s="152"/>
      <c r="AI577" s="152"/>
      <c r="AJ577" s="152"/>
      <c r="AK577" s="152"/>
      <c r="AL577" s="152"/>
      <c r="AM577" s="152"/>
      <c r="AN577" s="152"/>
      <c r="AO577" s="152"/>
      <c r="AP577" s="152"/>
      <c r="AQ577" s="152"/>
      <c r="AR577" s="152"/>
      <c r="AS577" s="152"/>
      <c r="AT577" s="152"/>
      <c r="AU577" s="152"/>
      <c r="AV577" s="152"/>
      <c r="AW577" s="152"/>
      <c r="AX577" s="152"/>
      <c r="AY577" s="152"/>
      <c r="AZ577" s="152"/>
      <c r="BA577" s="152"/>
      <c r="BB577" s="152"/>
      <c r="BC577" s="152"/>
      <c r="BD577" s="152"/>
      <c r="BE577" s="152"/>
      <c r="BF577" s="152"/>
      <c r="BG577" s="152"/>
      <c r="BH577" s="152"/>
      <c r="BI577" s="152"/>
      <c r="BJ577" s="152"/>
      <c r="BK577" s="152"/>
      <c r="BL577" s="152"/>
      <c r="BM577" s="157"/>
    </row>
    <row r="578" spans="1:65">
      <c r="A578" s="28"/>
      <c r="B578" s="20" t="s">
        <v>235</v>
      </c>
      <c r="C578" s="12"/>
      <c r="D578" s="158">
        <v>980.66666666666663</v>
      </c>
      <c r="E578" s="158">
        <v>970.66666666666663</v>
      </c>
      <c r="F578" s="158">
        <v>990.83333333333337</v>
      </c>
      <c r="G578" s="158">
        <v>989.33333333333337</v>
      </c>
      <c r="H578" s="158">
        <v>1003</v>
      </c>
      <c r="I578" s="158">
        <v>1050</v>
      </c>
      <c r="J578" s="158">
        <v>1031.5</v>
      </c>
      <c r="K578" s="158">
        <v>1072.8500000000001</v>
      </c>
      <c r="L578" s="158">
        <v>1050</v>
      </c>
      <c r="M578" s="158">
        <v>1019.12</v>
      </c>
      <c r="N578" s="158">
        <v>884.1843527595596</v>
      </c>
      <c r="O578" s="158">
        <v>1027.6499999999999</v>
      </c>
      <c r="P578" s="158">
        <v>930.33333333333337</v>
      </c>
      <c r="Q578" s="158">
        <v>1055.325</v>
      </c>
      <c r="R578" s="158">
        <v>959.89316666666673</v>
      </c>
      <c r="S578" s="158">
        <v>904.07608167726528</v>
      </c>
      <c r="T578" s="158">
        <v>1028.3133333333333</v>
      </c>
      <c r="U578" s="158">
        <v>1082.9576228401045</v>
      </c>
      <c r="V578" s="158">
        <v>1025</v>
      </c>
      <c r="W578" s="158">
        <v>996.7167166666668</v>
      </c>
      <c r="X578" s="158">
        <v>1002</v>
      </c>
      <c r="Y578" s="158">
        <v>1120</v>
      </c>
      <c r="Z578" s="158">
        <v>1049.9000000000001</v>
      </c>
      <c r="AA578" s="151"/>
      <c r="AB578" s="152"/>
      <c r="AC578" s="152"/>
      <c r="AD578" s="152"/>
      <c r="AE578" s="152"/>
      <c r="AF578" s="152"/>
      <c r="AG578" s="152"/>
      <c r="AH578" s="152"/>
      <c r="AI578" s="152"/>
      <c r="AJ578" s="152"/>
      <c r="AK578" s="152"/>
      <c r="AL578" s="152"/>
      <c r="AM578" s="152"/>
      <c r="AN578" s="152"/>
      <c r="AO578" s="152"/>
      <c r="AP578" s="152"/>
      <c r="AQ578" s="152"/>
      <c r="AR578" s="152"/>
      <c r="AS578" s="152"/>
      <c r="AT578" s="152"/>
      <c r="AU578" s="152"/>
      <c r="AV578" s="152"/>
      <c r="AW578" s="152"/>
      <c r="AX578" s="152"/>
      <c r="AY578" s="152"/>
      <c r="AZ578" s="152"/>
      <c r="BA578" s="152"/>
      <c r="BB578" s="152"/>
      <c r="BC578" s="152"/>
      <c r="BD578" s="152"/>
      <c r="BE578" s="152"/>
      <c r="BF578" s="152"/>
      <c r="BG578" s="152"/>
      <c r="BH578" s="152"/>
      <c r="BI578" s="152"/>
      <c r="BJ578" s="152"/>
      <c r="BK578" s="152"/>
      <c r="BL578" s="152"/>
      <c r="BM578" s="157"/>
    </row>
    <row r="579" spans="1:65">
      <c r="A579" s="28"/>
      <c r="B579" s="3" t="s">
        <v>236</v>
      </c>
      <c r="C579" s="27"/>
      <c r="D579" s="154">
        <v>997</v>
      </c>
      <c r="E579" s="154">
        <v>970.5</v>
      </c>
      <c r="F579" s="154">
        <v>992.5</v>
      </c>
      <c r="G579" s="154">
        <v>993.5</v>
      </c>
      <c r="H579" s="154">
        <v>1004.5</v>
      </c>
      <c r="I579" s="154">
        <v>1050</v>
      </c>
      <c r="J579" s="154">
        <v>1037</v>
      </c>
      <c r="K579" s="154">
        <v>1072.75</v>
      </c>
      <c r="L579" s="154">
        <v>1050</v>
      </c>
      <c r="M579" s="154">
        <v>1019.18</v>
      </c>
      <c r="N579" s="154">
        <v>882.42948685010731</v>
      </c>
      <c r="O579" s="154">
        <v>1030.75</v>
      </c>
      <c r="P579" s="154">
        <v>930.5</v>
      </c>
      <c r="Q579" s="154">
        <v>1048.6099999999999</v>
      </c>
      <c r="R579" s="154">
        <v>957.3130000000001</v>
      </c>
      <c r="S579" s="154">
        <v>899.07240061823722</v>
      </c>
      <c r="T579" s="154">
        <v>1029.335</v>
      </c>
      <c r="U579" s="154">
        <v>1084.1952920690603</v>
      </c>
      <c r="V579" s="154">
        <v>1015</v>
      </c>
      <c r="W579" s="154">
        <v>997.18190000000004</v>
      </c>
      <c r="X579" s="154">
        <v>1005</v>
      </c>
      <c r="Y579" s="154">
        <v>1114</v>
      </c>
      <c r="Z579" s="154">
        <v>1051.2750000000001</v>
      </c>
      <c r="AA579" s="151"/>
      <c r="AB579" s="152"/>
      <c r="AC579" s="152"/>
      <c r="AD579" s="152"/>
      <c r="AE579" s="152"/>
      <c r="AF579" s="152"/>
      <c r="AG579" s="152"/>
      <c r="AH579" s="152"/>
      <c r="AI579" s="152"/>
      <c r="AJ579" s="152"/>
      <c r="AK579" s="152"/>
      <c r="AL579" s="152"/>
      <c r="AM579" s="152"/>
      <c r="AN579" s="152"/>
      <c r="AO579" s="152"/>
      <c r="AP579" s="152"/>
      <c r="AQ579" s="152"/>
      <c r="AR579" s="152"/>
      <c r="AS579" s="152"/>
      <c r="AT579" s="152"/>
      <c r="AU579" s="152"/>
      <c r="AV579" s="152"/>
      <c r="AW579" s="152"/>
      <c r="AX579" s="152"/>
      <c r="AY579" s="152"/>
      <c r="AZ579" s="152"/>
      <c r="BA579" s="152"/>
      <c r="BB579" s="152"/>
      <c r="BC579" s="152"/>
      <c r="BD579" s="152"/>
      <c r="BE579" s="152"/>
      <c r="BF579" s="152"/>
      <c r="BG579" s="152"/>
      <c r="BH579" s="152"/>
      <c r="BI579" s="152"/>
      <c r="BJ579" s="152"/>
      <c r="BK579" s="152"/>
      <c r="BL579" s="152"/>
      <c r="BM579" s="157"/>
    </row>
    <row r="580" spans="1:65">
      <c r="A580" s="28"/>
      <c r="B580" s="3" t="s">
        <v>237</v>
      </c>
      <c r="C580" s="27"/>
      <c r="D580" s="154">
        <v>47.441191665752527</v>
      </c>
      <c r="E580" s="154">
        <v>13.500617269838708</v>
      </c>
      <c r="F580" s="154">
        <v>18.049007359593677</v>
      </c>
      <c r="G580" s="154">
        <v>21.304146701209785</v>
      </c>
      <c r="H580" s="154">
        <v>15.019986684414835</v>
      </c>
      <c r="I580" s="154">
        <v>15.491933384829668</v>
      </c>
      <c r="J580" s="154">
        <v>32.697094672157043</v>
      </c>
      <c r="K580" s="154">
        <v>8.4731930227040344</v>
      </c>
      <c r="L580" s="154">
        <v>6.324555320336759</v>
      </c>
      <c r="M580" s="154">
        <v>3.1372535759801088</v>
      </c>
      <c r="N580" s="154">
        <v>11.834717414361295</v>
      </c>
      <c r="O580" s="154">
        <v>11.432016445054646</v>
      </c>
      <c r="P580" s="154">
        <v>5.1639777949432224</v>
      </c>
      <c r="Q580" s="154">
        <v>18.113277726573951</v>
      </c>
      <c r="R580" s="154">
        <v>9.2328114551672247</v>
      </c>
      <c r="S580" s="154">
        <v>13.942154962919851</v>
      </c>
      <c r="T580" s="154">
        <v>4.6916720544670065</v>
      </c>
      <c r="U580" s="154">
        <v>11.588946006401459</v>
      </c>
      <c r="V580" s="154">
        <v>19.748417658131505</v>
      </c>
      <c r="W580" s="154">
        <v>9.5417078189214077</v>
      </c>
      <c r="X580" s="154">
        <v>18.973665961010276</v>
      </c>
      <c r="Y580" s="154">
        <v>23.117093242879822</v>
      </c>
      <c r="Z580" s="154">
        <v>26.95838867588348</v>
      </c>
      <c r="AA580" s="151"/>
      <c r="AB580" s="152"/>
      <c r="AC580" s="152"/>
      <c r="AD580" s="152"/>
      <c r="AE580" s="152"/>
      <c r="AF580" s="152"/>
      <c r="AG580" s="152"/>
      <c r="AH580" s="152"/>
      <c r="AI580" s="152"/>
      <c r="AJ580" s="152"/>
      <c r="AK580" s="152"/>
      <c r="AL580" s="152"/>
      <c r="AM580" s="152"/>
      <c r="AN580" s="152"/>
      <c r="AO580" s="152"/>
      <c r="AP580" s="152"/>
      <c r="AQ580" s="152"/>
      <c r="AR580" s="152"/>
      <c r="AS580" s="152"/>
      <c r="AT580" s="152"/>
      <c r="AU580" s="152"/>
      <c r="AV580" s="152"/>
      <c r="AW580" s="152"/>
      <c r="AX580" s="152"/>
      <c r="AY580" s="152"/>
      <c r="AZ580" s="152"/>
      <c r="BA580" s="152"/>
      <c r="BB580" s="152"/>
      <c r="BC580" s="152"/>
      <c r="BD580" s="152"/>
      <c r="BE580" s="152"/>
      <c r="BF580" s="152"/>
      <c r="BG580" s="152"/>
      <c r="BH580" s="152"/>
      <c r="BI580" s="152"/>
      <c r="BJ580" s="152"/>
      <c r="BK580" s="152"/>
      <c r="BL580" s="152"/>
      <c r="BM580" s="157"/>
    </row>
    <row r="581" spans="1:65">
      <c r="A581" s="28"/>
      <c r="B581" s="3" t="s">
        <v>85</v>
      </c>
      <c r="C581" s="27"/>
      <c r="D581" s="13">
        <v>4.8376470087443092E-2</v>
      </c>
      <c r="E581" s="13">
        <v>1.3908602956564603E-2</v>
      </c>
      <c r="F581" s="13">
        <v>1.8215987242651312E-2</v>
      </c>
      <c r="G581" s="13">
        <v>2.1533841005265952E-2</v>
      </c>
      <c r="H581" s="13">
        <v>1.497506149991509E-2</v>
      </c>
      <c r="I581" s="13">
        <v>1.4754222271266351E-2</v>
      </c>
      <c r="J581" s="13">
        <v>3.1698589115033489E-2</v>
      </c>
      <c r="K581" s="13">
        <v>7.8978356925050418E-3</v>
      </c>
      <c r="L581" s="13">
        <v>6.0233860193683424E-3</v>
      </c>
      <c r="M581" s="13">
        <v>3.0783946698917778E-3</v>
      </c>
      <c r="N581" s="13">
        <v>1.3384898044649705E-2</v>
      </c>
      <c r="O581" s="13">
        <v>1.1124426064374688E-2</v>
      </c>
      <c r="P581" s="13">
        <v>5.5506748064599303E-3</v>
      </c>
      <c r="Q581" s="13">
        <v>1.7163696232510316E-2</v>
      </c>
      <c r="R581" s="13">
        <v>9.6185823337290397E-3</v>
      </c>
      <c r="S581" s="13">
        <v>1.5421439904763331E-2</v>
      </c>
      <c r="T581" s="13">
        <v>4.5624926784316776E-3</v>
      </c>
      <c r="U581" s="13">
        <v>1.0701199901071783E-2</v>
      </c>
      <c r="V581" s="13">
        <v>1.9266748934762445E-2</v>
      </c>
      <c r="W581" s="13">
        <v>9.5731391471308627E-3</v>
      </c>
      <c r="X581" s="13">
        <v>1.8935794372265745E-2</v>
      </c>
      <c r="Y581" s="13">
        <v>2.0640261823999841E-2</v>
      </c>
      <c r="Z581" s="13">
        <v>2.5677101320014741E-2</v>
      </c>
      <c r="AA581" s="96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8"/>
      <c r="B582" s="3" t="s">
        <v>238</v>
      </c>
      <c r="C582" s="27"/>
      <c r="D582" s="13">
        <v>-3.8905751025608226E-2</v>
      </c>
      <c r="E582" s="13">
        <v>-4.8706168248324633E-2</v>
      </c>
      <c r="F582" s="13">
        <v>-2.8941993515846476E-2</v>
      </c>
      <c r="G582" s="13">
        <v>-3.0412056099253904E-2</v>
      </c>
      <c r="H582" s="13">
        <v>-1.7018152561541489E-2</v>
      </c>
      <c r="I582" s="13">
        <v>2.90438083852258E-2</v>
      </c>
      <c r="J582" s="13">
        <v>1.0913036523200415E-2</v>
      </c>
      <c r="K582" s="13">
        <v>5.1437761739132837E-2</v>
      </c>
      <c r="L582" s="13">
        <v>2.90438083852258E-2</v>
      </c>
      <c r="M582" s="13">
        <v>-1.2198799985225772E-3</v>
      </c>
      <c r="N582" s="13">
        <v>-0.13346244411588271</v>
      </c>
      <c r="O582" s="13">
        <v>7.1398758924543504E-3</v>
      </c>
      <c r="P582" s="13">
        <v>-8.8234517713280836E-2</v>
      </c>
      <c r="Q582" s="13">
        <v>3.4262530556322224E-2</v>
      </c>
      <c r="R582" s="13">
        <v>-5.9264647743218157E-2</v>
      </c>
      <c r="S582" s="13">
        <v>-0.11396771984841381</v>
      </c>
      <c r="T582" s="13">
        <v>7.7899702348946942E-3</v>
      </c>
      <c r="U582" s="13">
        <v>6.1343653835421064E-2</v>
      </c>
      <c r="V582" s="13">
        <v>4.5427653284346725E-3</v>
      </c>
      <c r="W582" s="13">
        <v>-2.3176032381062028E-2</v>
      </c>
      <c r="X582" s="13">
        <v>-1.7998194283813107E-2</v>
      </c>
      <c r="Y582" s="13">
        <v>9.7646728944240868E-2</v>
      </c>
      <c r="Z582" s="13">
        <v>2.8945804212998638E-2</v>
      </c>
      <c r="AA582" s="96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8"/>
      <c r="B583" s="44" t="s">
        <v>239</v>
      </c>
      <c r="C583" s="45"/>
      <c r="D583" s="43">
        <v>0.84</v>
      </c>
      <c r="E583" s="43">
        <v>1.06</v>
      </c>
      <c r="F583" s="43">
        <v>0.62</v>
      </c>
      <c r="G583" s="43">
        <v>0.65</v>
      </c>
      <c r="H583" s="43">
        <v>0.35</v>
      </c>
      <c r="I583" s="43">
        <v>0.67</v>
      </c>
      <c r="J583" s="43">
        <v>0.27</v>
      </c>
      <c r="K583" s="43">
        <v>1.17</v>
      </c>
      <c r="L583" s="43">
        <v>0.67</v>
      </c>
      <c r="M583" s="43">
        <v>0</v>
      </c>
      <c r="N583" s="43">
        <v>2.95</v>
      </c>
      <c r="O583" s="43">
        <v>0.19</v>
      </c>
      <c r="P583" s="43">
        <v>1.94</v>
      </c>
      <c r="Q583" s="43">
        <v>0.79</v>
      </c>
      <c r="R583" s="43">
        <v>1.29</v>
      </c>
      <c r="S583" s="43">
        <v>2.5099999999999998</v>
      </c>
      <c r="T583" s="43">
        <v>0.2</v>
      </c>
      <c r="U583" s="43">
        <v>1.39</v>
      </c>
      <c r="V583" s="43">
        <v>0.13</v>
      </c>
      <c r="W583" s="43">
        <v>0.49</v>
      </c>
      <c r="X583" s="43">
        <v>0.37</v>
      </c>
      <c r="Y583" s="43">
        <v>2.2000000000000002</v>
      </c>
      <c r="Z583" s="43">
        <v>0.67</v>
      </c>
      <c r="AA583" s="96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B584" s="29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BM584" s="53"/>
    </row>
    <row r="585" spans="1:65" ht="15">
      <c r="B585" s="8" t="s">
        <v>603</v>
      </c>
      <c r="BM585" s="26" t="s">
        <v>66</v>
      </c>
    </row>
    <row r="586" spans="1:65" ht="15">
      <c r="A586" s="24" t="s">
        <v>57</v>
      </c>
      <c r="B586" s="18" t="s">
        <v>118</v>
      </c>
      <c r="C586" s="15" t="s">
        <v>119</v>
      </c>
      <c r="D586" s="16" t="s">
        <v>213</v>
      </c>
      <c r="E586" s="17" t="s">
        <v>213</v>
      </c>
      <c r="F586" s="17" t="s">
        <v>213</v>
      </c>
      <c r="G586" s="17" t="s">
        <v>213</v>
      </c>
      <c r="H586" s="17" t="s">
        <v>213</v>
      </c>
      <c r="I586" s="17" t="s">
        <v>213</v>
      </c>
      <c r="J586" s="17" t="s">
        <v>213</v>
      </c>
      <c r="K586" s="17" t="s">
        <v>213</v>
      </c>
      <c r="L586" s="17" t="s">
        <v>213</v>
      </c>
      <c r="M586" s="17" t="s">
        <v>213</v>
      </c>
      <c r="N586" s="17" t="s">
        <v>213</v>
      </c>
      <c r="O586" s="17" t="s">
        <v>213</v>
      </c>
      <c r="P586" s="17" t="s">
        <v>213</v>
      </c>
      <c r="Q586" s="17" t="s">
        <v>213</v>
      </c>
      <c r="R586" s="17" t="s">
        <v>213</v>
      </c>
      <c r="S586" s="17" t="s">
        <v>213</v>
      </c>
      <c r="T586" s="17" t="s">
        <v>213</v>
      </c>
      <c r="U586" s="17" t="s">
        <v>213</v>
      </c>
      <c r="V586" s="17" t="s">
        <v>213</v>
      </c>
      <c r="W586" s="17" t="s">
        <v>213</v>
      </c>
      <c r="X586" s="17" t="s">
        <v>213</v>
      </c>
      <c r="Y586" s="17" t="s">
        <v>213</v>
      </c>
      <c r="Z586" s="17" t="s">
        <v>213</v>
      </c>
      <c r="AA586" s="96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 t="s">
        <v>214</v>
      </c>
      <c r="C587" s="9" t="s">
        <v>214</v>
      </c>
      <c r="D587" s="94" t="s">
        <v>215</v>
      </c>
      <c r="E587" s="95" t="s">
        <v>216</v>
      </c>
      <c r="F587" s="95" t="s">
        <v>217</v>
      </c>
      <c r="G587" s="95" t="s">
        <v>218</v>
      </c>
      <c r="H587" s="95" t="s">
        <v>219</v>
      </c>
      <c r="I587" s="95" t="s">
        <v>220</v>
      </c>
      <c r="J587" s="95" t="s">
        <v>221</v>
      </c>
      <c r="K587" s="95" t="s">
        <v>222</v>
      </c>
      <c r="L587" s="95" t="s">
        <v>253</v>
      </c>
      <c r="M587" s="95" t="s">
        <v>223</v>
      </c>
      <c r="N587" s="95" t="s">
        <v>224</v>
      </c>
      <c r="O587" s="95" t="s">
        <v>225</v>
      </c>
      <c r="P587" s="95" t="s">
        <v>226</v>
      </c>
      <c r="Q587" s="95" t="s">
        <v>227</v>
      </c>
      <c r="R587" s="95" t="s">
        <v>228</v>
      </c>
      <c r="S587" s="95" t="s">
        <v>229</v>
      </c>
      <c r="T587" s="95" t="s">
        <v>270</v>
      </c>
      <c r="U587" s="95" t="s">
        <v>230</v>
      </c>
      <c r="V587" s="95" t="s">
        <v>275</v>
      </c>
      <c r="W587" s="95" t="s">
        <v>232</v>
      </c>
      <c r="X587" s="95" t="s">
        <v>271</v>
      </c>
      <c r="Y587" s="95" t="s">
        <v>233</v>
      </c>
      <c r="Z587" s="95" t="s">
        <v>276</v>
      </c>
      <c r="AA587" s="96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 t="s">
        <v>1</v>
      </c>
    </row>
    <row r="588" spans="1:65">
      <c r="A588" s="28"/>
      <c r="B588" s="19"/>
      <c r="C588" s="9"/>
      <c r="D588" s="10" t="s">
        <v>307</v>
      </c>
      <c r="E588" s="11" t="s">
        <v>307</v>
      </c>
      <c r="F588" s="11" t="s">
        <v>307</v>
      </c>
      <c r="G588" s="11" t="s">
        <v>307</v>
      </c>
      <c r="H588" s="11" t="s">
        <v>307</v>
      </c>
      <c r="I588" s="11" t="s">
        <v>307</v>
      </c>
      <c r="J588" s="11" t="s">
        <v>120</v>
      </c>
      <c r="K588" s="11" t="s">
        <v>307</v>
      </c>
      <c r="L588" s="11" t="s">
        <v>120</v>
      </c>
      <c r="M588" s="11" t="s">
        <v>120</v>
      </c>
      <c r="N588" s="11" t="s">
        <v>120</v>
      </c>
      <c r="O588" s="11" t="s">
        <v>307</v>
      </c>
      <c r="P588" s="11" t="s">
        <v>308</v>
      </c>
      <c r="Q588" s="11" t="s">
        <v>307</v>
      </c>
      <c r="R588" s="11" t="s">
        <v>120</v>
      </c>
      <c r="S588" s="11" t="s">
        <v>120</v>
      </c>
      <c r="T588" s="11" t="s">
        <v>308</v>
      </c>
      <c r="U588" s="11" t="s">
        <v>308</v>
      </c>
      <c r="V588" s="11" t="s">
        <v>307</v>
      </c>
      <c r="W588" s="11" t="s">
        <v>307</v>
      </c>
      <c r="X588" s="11" t="s">
        <v>120</v>
      </c>
      <c r="Y588" s="11" t="s">
        <v>307</v>
      </c>
      <c r="Z588" s="11" t="s">
        <v>307</v>
      </c>
      <c r="AA588" s="96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2</v>
      </c>
    </row>
    <row r="589" spans="1:65">
      <c r="A589" s="28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96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3</v>
      </c>
    </row>
    <row r="590" spans="1:65">
      <c r="A590" s="28"/>
      <c r="B590" s="18">
        <v>1</v>
      </c>
      <c r="C590" s="14">
        <v>1</v>
      </c>
      <c r="D590" s="21">
        <v>1.43</v>
      </c>
      <c r="E590" s="21">
        <v>1.4</v>
      </c>
      <c r="F590" s="21">
        <v>1.36</v>
      </c>
      <c r="G590" s="21">
        <v>1.45</v>
      </c>
      <c r="H590" s="21">
        <v>1.44</v>
      </c>
      <c r="I590" s="21">
        <v>1.4</v>
      </c>
      <c r="J590" s="21">
        <v>1.46</v>
      </c>
      <c r="K590" s="90">
        <v>1.3155999999999999</v>
      </c>
      <c r="L590" s="21">
        <v>1.39</v>
      </c>
      <c r="M590" s="90">
        <v>1.5110858241840099</v>
      </c>
      <c r="N590" s="90">
        <v>1.2745654350797144</v>
      </c>
      <c r="O590" s="90">
        <v>1.48</v>
      </c>
      <c r="P590" s="90">
        <v>1.33</v>
      </c>
      <c r="Q590" s="90">
        <v>1.5700000000000003</v>
      </c>
      <c r="R590" s="21">
        <v>1.399305</v>
      </c>
      <c r="S590" s="21">
        <v>1.431</v>
      </c>
      <c r="T590" s="21">
        <v>1.39</v>
      </c>
      <c r="U590" s="21">
        <v>1.4113574088118941</v>
      </c>
      <c r="V590" s="21">
        <v>1.4</v>
      </c>
      <c r="W590" s="21">
        <v>1.3981999999999999</v>
      </c>
      <c r="X590" s="21">
        <v>1.44</v>
      </c>
      <c r="Y590" s="21">
        <v>1.405</v>
      </c>
      <c r="Z590" s="21">
        <v>1.43</v>
      </c>
      <c r="AA590" s="96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1</v>
      </c>
    </row>
    <row r="591" spans="1:65">
      <c r="A591" s="28"/>
      <c r="B591" s="19">
        <v>1</v>
      </c>
      <c r="C591" s="9">
        <v>2</v>
      </c>
      <c r="D591" s="11">
        <v>1.45</v>
      </c>
      <c r="E591" s="11">
        <v>1.41</v>
      </c>
      <c r="F591" s="11">
        <v>1.45</v>
      </c>
      <c r="G591" s="11">
        <v>1.39</v>
      </c>
      <c r="H591" s="11">
        <v>1.42</v>
      </c>
      <c r="I591" s="11">
        <v>1.38</v>
      </c>
      <c r="J591" s="11">
        <v>1.41</v>
      </c>
      <c r="K591" s="91">
        <v>1.3518000000000001</v>
      </c>
      <c r="L591" s="11">
        <v>1.38</v>
      </c>
      <c r="M591" s="91">
        <v>1.5133594345497601</v>
      </c>
      <c r="N591" s="91">
        <v>1.2755650000000001</v>
      </c>
      <c r="O591" s="91">
        <v>1.49</v>
      </c>
      <c r="P591" s="91">
        <v>1.37</v>
      </c>
      <c r="Q591" s="91">
        <v>1.53</v>
      </c>
      <c r="R591" s="11">
        <v>1.3996490000000001</v>
      </c>
      <c r="S591" s="11">
        <v>1.419</v>
      </c>
      <c r="T591" s="11">
        <v>1.41</v>
      </c>
      <c r="U591" s="11">
        <v>1.4336698374752965</v>
      </c>
      <c r="V591" s="11">
        <v>1.41</v>
      </c>
      <c r="W591" s="11">
        <v>1.3168</v>
      </c>
      <c r="X591" s="11">
        <v>1.49</v>
      </c>
      <c r="Y591" s="11">
        <v>1.405</v>
      </c>
      <c r="Z591" s="11">
        <v>1.39</v>
      </c>
      <c r="AA591" s="96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 t="e">
        <v>#N/A</v>
      </c>
    </row>
    <row r="592" spans="1:65">
      <c r="A592" s="28"/>
      <c r="B592" s="19">
        <v>1</v>
      </c>
      <c r="C592" s="9">
        <v>3</v>
      </c>
      <c r="D592" s="11">
        <v>1.41</v>
      </c>
      <c r="E592" s="11">
        <v>1.41</v>
      </c>
      <c r="F592" s="11">
        <v>1.38</v>
      </c>
      <c r="G592" s="11">
        <v>1.46</v>
      </c>
      <c r="H592" s="11">
        <v>1.44</v>
      </c>
      <c r="I592" s="11">
        <v>1.41</v>
      </c>
      <c r="J592" s="11">
        <v>1.39</v>
      </c>
      <c r="K592" s="91">
        <v>1.341</v>
      </c>
      <c r="L592" s="11">
        <v>1.4200000000000002</v>
      </c>
      <c r="M592" s="91">
        <v>1.5194802365799298</v>
      </c>
      <c r="N592" s="91">
        <v>1.3008520000000001</v>
      </c>
      <c r="O592" s="91">
        <v>1.49</v>
      </c>
      <c r="P592" s="91">
        <v>1.33</v>
      </c>
      <c r="Q592" s="91">
        <v>1.51</v>
      </c>
      <c r="R592" s="11">
        <v>1.378995</v>
      </c>
      <c r="S592" s="11">
        <v>1.417</v>
      </c>
      <c r="T592" s="11">
        <v>1.5</v>
      </c>
      <c r="U592" s="11">
        <v>1.4178063691153346</v>
      </c>
      <c r="V592" s="11">
        <v>1.4</v>
      </c>
      <c r="W592" s="11">
        <v>1.3127</v>
      </c>
      <c r="X592" s="11">
        <v>1.46</v>
      </c>
      <c r="Y592" s="11">
        <v>1.375</v>
      </c>
      <c r="Z592" s="11">
        <v>1.4</v>
      </c>
      <c r="AA592" s="96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16</v>
      </c>
    </row>
    <row r="593" spans="1:65">
      <c r="A593" s="28"/>
      <c r="B593" s="19">
        <v>1</v>
      </c>
      <c r="C593" s="9">
        <v>4</v>
      </c>
      <c r="D593" s="11">
        <v>1.42</v>
      </c>
      <c r="E593" s="11">
        <v>1.44</v>
      </c>
      <c r="F593" s="11">
        <v>1.39</v>
      </c>
      <c r="G593" s="11">
        <v>1.39</v>
      </c>
      <c r="H593" s="11">
        <v>1.42</v>
      </c>
      <c r="I593" s="11">
        <v>1.37</v>
      </c>
      <c r="J593" s="11">
        <v>1.44</v>
      </c>
      <c r="K593" s="91">
        <v>1.3299999999999998</v>
      </c>
      <c r="L593" s="11">
        <v>1.4000000000000001</v>
      </c>
      <c r="M593" s="91">
        <v>1.5200872356185602</v>
      </c>
      <c r="N593" s="91">
        <v>1.3427830000000001</v>
      </c>
      <c r="O593" s="91">
        <v>1.49</v>
      </c>
      <c r="P593" s="91">
        <v>1.34</v>
      </c>
      <c r="Q593" s="91">
        <v>1.52</v>
      </c>
      <c r="R593" s="11">
        <v>1.390922</v>
      </c>
      <c r="S593" s="11">
        <v>1.44</v>
      </c>
      <c r="T593" s="11">
        <v>1.42</v>
      </c>
      <c r="U593" s="11">
        <v>1.4172610612228169</v>
      </c>
      <c r="V593" s="11">
        <v>1.38</v>
      </c>
      <c r="W593" s="11">
        <v>1.4078999999999999</v>
      </c>
      <c r="X593" s="11">
        <v>1.41</v>
      </c>
      <c r="Y593" s="11">
        <v>1.385</v>
      </c>
      <c r="Z593" s="11">
        <v>1.41</v>
      </c>
      <c r="AA593" s="96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1.406450911770146</v>
      </c>
    </row>
    <row r="594" spans="1:65">
      <c r="A594" s="28"/>
      <c r="B594" s="19">
        <v>1</v>
      </c>
      <c r="C594" s="9">
        <v>5</v>
      </c>
      <c r="D594" s="11">
        <v>1.35</v>
      </c>
      <c r="E594" s="11">
        <v>1.44</v>
      </c>
      <c r="F594" s="11">
        <v>1.39</v>
      </c>
      <c r="G594" s="11">
        <v>1.39</v>
      </c>
      <c r="H594" s="11">
        <v>1.4</v>
      </c>
      <c r="I594" s="11">
        <v>1.4</v>
      </c>
      <c r="J594" s="11">
        <v>1.43</v>
      </c>
      <c r="K594" s="91">
        <v>1.3209</v>
      </c>
      <c r="L594" s="11">
        <v>1.41</v>
      </c>
      <c r="M594" s="91">
        <v>1.5165015741168604</v>
      </c>
      <c r="N594" s="91">
        <v>1.3498362857142858</v>
      </c>
      <c r="O594" s="91">
        <v>1.5</v>
      </c>
      <c r="P594" s="91">
        <v>1.34</v>
      </c>
      <c r="Q594" s="91">
        <v>1.53</v>
      </c>
      <c r="R594" s="11">
        <v>1.3856299999999999</v>
      </c>
      <c r="S594" s="11">
        <v>1.407</v>
      </c>
      <c r="T594" s="11">
        <v>1.39</v>
      </c>
      <c r="U594" s="11">
        <v>1.4146783326460728</v>
      </c>
      <c r="V594" s="11">
        <v>1.41</v>
      </c>
      <c r="W594" s="11">
        <v>1.3793</v>
      </c>
      <c r="X594" s="11">
        <v>1.4500000000000002</v>
      </c>
      <c r="Y594" s="11">
        <v>1.395</v>
      </c>
      <c r="Z594" s="11">
        <v>1.44</v>
      </c>
      <c r="AA594" s="96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>
        <v>119</v>
      </c>
    </row>
    <row r="595" spans="1:65">
      <c r="A595" s="28"/>
      <c r="B595" s="19">
        <v>1</v>
      </c>
      <c r="C595" s="9">
        <v>6</v>
      </c>
      <c r="D595" s="11">
        <v>1.35</v>
      </c>
      <c r="E595" s="11">
        <v>1.41</v>
      </c>
      <c r="F595" s="11">
        <v>1.38</v>
      </c>
      <c r="G595" s="11">
        <v>1.36</v>
      </c>
      <c r="H595" s="11">
        <v>1.39</v>
      </c>
      <c r="I595" s="11">
        <v>1.42</v>
      </c>
      <c r="J595" s="11">
        <v>1.32</v>
      </c>
      <c r="K595" s="91">
        <v>1.3251999999999999</v>
      </c>
      <c r="L595" s="11">
        <v>1.4000000000000001</v>
      </c>
      <c r="M595" s="91">
        <v>1.5181810543735998</v>
      </c>
      <c r="N595" s="91">
        <v>1.1858503333333335</v>
      </c>
      <c r="O595" s="91">
        <v>1.51</v>
      </c>
      <c r="P595" s="91">
        <v>1.35</v>
      </c>
      <c r="Q595" s="91">
        <v>1.54</v>
      </c>
      <c r="R595" s="11">
        <v>1.4247070000000002</v>
      </c>
      <c r="S595" s="11">
        <v>1.395</v>
      </c>
      <c r="T595" s="11">
        <v>1.44</v>
      </c>
      <c r="U595" s="11">
        <v>1.4084619912835026</v>
      </c>
      <c r="V595" s="11">
        <v>1.41</v>
      </c>
      <c r="W595" s="11">
        <v>1.3766499999999999</v>
      </c>
      <c r="X595" s="11">
        <v>1.4500000000000002</v>
      </c>
      <c r="Y595" s="11">
        <v>1.37</v>
      </c>
      <c r="Z595" s="11">
        <v>1.36</v>
      </c>
      <c r="AA595" s="96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8"/>
      <c r="B596" s="20" t="s">
        <v>235</v>
      </c>
      <c r="C596" s="12"/>
      <c r="D596" s="22">
        <v>1.4016666666666666</v>
      </c>
      <c r="E596" s="22">
        <v>1.4183333333333332</v>
      </c>
      <c r="F596" s="22">
        <v>1.3916666666666664</v>
      </c>
      <c r="G596" s="22">
        <v>1.4066666666666665</v>
      </c>
      <c r="H596" s="22">
        <v>1.4183333333333332</v>
      </c>
      <c r="I596" s="22">
        <v>1.3966666666666665</v>
      </c>
      <c r="J596" s="22">
        <v>1.4083333333333332</v>
      </c>
      <c r="K596" s="22">
        <v>1.3307499999999999</v>
      </c>
      <c r="L596" s="22">
        <v>1.4000000000000001</v>
      </c>
      <c r="M596" s="22">
        <v>1.5164492265704534</v>
      </c>
      <c r="N596" s="22">
        <v>1.2882420090212223</v>
      </c>
      <c r="O596" s="22">
        <v>1.4933333333333334</v>
      </c>
      <c r="P596" s="22">
        <v>1.3433333333333335</v>
      </c>
      <c r="Q596" s="22">
        <v>1.5333333333333334</v>
      </c>
      <c r="R596" s="22">
        <v>1.3965346666666667</v>
      </c>
      <c r="S596" s="22">
        <v>1.4181666666666668</v>
      </c>
      <c r="T596" s="22">
        <v>1.4249999999999998</v>
      </c>
      <c r="U596" s="22">
        <v>1.4172058334258197</v>
      </c>
      <c r="V596" s="22">
        <v>1.4016666666666664</v>
      </c>
      <c r="W596" s="22">
        <v>1.3652583333333332</v>
      </c>
      <c r="X596" s="22">
        <v>1.45</v>
      </c>
      <c r="Y596" s="22">
        <v>1.3891666666666669</v>
      </c>
      <c r="Z596" s="22">
        <v>1.405</v>
      </c>
      <c r="AA596" s="96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3" t="s">
        <v>236</v>
      </c>
      <c r="C597" s="27"/>
      <c r="D597" s="11">
        <v>1.415</v>
      </c>
      <c r="E597" s="11">
        <v>1.41</v>
      </c>
      <c r="F597" s="11">
        <v>1.3849999999999998</v>
      </c>
      <c r="G597" s="11">
        <v>1.39</v>
      </c>
      <c r="H597" s="11">
        <v>1.42</v>
      </c>
      <c r="I597" s="11">
        <v>1.4</v>
      </c>
      <c r="J597" s="11">
        <v>1.42</v>
      </c>
      <c r="K597" s="11">
        <v>1.3275999999999999</v>
      </c>
      <c r="L597" s="11">
        <v>1.4000000000000001</v>
      </c>
      <c r="M597" s="11">
        <v>1.5173413142452301</v>
      </c>
      <c r="N597" s="11">
        <v>1.2882085000000001</v>
      </c>
      <c r="O597" s="11">
        <v>1.49</v>
      </c>
      <c r="P597" s="11">
        <v>1.34</v>
      </c>
      <c r="Q597" s="11">
        <v>1.53</v>
      </c>
      <c r="R597" s="11">
        <v>1.3951134999999999</v>
      </c>
      <c r="S597" s="11">
        <v>1.4180000000000001</v>
      </c>
      <c r="T597" s="11">
        <v>1.415</v>
      </c>
      <c r="U597" s="11">
        <v>1.4159696969344449</v>
      </c>
      <c r="V597" s="11">
        <v>1.4049999999999998</v>
      </c>
      <c r="W597" s="11">
        <v>1.3779749999999999</v>
      </c>
      <c r="X597" s="11">
        <v>1.4500000000000002</v>
      </c>
      <c r="Y597" s="11">
        <v>1.3900000000000001</v>
      </c>
      <c r="Z597" s="11">
        <v>1.4049999999999998</v>
      </c>
      <c r="AA597" s="96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8"/>
      <c r="B598" s="3" t="s">
        <v>237</v>
      </c>
      <c r="C598" s="27"/>
      <c r="D598" s="23">
        <v>4.2150523919242809E-2</v>
      </c>
      <c r="E598" s="23">
        <v>1.7224014243685099E-2</v>
      </c>
      <c r="F598" s="23">
        <v>3.0605010483034722E-2</v>
      </c>
      <c r="G598" s="23">
        <v>3.9327683210006986E-2</v>
      </c>
      <c r="H598" s="23">
        <v>2.0412414523193166E-2</v>
      </c>
      <c r="I598" s="23">
        <v>1.8618986725025207E-2</v>
      </c>
      <c r="J598" s="23">
        <v>4.9564772436344981E-2</v>
      </c>
      <c r="K598" s="23">
        <v>1.3461612087710814E-2</v>
      </c>
      <c r="L598" s="23">
        <v>1.4142135623731025E-2</v>
      </c>
      <c r="M598" s="23">
        <v>3.5703501006782638E-3</v>
      </c>
      <c r="N598" s="23">
        <v>5.959764588211372E-2</v>
      </c>
      <c r="O598" s="23">
        <v>1.0327955589886454E-2</v>
      </c>
      <c r="P598" s="23">
        <v>1.5055453054181633E-2</v>
      </c>
      <c r="Q598" s="23">
        <v>2.0655911179772991E-2</v>
      </c>
      <c r="R598" s="23">
        <v>1.5931778766561797E-2</v>
      </c>
      <c r="S598" s="23">
        <v>1.6154462747695018E-2</v>
      </c>
      <c r="T598" s="23">
        <v>4.1352146256270698E-2</v>
      </c>
      <c r="U598" s="23">
        <v>8.8144679774934207E-3</v>
      </c>
      <c r="V598" s="23">
        <v>1.1690451944500132E-2</v>
      </c>
      <c r="W598" s="23">
        <v>4.0843584767582097E-2</v>
      </c>
      <c r="X598" s="23">
        <v>2.6076809620810618E-2</v>
      </c>
      <c r="Y598" s="23">
        <v>1.4972196454317122E-2</v>
      </c>
      <c r="Z598" s="23">
        <v>2.8809720581775822E-2</v>
      </c>
      <c r="AA598" s="146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  <c r="BI598" s="147"/>
      <c r="BJ598" s="147"/>
      <c r="BK598" s="147"/>
      <c r="BL598" s="147"/>
      <c r="BM598" s="54"/>
    </row>
    <row r="599" spans="1:65">
      <c r="A599" s="28"/>
      <c r="B599" s="3" t="s">
        <v>85</v>
      </c>
      <c r="C599" s="27"/>
      <c r="D599" s="13">
        <v>3.007171742157632E-2</v>
      </c>
      <c r="E599" s="13">
        <v>1.2143840829860236E-2</v>
      </c>
      <c r="F599" s="13">
        <v>2.1991624299186632E-2</v>
      </c>
      <c r="G599" s="13">
        <v>2.795806863270639E-2</v>
      </c>
      <c r="H599" s="13">
        <v>1.439183162622315E-2</v>
      </c>
      <c r="I599" s="13">
        <v>1.3331016748228074E-2</v>
      </c>
      <c r="J599" s="13">
        <v>3.5193921256576319E-2</v>
      </c>
      <c r="K599" s="13">
        <v>1.011580844464461E-2</v>
      </c>
      <c r="L599" s="13">
        <v>1.0101525445522159E-2</v>
      </c>
      <c r="M599" s="13">
        <v>2.3544145350338158E-3</v>
      </c>
      <c r="N599" s="13">
        <v>4.6262771641327465E-2</v>
      </c>
      <c r="O599" s="13">
        <v>6.9160416896561069E-3</v>
      </c>
      <c r="P599" s="13">
        <v>1.1207533290954069E-2</v>
      </c>
      <c r="Q599" s="13">
        <v>1.3471246421591081E-2</v>
      </c>
      <c r="R599" s="13">
        <v>1.1408079689556672E-2</v>
      </c>
      <c r="S599" s="13">
        <v>1.1391089021761676E-2</v>
      </c>
      <c r="T599" s="13">
        <v>2.9019050004400495E-2</v>
      </c>
      <c r="U599" s="13">
        <v>6.2196102849690913E-3</v>
      </c>
      <c r="V599" s="13">
        <v>8.3403937772890367E-3</v>
      </c>
      <c r="W599" s="13">
        <v>2.9916378292935111E-2</v>
      </c>
      <c r="X599" s="13">
        <v>1.7984006635041804E-2</v>
      </c>
      <c r="Y599" s="13">
        <v>1.077782588193194E-2</v>
      </c>
      <c r="Z599" s="13">
        <v>2.0505139204110904E-2</v>
      </c>
      <c r="AA599" s="96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8"/>
      <c r="B600" s="3" t="s">
        <v>238</v>
      </c>
      <c r="C600" s="27"/>
      <c r="D600" s="13">
        <v>-3.401643856491221E-3</v>
      </c>
      <c r="E600" s="13">
        <v>8.448514956154396E-3</v>
      </c>
      <c r="F600" s="13">
        <v>-1.051173914407888E-2</v>
      </c>
      <c r="G600" s="13">
        <v>1.5340378730233084E-4</v>
      </c>
      <c r="H600" s="13">
        <v>8.448514956154396E-3</v>
      </c>
      <c r="I600" s="13">
        <v>-6.9566915002849949E-3</v>
      </c>
      <c r="J600" s="13">
        <v>1.3384196685670702E-3</v>
      </c>
      <c r="K600" s="13">
        <v>-5.3824069604298974E-2</v>
      </c>
      <c r="L600" s="13">
        <v>-4.5866597377556273E-3</v>
      </c>
      <c r="M600" s="13">
        <v>7.8209849970422685E-2</v>
      </c>
      <c r="N600" s="13">
        <v>-8.4047656238600665E-2</v>
      </c>
      <c r="O600" s="13">
        <v>6.1774229613060561E-2</v>
      </c>
      <c r="P600" s="13">
        <v>-4.4877199700751214E-2</v>
      </c>
      <c r="Q600" s="13">
        <v>9.0214610763410308E-2</v>
      </c>
      <c r="R600" s="13">
        <v>-7.0505447580810898E-3</v>
      </c>
      <c r="S600" s="13">
        <v>8.3300133680281885E-3</v>
      </c>
      <c r="T600" s="13">
        <v>1.3188578481212687E-2</v>
      </c>
      <c r="U600" s="13">
        <v>7.6468517782377621E-3</v>
      </c>
      <c r="V600" s="13">
        <v>-3.4016438564914431E-3</v>
      </c>
      <c r="W600" s="13">
        <v>-2.9288315782715957E-2</v>
      </c>
      <c r="X600" s="13">
        <v>3.0963816700181557E-2</v>
      </c>
      <c r="Y600" s="13">
        <v>-1.2289262965975323E-2</v>
      </c>
      <c r="Z600" s="13">
        <v>-1.0316120939620754E-3</v>
      </c>
      <c r="AA600" s="96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8"/>
      <c r="B601" s="44" t="s">
        <v>239</v>
      </c>
      <c r="C601" s="45"/>
      <c r="D601" s="43">
        <v>0.17</v>
      </c>
      <c r="E601" s="43">
        <v>0.67</v>
      </c>
      <c r="F601" s="43">
        <v>0.67</v>
      </c>
      <c r="G601" s="43">
        <v>0.08</v>
      </c>
      <c r="H601" s="43">
        <v>0.67</v>
      </c>
      <c r="I601" s="43">
        <v>0.42</v>
      </c>
      <c r="J601" s="43">
        <v>0.17</v>
      </c>
      <c r="K601" s="43">
        <v>3.76</v>
      </c>
      <c r="L601" s="43">
        <v>0.25</v>
      </c>
      <c r="M601" s="43">
        <v>5.64</v>
      </c>
      <c r="N601" s="43">
        <v>5.9</v>
      </c>
      <c r="O601" s="43">
        <v>4.47</v>
      </c>
      <c r="P601" s="43">
        <v>3.12</v>
      </c>
      <c r="Q601" s="43">
        <v>6.49</v>
      </c>
      <c r="R601" s="43">
        <v>0.43</v>
      </c>
      <c r="S601" s="43">
        <v>0.67</v>
      </c>
      <c r="T601" s="43">
        <v>1.01</v>
      </c>
      <c r="U601" s="43">
        <v>0.62</v>
      </c>
      <c r="V601" s="43">
        <v>0.17</v>
      </c>
      <c r="W601" s="43">
        <v>2.0099999999999998</v>
      </c>
      <c r="X601" s="43">
        <v>2.2799999999999998</v>
      </c>
      <c r="Y601" s="43">
        <v>0.8</v>
      </c>
      <c r="Z601" s="43">
        <v>0</v>
      </c>
      <c r="AA601" s="96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29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BM602" s="53"/>
    </row>
    <row r="603" spans="1:65" ht="15">
      <c r="B603" s="8" t="s">
        <v>604</v>
      </c>
      <c r="BM603" s="26" t="s">
        <v>66</v>
      </c>
    </row>
    <row r="604" spans="1:65" ht="15">
      <c r="A604" s="24" t="s">
        <v>29</v>
      </c>
      <c r="B604" s="18" t="s">
        <v>118</v>
      </c>
      <c r="C604" s="15" t="s">
        <v>119</v>
      </c>
      <c r="D604" s="16" t="s">
        <v>213</v>
      </c>
      <c r="E604" s="17" t="s">
        <v>213</v>
      </c>
      <c r="F604" s="17" t="s">
        <v>213</v>
      </c>
      <c r="G604" s="17" t="s">
        <v>213</v>
      </c>
      <c r="H604" s="17" t="s">
        <v>213</v>
      </c>
      <c r="I604" s="17" t="s">
        <v>213</v>
      </c>
      <c r="J604" s="17" t="s">
        <v>213</v>
      </c>
      <c r="K604" s="17" t="s">
        <v>213</v>
      </c>
      <c r="L604" s="17" t="s">
        <v>213</v>
      </c>
      <c r="M604" s="17" t="s">
        <v>213</v>
      </c>
      <c r="N604" s="17" t="s">
        <v>213</v>
      </c>
      <c r="O604" s="17" t="s">
        <v>213</v>
      </c>
      <c r="P604" s="17" t="s">
        <v>213</v>
      </c>
      <c r="Q604" s="17" t="s">
        <v>213</v>
      </c>
      <c r="R604" s="17" t="s">
        <v>213</v>
      </c>
      <c r="S604" s="17" t="s">
        <v>213</v>
      </c>
      <c r="T604" s="17" t="s">
        <v>213</v>
      </c>
      <c r="U604" s="17" t="s">
        <v>213</v>
      </c>
      <c r="V604" s="17" t="s">
        <v>213</v>
      </c>
      <c r="W604" s="96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</v>
      </c>
    </row>
    <row r="605" spans="1:65">
      <c r="A605" s="28"/>
      <c r="B605" s="19" t="s">
        <v>214</v>
      </c>
      <c r="C605" s="9" t="s">
        <v>214</v>
      </c>
      <c r="D605" s="94" t="s">
        <v>215</v>
      </c>
      <c r="E605" s="95" t="s">
        <v>216</v>
      </c>
      <c r="F605" s="95" t="s">
        <v>217</v>
      </c>
      <c r="G605" s="95" t="s">
        <v>218</v>
      </c>
      <c r="H605" s="95" t="s">
        <v>219</v>
      </c>
      <c r="I605" s="95" t="s">
        <v>220</v>
      </c>
      <c r="J605" s="95" t="s">
        <v>221</v>
      </c>
      <c r="K605" s="95" t="s">
        <v>222</v>
      </c>
      <c r="L605" s="95" t="s">
        <v>253</v>
      </c>
      <c r="M605" s="95" t="s">
        <v>224</v>
      </c>
      <c r="N605" s="95" t="s">
        <v>225</v>
      </c>
      <c r="O605" s="95" t="s">
        <v>226</v>
      </c>
      <c r="P605" s="95" t="s">
        <v>227</v>
      </c>
      <c r="Q605" s="95" t="s">
        <v>229</v>
      </c>
      <c r="R605" s="95" t="s">
        <v>270</v>
      </c>
      <c r="S605" s="95" t="s">
        <v>230</v>
      </c>
      <c r="T605" s="95" t="s">
        <v>275</v>
      </c>
      <c r="U605" s="95" t="s">
        <v>233</v>
      </c>
      <c r="V605" s="95" t="s">
        <v>276</v>
      </c>
      <c r="W605" s="96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 t="s">
        <v>3</v>
      </c>
    </row>
    <row r="606" spans="1:65">
      <c r="A606" s="28"/>
      <c r="B606" s="19"/>
      <c r="C606" s="9"/>
      <c r="D606" s="10" t="s">
        <v>307</v>
      </c>
      <c r="E606" s="11" t="s">
        <v>307</v>
      </c>
      <c r="F606" s="11" t="s">
        <v>307</v>
      </c>
      <c r="G606" s="11" t="s">
        <v>307</v>
      </c>
      <c r="H606" s="11" t="s">
        <v>307</v>
      </c>
      <c r="I606" s="11" t="s">
        <v>307</v>
      </c>
      <c r="J606" s="11" t="s">
        <v>308</v>
      </c>
      <c r="K606" s="11" t="s">
        <v>307</v>
      </c>
      <c r="L606" s="11" t="s">
        <v>308</v>
      </c>
      <c r="M606" s="11" t="s">
        <v>120</v>
      </c>
      <c r="N606" s="11" t="s">
        <v>307</v>
      </c>
      <c r="O606" s="11" t="s">
        <v>307</v>
      </c>
      <c r="P606" s="11" t="s">
        <v>307</v>
      </c>
      <c r="Q606" s="11" t="s">
        <v>308</v>
      </c>
      <c r="R606" s="11" t="s">
        <v>308</v>
      </c>
      <c r="S606" s="11" t="s">
        <v>308</v>
      </c>
      <c r="T606" s="11" t="s">
        <v>307</v>
      </c>
      <c r="U606" s="11" t="s">
        <v>307</v>
      </c>
      <c r="V606" s="11" t="s">
        <v>307</v>
      </c>
      <c r="W606" s="96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2</v>
      </c>
    </row>
    <row r="607" spans="1:65">
      <c r="A607" s="28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96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3</v>
      </c>
    </row>
    <row r="608" spans="1:65">
      <c r="A608" s="28"/>
      <c r="B608" s="18">
        <v>1</v>
      </c>
      <c r="C608" s="14">
        <v>1</v>
      </c>
      <c r="D608" s="21">
        <v>9.4</v>
      </c>
      <c r="E608" s="21">
        <v>9.4</v>
      </c>
      <c r="F608" s="21">
        <v>8.6</v>
      </c>
      <c r="G608" s="21">
        <v>9.4</v>
      </c>
      <c r="H608" s="21">
        <v>9.1</v>
      </c>
      <c r="I608" s="21">
        <v>8.5</v>
      </c>
      <c r="J608" s="21">
        <v>10</v>
      </c>
      <c r="K608" s="21">
        <v>8.85</v>
      </c>
      <c r="L608" s="21">
        <v>9.1</v>
      </c>
      <c r="M608" s="21" t="s">
        <v>242</v>
      </c>
      <c r="N608" s="92">
        <v>3.2</v>
      </c>
      <c r="O608" s="90" t="s">
        <v>111</v>
      </c>
      <c r="P608" s="90">
        <v>2.2000000000000002</v>
      </c>
      <c r="Q608" s="90" t="s">
        <v>109</v>
      </c>
      <c r="R608" s="90">
        <v>2.1</v>
      </c>
      <c r="S608" s="21">
        <v>9.5351806931910961</v>
      </c>
      <c r="T608" s="90">
        <v>5.8</v>
      </c>
      <c r="U608" s="90">
        <v>10</v>
      </c>
      <c r="V608" s="21">
        <v>8.9</v>
      </c>
      <c r="W608" s="96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1</v>
      </c>
    </row>
    <row r="609" spans="1:65">
      <c r="A609" s="28"/>
      <c r="B609" s="19">
        <v>1</v>
      </c>
      <c r="C609" s="9">
        <v>2</v>
      </c>
      <c r="D609" s="11">
        <v>9.6</v>
      </c>
      <c r="E609" s="11">
        <v>9.5</v>
      </c>
      <c r="F609" s="11">
        <v>10.5</v>
      </c>
      <c r="G609" s="11">
        <v>9.5</v>
      </c>
      <c r="H609" s="11">
        <v>8.9</v>
      </c>
      <c r="I609" s="11">
        <v>9.1999999999999993</v>
      </c>
      <c r="J609" s="11">
        <v>9.6999999999999993</v>
      </c>
      <c r="K609" s="11">
        <v>9.1199999999999992</v>
      </c>
      <c r="L609" s="11">
        <v>9.3000000000000007</v>
      </c>
      <c r="M609" s="11" t="s">
        <v>242</v>
      </c>
      <c r="N609" s="91">
        <v>4.5</v>
      </c>
      <c r="O609" s="91" t="s">
        <v>111</v>
      </c>
      <c r="P609" s="91">
        <v>0.6</v>
      </c>
      <c r="Q609" s="91" t="s">
        <v>109</v>
      </c>
      <c r="R609" s="91">
        <v>2</v>
      </c>
      <c r="S609" s="11">
        <v>9.5192944529707635</v>
      </c>
      <c r="T609" s="91">
        <v>5.5</v>
      </c>
      <c r="U609" s="91">
        <v>11</v>
      </c>
      <c r="V609" s="11">
        <v>8.1999999999999993</v>
      </c>
      <c r="W609" s="96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1</v>
      </c>
    </row>
    <row r="610" spans="1:65">
      <c r="A610" s="28"/>
      <c r="B610" s="19">
        <v>1</v>
      </c>
      <c r="C610" s="9">
        <v>3</v>
      </c>
      <c r="D610" s="11">
        <v>9.1</v>
      </c>
      <c r="E610" s="11">
        <v>9.9</v>
      </c>
      <c r="F610" s="11">
        <v>9.3000000000000007</v>
      </c>
      <c r="G610" s="11">
        <v>9.6999999999999993</v>
      </c>
      <c r="H610" s="11">
        <v>8.6</v>
      </c>
      <c r="I610" s="11">
        <v>9.1</v>
      </c>
      <c r="J610" s="11">
        <v>9.4</v>
      </c>
      <c r="K610" s="11">
        <v>8.74</v>
      </c>
      <c r="L610" s="11">
        <v>9</v>
      </c>
      <c r="M610" s="11" t="s">
        <v>242</v>
      </c>
      <c r="N610" s="91">
        <v>4.5</v>
      </c>
      <c r="O610" s="91" t="s">
        <v>111</v>
      </c>
      <c r="P610" s="91">
        <v>0.4</v>
      </c>
      <c r="Q610" s="91" t="s">
        <v>109</v>
      </c>
      <c r="R610" s="91">
        <v>1.8</v>
      </c>
      <c r="S610" s="11">
        <v>9.8232370667728688</v>
      </c>
      <c r="T610" s="91">
        <v>6.2</v>
      </c>
      <c r="U610" s="91">
        <v>10</v>
      </c>
      <c r="V610" s="11">
        <v>7.8</v>
      </c>
      <c r="W610" s="96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6">
        <v>16</v>
      </c>
    </row>
    <row r="611" spans="1:65">
      <c r="A611" s="28"/>
      <c r="B611" s="19">
        <v>1</v>
      </c>
      <c r="C611" s="9">
        <v>4</v>
      </c>
      <c r="D611" s="11">
        <v>9.1</v>
      </c>
      <c r="E611" s="11">
        <v>9.6999999999999993</v>
      </c>
      <c r="F611" s="11">
        <v>8.1999999999999993</v>
      </c>
      <c r="G611" s="11">
        <v>9.8000000000000007</v>
      </c>
      <c r="H611" s="11">
        <v>8.6</v>
      </c>
      <c r="I611" s="11">
        <v>8.8000000000000007</v>
      </c>
      <c r="J611" s="11">
        <v>9.8000000000000007</v>
      </c>
      <c r="K611" s="11">
        <v>8.7799999999999994</v>
      </c>
      <c r="L611" s="11">
        <v>9</v>
      </c>
      <c r="M611" s="11" t="s">
        <v>242</v>
      </c>
      <c r="N611" s="91">
        <v>4.5</v>
      </c>
      <c r="O611" s="91" t="s">
        <v>111</v>
      </c>
      <c r="P611" s="91">
        <v>1</v>
      </c>
      <c r="Q611" s="91" t="s">
        <v>109</v>
      </c>
      <c r="R611" s="91">
        <v>2.1</v>
      </c>
      <c r="S611" s="11">
        <v>9.8476759076659981</v>
      </c>
      <c r="T611" s="91">
        <v>6.1</v>
      </c>
      <c r="U611" s="91">
        <v>11</v>
      </c>
      <c r="V611" s="11">
        <v>7.9</v>
      </c>
      <c r="W611" s="96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6">
        <v>9.1590002548076637</v>
      </c>
    </row>
    <row r="612" spans="1:65">
      <c r="A612" s="28"/>
      <c r="B612" s="19">
        <v>1</v>
      </c>
      <c r="C612" s="9">
        <v>5</v>
      </c>
      <c r="D612" s="11">
        <v>9.4</v>
      </c>
      <c r="E612" s="11">
        <v>9.8000000000000007</v>
      </c>
      <c r="F612" s="11">
        <v>8.4</v>
      </c>
      <c r="G612" s="11">
        <v>10.4</v>
      </c>
      <c r="H612" s="11">
        <v>8.4</v>
      </c>
      <c r="I612" s="11">
        <v>9.5</v>
      </c>
      <c r="J612" s="11">
        <v>9.6</v>
      </c>
      <c r="K612" s="11">
        <v>8.7799999999999994</v>
      </c>
      <c r="L612" s="11">
        <v>8.6999999999999993</v>
      </c>
      <c r="M612" s="11" t="s">
        <v>242</v>
      </c>
      <c r="N612" s="91">
        <v>4.5999999999999996</v>
      </c>
      <c r="O612" s="91" t="s">
        <v>111</v>
      </c>
      <c r="P612" s="91">
        <v>2.6</v>
      </c>
      <c r="Q612" s="91">
        <v>1.5932400267776146</v>
      </c>
      <c r="R612" s="91">
        <v>2</v>
      </c>
      <c r="S612" s="11">
        <v>9.5982445645857641</v>
      </c>
      <c r="T612" s="91">
        <v>6.1</v>
      </c>
      <c r="U612" s="91">
        <v>11</v>
      </c>
      <c r="V612" s="11">
        <v>7.7000000000000011</v>
      </c>
      <c r="W612" s="96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6">
        <v>120</v>
      </c>
    </row>
    <row r="613" spans="1:65">
      <c r="A613" s="28"/>
      <c r="B613" s="19">
        <v>1</v>
      </c>
      <c r="C613" s="9">
        <v>6</v>
      </c>
      <c r="D613" s="11">
        <v>9.6</v>
      </c>
      <c r="E613" s="11">
        <v>9.6999999999999993</v>
      </c>
      <c r="F613" s="11">
        <v>9.1</v>
      </c>
      <c r="G613" s="11">
        <v>9.1999999999999993</v>
      </c>
      <c r="H613" s="11">
        <v>8.5</v>
      </c>
      <c r="I613" s="11">
        <v>9.1999999999999993</v>
      </c>
      <c r="J613" s="11">
        <v>9.1</v>
      </c>
      <c r="K613" s="11">
        <v>9.27</v>
      </c>
      <c r="L613" s="11">
        <v>9.1</v>
      </c>
      <c r="M613" s="11" t="s">
        <v>242</v>
      </c>
      <c r="N613" s="91">
        <v>4.7</v>
      </c>
      <c r="O613" s="91" t="s">
        <v>111</v>
      </c>
      <c r="P613" s="91">
        <v>4.4000000000000004</v>
      </c>
      <c r="Q613" s="91">
        <v>1.1153108857535423</v>
      </c>
      <c r="R613" s="91">
        <v>1.8</v>
      </c>
      <c r="S613" s="11">
        <v>9.5303841321192504</v>
      </c>
      <c r="T613" s="91">
        <v>5.9</v>
      </c>
      <c r="U613" s="91">
        <v>10</v>
      </c>
      <c r="V613" s="93">
        <v>6.6</v>
      </c>
      <c r="W613" s="96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20" t="s">
        <v>235</v>
      </c>
      <c r="C614" s="12"/>
      <c r="D614" s="22">
        <v>9.3666666666666671</v>
      </c>
      <c r="E614" s="22">
        <v>9.6666666666666661</v>
      </c>
      <c r="F614" s="22">
        <v>9.0166666666666675</v>
      </c>
      <c r="G614" s="22">
        <v>9.6666666666666661</v>
      </c>
      <c r="H614" s="22">
        <v>8.6833333333333336</v>
      </c>
      <c r="I614" s="22">
        <v>9.0499999999999989</v>
      </c>
      <c r="J614" s="22">
        <v>9.6000000000000014</v>
      </c>
      <c r="K614" s="22">
        <v>8.9233333333333338</v>
      </c>
      <c r="L614" s="22">
        <v>9.0333333333333332</v>
      </c>
      <c r="M614" s="22" t="s">
        <v>646</v>
      </c>
      <c r="N614" s="22">
        <v>4.333333333333333</v>
      </c>
      <c r="O614" s="22" t="s">
        <v>646</v>
      </c>
      <c r="P614" s="22">
        <v>1.8666666666666669</v>
      </c>
      <c r="Q614" s="22">
        <v>1.3542754562655785</v>
      </c>
      <c r="R614" s="22">
        <v>1.9666666666666668</v>
      </c>
      <c r="S614" s="22">
        <v>9.6423361362176241</v>
      </c>
      <c r="T614" s="22">
        <v>5.9333333333333336</v>
      </c>
      <c r="U614" s="22">
        <v>10.5</v>
      </c>
      <c r="V614" s="22">
        <v>7.8500000000000014</v>
      </c>
      <c r="W614" s="96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3" t="s">
        <v>236</v>
      </c>
      <c r="C615" s="27"/>
      <c r="D615" s="11">
        <v>9.4</v>
      </c>
      <c r="E615" s="11">
        <v>9.6999999999999993</v>
      </c>
      <c r="F615" s="11">
        <v>8.85</v>
      </c>
      <c r="G615" s="11">
        <v>9.6</v>
      </c>
      <c r="H615" s="11">
        <v>8.6</v>
      </c>
      <c r="I615" s="11">
        <v>9.1499999999999986</v>
      </c>
      <c r="J615" s="11">
        <v>9.6499999999999986</v>
      </c>
      <c r="K615" s="11">
        <v>8.8149999999999995</v>
      </c>
      <c r="L615" s="11">
        <v>9.0500000000000007</v>
      </c>
      <c r="M615" s="11" t="s">
        <v>646</v>
      </c>
      <c r="N615" s="11">
        <v>4.5</v>
      </c>
      <c r="O615" s="11" t="s">
        <v>646</v>
      </c>
      <c r="P615" s="11">
        <v>1.6</v>
      </c>
      <c r="Q615" s="11">
        <v>1.3542754562655785</v>
      </c>
      <c r="R615" s="11">
        <v>2</v>
      </c>
      <c r="S615" s="11">
        <v>9.5667126288884301</v>
      </c>
      <c r="T615" s="11">
        <v>6</v>
      </c>
      <c r="U615" s="11">
        <v>10.5</v>
      </c>
      <c r="V615" s="11">
        <v>7.85</v>
      </c>
      <c r="W615" s="96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3" t="s">
        <v>237</v>
      </c>
      <c r="C616" s="27"/>
      <c r="D616" s="23">
        <v>0.22509257354845513</v>
      </c>
      <c r="E616" s="23">
        <v>0.18618986725025255</v>
      </c>
      <c r="F616" s="23">
        <v>0.83765545820860443</v>
      </c>
      <c r="G616" s="23">
        <v>0.41793141383086635</v>
      </c>
      <c r="H616" s="23">
        <v>0.26394443859772199</v>
      </c>
      <c r="I616" s="23">
        <v>0.35071355833500339</v>
      </c>
      <c r="J616" s="23">
        <v>0.31622776601683805</v>
      </c>
      <c r="K616" s="23">
        <v>0.21860161634047129</v>
      </c>
      <c r="L616" s="23">
        <v>0.1966384160500354</v>
      </c>
      <c r="M616" s="23" t="s">
        <v>646</v>
      </c>
      <c r="N616" s="23">
        <v>0.56095157247901184</v>
      </c>
      <c r="O616" s="23" t="s">
        <v>646</v>
      </c>
      <c r="P616" s="23">
        <v>1.5214028613968973</v>
      </c>
      <c r="Q616" s="23">
        <v>0.33794693654478214</v>
      </c>
      <c r="R616" s="23">
        <v>0.13662601021279466</v>
      </c>
      <c r="S616" s="23">
        <v>0.15230786658033518</v>
      </c>
      <c r="T616" s="23">
        <v>0.2581988897471611</v>
      </c>
      <c r="U616" s="23">
        <v>0.54772255750516607</v>
      </c>
      <c r="V616" s="23">
        <v>0.75033325929216299</v>
      </c>
      <c r="W616" s="146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  <c r="AM616" s="147"/>
      <c r="AN616" s="147"/>
      <c r="AO616" s="147"/>
      <c r="AP616" s="147"/>
      <c r="AQ616" s="147"/>
      <c r="AR616" s="147"/>
      <c r="AS616" s="147"/>
      <c r="AT616" s="147"/>
      <c r="AU616" s="147"/>
      <c r="AV616" s="147"/>
      <c r="AW616" s="147"/>
      <c r="AX616" s="147"/>
      <c r="AY616" s="147"/>
      <c r="AZ616" s="147"/>
      <c r="BA616" s="147"/>
      <c r="BB616" s="147"/>
      <c r="BC616" s="147"/>
      <c r="BD616" s="147"/>
      <c r="BE616" s="147"/>
      <c r="BF616" s="147"/>
      <c r="BG616" s="147"/>
      <c r="BH616" s="147"/>
      <c r="BI616" s="147"/>
      <c r="BJ616" s="147"/>
      <c r="BK616" s="147"/>
      <c r="BL616" s="147"/>
      <c r="BM616" s="54"/>
    </row>
    <row r="617" spans="1:65">
      <c r="A617" s="28"/>
      <c r="B617" s="3" t="s">
        <v>85</v>
      </c>
      <c r="C617" s="27"/>
      <c r="D617" s="13">
        <v>2.4031235610155351E-2</v>
      </c>
      <c r="E617" s="13">
        <v>1.9261020750026128E-2</v>
      </c>
      <c r="F617" s="13">
        <v>9.2900790189494015E-2</v>
      </c>
      <c r="G617" s="13">
        <v>4.3234284189399973E-2</v>
      </c>
      <c r="H617" s="13">
        <v>3.0396672391292359E-2</v>
      </c>
      <c r="I617" s="13">
        <v>3.875287937403353E-2</v>
      </c>
      <c r="J617" s="13">
        <v>3.2940392293420627E-2</v>
      </c>
      <c r="K617" s="13">
        <v>2.4497753045252663E-2</v>
      </c>
      <c r="L617" s="13">
        <v>2.1768090337642296E-2</v>
      </c>
      <c r="M617" s="13" t="s">
        <v>646</v>
      </c>
      <c r="N617" s="13">
        <v>0.12945036287977196</v>
      </c>
      <c r="O617" s="13" t="s">
        <v>646</v>
      </c>
      <c r="P617" s="13">
        <v>0.81503724717690917</v>
      </c>
      <c r="Q617" s="13">
        <v>0.24954076733892272</v>
      </c>
      <c r="R617" s="13">
        <v>6.9470852650573553E-2</v>
      </c>
      <c r="S617" s="13">
        <v>1.5795743316627482E-2</v>
      </c>
      <c r="T617" s="13">
        <v>4.3516666811319285E-2</v>
      </c>
      <c r="U617" s="13">
        <v>5.2164053095730099E-2</v>
      </c>
      <c r="V617" s="13">
        <v>9.5583854686899727E-2</v>
      </c>
      <c r="W617" s="96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8"/>
      <c r="B618" s="3" t="s">
        <v>238</v>
      </c>
      <c r="C618" s="27"/>
      <c r="D618" s="13">
        <v>2.2673480301520499E-2</v>
      </c>
      <c r="E618" s="13">
        <v>5.5428146930394773E-2</v>
      </c>
      <c r="F618" s="13">
        <v>-1.5540297432166117E-2</v>
      </c>
      <c r="G618" s="13">
        <v>5.5428146930394773E-2</v>
      </c>
      <c r="H618" s="13">
        <v>-5.193437146424873E-2</v>
      </c>
      <c r="I618" s="13">
        <v>-1.1900890028958E-2</v>
      </c>
      <c r="J618" s="13">
        <v>4.8149332123978539E-2</v>
      </c>
      <c r="K618" s="13">
        <v>-2.5730638161149288E-2</v>
      </c>
      <c r="L618" s="13">
        <v>-1.3720593730562114E-2</v>
      </c>
      <c r="M618" s="13" t="s">
        <v>646</v>
      </c>
      <c r="N618" s="13">
        <v>-0.52687703758292648</v>
      </c>
      <c r="O618" s="13" t="s">
        <v>646</v>
      </c>
      <c r="P618" s="13">
        <v>-0.79619318542033746</v>
      </c>
      <c r="Q618" s="13">
        <v>-0.85213719635451435</v>
      </c>
      <c r="R618" s="13">
        <v>-0.78527496321071277</v>
      </c>
      <c r="S618" s="13">
        <v>5.2771685551187941E-2</v>
      </c>
      <c r="T618" s="13">
        <v>-0.35218548222892998</v>
      </c>
      <c r="U618" s="13">
        <v>0.14641333201060136</v>
      </c>
      <c r="V618" s="13">
        <v>-0.1429195565444551</v>
      </c>
      <c r="W618" s="96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8"/>
      <c r="B619" s="44" t="s">
        <v>239</v>
      </c>
      <c r="C619" s="45"/>
      <c r="D619" s="43">
        <v>0.4</v>
      </c>
      <c r="E619" s="43">
        <v>0.67</v>
      </c>
      <c r="F619" s="43">
        <v>0.08</v>
      </c>
      <c r="G619" s="43">
        <v>0.67</v>
      </c>
      <c r="H619" s="43">
        <v>0.22</v>
      </c>
      <c r="I619" s="43">
        <v>0.11</v>
      </c>
      <c r="J619" s="43">
        <v>0.61</v>
      </c>
      <c r="K619" s="43">
        <v>0</v>
      </c>
      <c r="L619" s="43">
        <v>0.1</v>
      </c>
      <c r="M619" s="43" t="s">
        <v>242</v>
      </c>
      <c r="N619" s="43">
        <v>4.16</v>
      </c>
      <c r="O619" s="43">
        <v>5.83</v>
      </c>
      <c r="P619" s="43">
        <v>6.4</v>
      </c>
      <c r="Q619" s="43">
        <v>7.38</v>
      </c>
      <c r="R619" s="43">
        <v>6.31</v>
      </c>
      <c r="S619" s="43">
        <v>0.65</v>
      </c>
      <c r="T619" s="43">
        <v>2.71</v>
      </c>
      <c r="U619" s="43" t="s">
        <v>242</v>
      </c>
      <c r="V619" s="43">
        <v>0.97</v>
      </c>
      <c r="W619" s="96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B620" s="29" t="s">
        <v>317</v>
      </c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BM620" s="53"/>
    </row>
    <row r="621" spans="1:65">
      <c r="BM621" s="53"/>
    </row>
    <row r="622" spans="1:65" ht="15">
      <c r="B622" s="8" t="s">
        <v>543</v>
      </c>
      <c r="BM622" s="26" t="s">
        <v>66</v>
      </c>
    </row>
    <row r="623" spans="1:65" ht="15">
      <c r="A623" s="24" t="s">
        <v>31</v>
      </c>
      <c r="B623" s="18" t="s">
        <v>118</v>
      </c>
      <c r="C623" s="15" t="s">
        <v>119</v>
      </c>
      <c r="D623" s="16" t="s">
        <v>213</v>
      </c>
      <c r="E623" s="17" t="s">
        <v>213</v>
      </c>
      <c r="F623" s="17" t="s">
        <v>213</v>
      </c>
      <c r="G623" s="17" t="s">
        <v>213</v>
      </c>
      <c r="H623" s="17" t="s">
        <v>213</v>
      </c>
      <c r="I623" s="17" t="s">
        <v>213</v>
      </c>
      <c r="J623" s="17" t="s">
        <v>213</v>
      </c>
      <c r="K623" s="17" t="s">
        <v>213</v>
      </c>
      <c r="L623" s="96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9" t="s">
        <v>214</v>
      </c>
      <c r="C624" s="9" t="s">
        <v>214</v>
      </c>
      <c r="D624" s="94" t="s">
        <v>220</v>
      </c>
      <c r="E624" s="95" t="s">
        <v>221</v>
      </c>
      <c r="F624" s="95" t="s">
        <v>222</v>
      </c>
      <c r="G624" s="95" t="s">
        <v>223</v>
      </c>
      <c r="H624" s="95" t="s">
        <v>226</v>
      </c>
      <c r="I624" s="95" t="s">
        <v>270</v>
      </c>
      <c r="J624" s="95" t="s">
        <v>230</v>
      </c>
      <c r="K624" s="95" t="s">
        <v>232</v>
      </c>
      <c r="L624" s="96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 t="s">
        <v>3</v>
      </c>
    </row>
    <row r="625" spans="1:65">
      <c r="A625" s="28"/>
      <c r="B625" s="19"/>
      <c r="C625" s="9"/>
      <c r="D625" s="10" t="s">
        <v>307</v>
      </c>
      <c r="E625" s="11" t="s">
        <v>308</v>
      </c>
      <c r="F625" s="11" t="s">
        <v>307</v>
      </c>
      <c r="G625" s="11" t="s">
        <v>308</v>
      </c>
      <c r="H625" s="11" t="s">
        <v>308</v>
      </c>
      <c r="I625" s="11" t="s">
        <v>308</v>
      </c>
      <c r="J625" s="11" t="s">
        <v>308</v>
      </c>
      <c r="K625" s="11" t="s">
        <v>308</v>
      </c>
      <c r="L625" s="96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1</v>
      </c>
    </row>
    <row r="626" spans="1:65">
      <c r="A626" s="28"/>
      <c r="B626" s="19"/>
      <c r="C626" s="9"/>
      <c r="D626" s="25"/>
      <c r="E626" s="25"/>
      <c r="F626" s="25"/>
      <c r="G626" s="25"/>
      <c r="H626" s="25"/>
      <c r="I626" s="25"/>
      <c r="J626" s="25"/>
      <c r="K626" s="25"/>
      <c r="L626" s="96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2</v>
      </c>
    </row>
    <row r="627" spans="1:65">
      <c r="A627" s="28"/>
      <c r="B627" s="18">
        <v>1</v>
      </c>
      <c r="C627" s="14">
        <v>1</v>
      </c>
      <c r="D627" s="166">
        <v>28.2</v>
      </c>
      <c r="E627" s="166">
        <v>31.6</v>
      </c>
      <c r="F627" s="174">
        <v>21.84</v>
      </c>
      <c r="G627" s="166">
        <v>33.647264763361299</v>
      </c>
      <c r="H627" s="166">
        <v>30.2</v>
      </c>
      <c r="I627" s="166">
        <v>31.3</v>
      </c>
      <c r="J627" s="166">
        <v>28.421430017689016</v>
      </c>
      <c r="K627" s="166">
        <v>24.306000000000001</v>
      </c>
      <c r="L627" s="167"/>
      <c r="M627" s="168"/>
      <c r="N627" s="168"/>
      <c r="O627" s="168"/>
      <c r="P627" s="168"/>
      <c r="Q627" s="168"/>
      <c r="R627" s="168"/>
      <c r="S627" s="168"/>
      <c r="T627" s="168"/>
      <c r="U627" s="168"/>
      <c r="V627" s="168"/>
      <c r="W627" s="168"/>
      <c r="X627" s="168"/>
      <c r="Y627" s="168"/>
      <c r="Z627" s="168"/>
      <c r="AA627" s="168"/>
      <c r="AB627" s="168"/>
      <c r="AC627" s="168"/>
      <c r="AD627" s="168"/>
      <c r="AE627" s="168"/>
      <c r="AF627" s="168"/>
      <c r="AG627" s="168"/>
      <c r="AH627" s="168"/>
      <c r="AI627" s="168"/>
      <c r="AJ627" s="168"/>
      <c r="AK627" s="168"/>
      <c r="AL627" s="168"/>
      <c r="AM627" s="168"/>
      <c r="AN627" s="168"/>
      <c r="AO627" s="168"/>
      <c r="AP627" s="168"/>
      <c r="AQ627" s="168"/>
      <c r="AR627" s="168"/>
      <c r="AS627" s="168"/>
      <c r="AT627" s="168"/>
      <c r="AU627" s="168"/>
      <c r="AV627" s="168"/>
      <c r="AW627" s="168"/>
      <c r="AX627" s="168"/>
      <c r="AY627" s="168"/>
      <c r="AZ627" s="168"/>
      <c r="BA627" s="168"/>
      <c r="BB627" s="168"/>
      <c r="BC627" s="168"/>
      <c r="BD627" s="168"/>
      <c r="BE627" s="168"/>
      <c r="BF627" s="168"/>
      <c r="BG627" s="168"/>
      <c r="BH627" s="168"/>
      <c r="BI627" s="168"/>
      <c r="BJ627" s="168"/>
      <c r="BK627" s="168"/>
      <c r="BL627" s="168"/>
      <c r="BM627" s="169">
        <v>1</v>
      </c>
    </row>
    <row r="628" spans="1:65">
      <c r="A628" s="28"/>
      <c r="B628" s="19">
        <v>1</v>
      </c>
      <c r="C628" s="9">
        <v>2</v>
      </c>
      <c r="D628" s="171">
        <v>27.3</v>
      </c>
      <c r="E628" s="171">
        <v>32.5</v>
      </c>
      <c r="F628" s="175">
        <v>23.26</v>
      </c>
      <c r="G628" s="171">
        <v>33.357180633295499</v>
      </c>
      <c r="H628" s="171">
        <v>30.9</v>
      </c>
      <c r="I628" s="171">
        <v>31.8</v>
      </c>
      <c r="J628" s="171">
        <v>27.644001130870151</v>
      </c>
      <c r="K628" s="170">
        <v>22.058</v>
      </c>
      <c r="L628" s="167"/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  <c r="X628" s="168"/>
      <c r="Y628" s="168"/>
      <c r="Z628" s="168"/>
      <c r="AA628" s="168"/>
      <c r="AB628" s="168"/>
      <c r="AC628" s="168"/>
      <c r="AD628" s="168"/>
      <c r="AE628" s="168"/>
      <c r="AF628" s="168"/>
      <c r="AG628" s="168"/>
      <c r="AH628" s="168"/>
      <c r="AI628" s="168"/>
      <c r="AJ628" s="168"/>
      <c r="AK628" s="168"/>
      <c r="AL628" s="168"/>
      <c r="AM628" s="168"/>
      <c r="AN628" s="168"/>
      <c r="AO628" s="168"/>
      <c r="AP628" s="168"/>
      <c r="AQ628" s="168"/>
      <c r="AR628" s="168"/>
      <c r="AS628" s="168"/>
      <c r="AT628" s="168"/>
      <c r="AU628" s="168"/>
      <c r="AV628" s="168"/>
      <c r="AW628" s="168"/>
      <c r="AX628" s="168"/>
      <c r="AY628" s="168"/>
      <c r="AZ628" s="168"/>
      <c r="BA628" s="168"/>
      <c r="BB628" s="168"/>
      <c r="BC628" s="168"/>
      <c r="BD628" s="168"/>
      <c r="BE628" s="168"/>
      <c r="BF628" s="168"/>
      <c r="BG628" s="168"/>
      <c r="BH628" s="168"/>
      <c r="BI628" s="168"/>
      <c r="BJ628" s="168"/>
      <c r="BK628" s="168"/>
      <c r="BL628" s="168"/>
      <c r="BM628" s="169" t="e">
        <v>#N/A</v>
      </c>
    </row>
    <row r="629" spans="1:65">
      <c r="A629" s="28"/>
      <c r="B629" s="19">
        <v>1</v>
      </c>
      <c r="C629" s="9">
        <v>3</v>
      </c>
      <c r="D629" s="171">
        <v>29.3</v>
      </c>
      <c r="E629" s="171">
        <v>31.6</v>
      </c>
      <c r="F629" s="175">
        <v>21.47</v>
      </c>
      <c r="G629" s="171">
        <v>33.280490888860399</v>
      </c>
      <c r="H629" s="171">
        <v>30.5</v>
      </c>
      <c r="I629" s="171">
        <v>31</v>
      </c>
      <c r="J629" s="171">
        <v>29.811248997809461</v>
      </c>
      <c r="K629" s="171">
        <v>24.827000000000002</v>
      </c>
      <c r="L629" s="167"/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  <c r="X629" s="168"/>
      <c r="Y629" s="168"/>
      <c r="Z629" s="168"/>
      <c r="AA629" s="168"/>
      <c r="AB629" s="168"/>
      <c r="AC629" s="168"/>
      <c r="AD629" s="168"/>
      <c r="AE629" s="168"/>
      <c r="AF629" s="168"/>
      <c r="AG629" s="168"/>
      <c r="AH629" s="168"/>
      <c r="AI629" s="168"/>
      <c r="AJ629" s="168"/>
      <c r="AK629" s="168"/>
      <c r="AL629" s="168"/>
      <c r="AM629" s="168"/>
      <c r="AN629" s="168"/>
      <c r="AO629" s="168"/>
      <c r="AP629" s="168"/>
      <c r="AQ629" s="168"/>
      <c r="AR629" s="168"/>
      <c r="AS629" s="168"/>
      <c r="AT629" s="168"/>
      <c r="AU629" s="168"/>
      <c r="AV629" s="168"/>
      <c r="AW629" s="168"/>
      <c r="AX629" s="168"/>
      <c r="AY629" s="168"/>
      <c r="AZ629" s="168"/>
      <c r="BA629" s="168"/>
      <c r="BB629" s="168"/>
      <c r="BC629" s="168"/>
      <c r="BD629" s="168"/>
      <c r="BE629" s="168"/>
      <c r="BF629" s="168"/>
      <c r="BG629" s="168"/>
      <c r="BH629" s="168"/>
      <c r="BI629" s="168"/>
      <c r="BJ629" s="168"/>
      <c r="BK629" s="168"/>
      <c r="BL629" s="168"/>
      <c r="BM629" s="169">
        <v>16</v>
      </c>
    </row>
    <row r="630" spans="1:65">
      <c r="A630" s="28"/>
      <c r="B630" s="19">
        <v>1</v>
      </c>
      <c r="C630" s="9">
        <v>4</v>
      </c>
      <c r="D630" s="171">
        <v>28.4</v>
      </c>
      <c r="E630" s="171">
        <v>32.9</v>
      </c>
      <c r="F630" s="175">
        <v>23.78</v>
      </c>
      <c r="G630" s="171">
        <v>33.204505565832697</v>
      </c>
      <c r="H630" s="171">
        <v>30.4</v>
      </c>
      <c r="I630" s="171">
        <v>31.8</v>
      </c>
      <c r="J630" s="171">
        <v>29.184681147836894</v>
      </c>
      <c r="K630" s="171">
        <v>25.57</v>
      </c>
      <c r="L630" s="167"/>
      <c r="M630" s="168"/>
      <c r="N630" s="168"/>
      <c r="O630" s="168"/>
      <c r="P630" s="168"/>
      <c r="Q630" s="168"/>
      <c r="R630" s="168"/>
      <c r="S630" s="168"/>
      <c r="T630" s="168"/>
      <c r="U630" s="168"/>
      <c r="V630" s="168"/>
      <c r="W630" s="168"/>
      <c r="X630" s="168"/>
      <c r="Y630" s="168"/>
      <c r="Z630" s="168"/>
      <c r="AA630" s="168"/>
      <c r="AB630" s="168"/>
      <c r="AC630" s="168"/>
      <c r="AD630" s="168"/>
      <c r="AE630" s="168"/>
      <c r="AF630" s="168"/>
      <c r="AG630" s="168"/>
      <c r="AH630" s="168"/>
      <c r="AI630" s="168"/>
      <c r="AJ630" s="168"/>
      <c r="AK630" s="168"/>
      <c r="AL630" s="168"/>
      <c r="AM630" s="168"/>
      <c r="AN630" s="168"/>
      <c r="AO630" s="168"/>
      <c r="AP630" s="168"/>
      <c r="AQ630" s="168"/>
      <c r="AR630" s="168"/>
      <c r="AS630" s="168"/>
      <c r="AT630" s="168"/>
      <c r="AU630" s="168"/>
      <c r="AV630" s="168"/>
      <c r="AW630" s="168"/>
      <c r="AX630" s="168"/>
      <c r="AY630" s="168"/>
      <c r="AZ630" s="168"/>
      <c r="BA630" s="168"/>
      <c r="BB630" s="168"/>
      <c r="BC630" s="168"/>
      <c r="BD630" s="168"/>
      <c r="BE630" s="168"/>
      <c r="BF630" s="168"/>
      <c r="BG630" s="168"/>
      <c r="BH630" s="168"/>
      <c r="BI630" s="168"/>
      <c r="BJ630" s="168"/>
      <c r="BK630" s="168"/>
      <c r="BL630" s="168"/>
      <c r="BM630" s="169">
        <v>29.883941304340844</v>
      </c>
    </row>
    <row r="631" spans="1:65">
      <c r="A631" s="28"/>
      <c r="B631" s="19">
        <v>1</v>
      </c>
      <c r="C631" s="9">
        <v>5</v>
      </c>
      <c r="D631" s="171">
        <v>28.2</v>
      </c>
      <c r="E631" s="171">
        <v>31.899999999999995</v>
      </c>
      <c r="F631" s="175">
        <v>21.65</v>
      </c>
      <c r="G631" s="171">
        <v>33.128042813839336</v>
      </c>
      <c r="H631" s="171">
        <v>30.599999999999998</v>
      </c>
      <c r="I631" s="171">
        <v>30.9</v>
      </c>
      <c r="J631" s="171">
        <v>28.231574954892924</v>
      </c>
      <c r="K631" s="171">
        <v>25.192</v>
      </c>
      <c r="L631" s="167"/>
      <c r="M631" s="168"/>
      <c r="N631" s="168"/>
      <c r="O631" s="168"/>
      <c r="P631" s="168"/>
      <c r="Q631" s="168"/>
      <c r="R631" s="168"/>
      <c r="S631" s="168"/>
      <c r="T631" s="168"/>
      <c r="U631" s="168"/>
      <c r="V631" s="168"/>
      <c r="W631" s="168"/>
      <c r="X631" s="168"/>
      <c r="Y631" s="168"/>
      <c r="Z631" s="168"/>
      <c r="AA631" s="168"/>
      <c r="AB631" s="168"/>
      <c r="AC631" s="168"/>
      <c r="AD631" s="168"/>
      <c r="AE631" s="168"/>
      <c r="AF631" s="168"/>
      <c r="AG631" s="168"/>
      <c r="AH631" s="168"/>
      <c r="AI631" s="168"/>
      <c r="AJ631" s="168"/>
      <c r="AK631" s="168"/>
      <c r="AL631" s="168"/>
      <c r="AM631" s="168"/>
      <c r="AN631" s="168"/>
      <c r="AO631" s="168"/>
      <c r="AP631" s="168"/>
      <c r="AQ631" s="168"/>
      <c r="AR631" s="168"/>
      <c r="AS631" s="168"/>
      <c r="AT631" s="168"/>
      <c r="AU631" s="168"/>
      <c r="AV631" s="168"/>
      <c r="AW631" s="168"/>
      <c r="AX631" s="168"/>
      <c r="AY631" s="168"/>
      <c r="AZ631" s="168"/>
      <c r="BA631" s="168"/>
      <c r="BB631" s="168"/>
      <c r="BC631" s="168"/>
      <c r="BD631" s="168"/>
      <c r="BE631" s="168"/>
      <c r="BF631" s="168"/>
      <c r="BG631" s="168"/>
      <c r="BH631" s="168"/>
      <c r="BI631" s="168"/>
      <c r="BJ631" s="168"/>
      <c r="BK631" s="168"/>
      <c r="BL631" s="168"/>
      <c r="BM631" s="169">
        <v>121</v>
      </c>
    </row>
    <row r="632" spans="1:65">
      <c r="A632" s="28"/>
      <c r="B632" s="19">
        <v>1</v>
      </c>
      <c r="C632" s="9">
        <v>6</v>
      </c>
      <c r="D632" s="171">
        <v>28.8</v>
      </c>
      <c r="E632" s="171">
        <v>29.7</v>
      </c>
      <c r="F632" s="175">
        <v>20.54</v>
      </c>
      <c r="G632" s="171">
        <v>33.2646793206711</v>
      </c>
      <c r="H632" s="171">
        <v>30.4</v>
      </c>
      <c r="I632" s="171">
        <v>30.599999999999998</v>
      </c>
      <c r="J632" s="171">
        <v>30.658434547356801</v>
      </c>
      <c r="K632" s="171">
        <v>25.515000000000001</v>
      </c>
      <c r="L632" s="167"/>
      <c r="M632" s="168"/>
      <c r="N632" s="168"/>
      <c r="O632" s="168"/>
      <c r="P632" s="168"/>
      <c r="Q632" s="168"/>
      <c r="R632" s="168"/>
      <c r="S632" s="168"/>
      <c r="T632" s="168"/>
      <c r="U632" s="168"/>
      <c r="V632" s="168"/>
      <c r="W632" s="168"/>
      <c r="X632" s="168"/>
      <c r="Y632" s="168"/>
      <c r="Z632" s="168"/>
      <c r="AA632" s="168"/>
      <c r="AB632" s="168"/>
      <c r="AC632" s="168"/>
      <c r="AD632" s="168"/>
      <c r="AE632" s="168"/>
      <c r="AF632" s="168"/>
      <c r="AG632" s="168"/>
      <c r="AH632" s="168"/>
      <c r="AI632" s="168"/>
      <c r="AJ632" s="168"/>
      <c r="AK632" s="168"/>
      <c r="AL632" s="168"/>
      <c r="AM632" s="168"/>
      <c r="AN632" s="168"/>
      <c r="AO632" s="168"/>
      <c r="AP632" s="168"/>
      <c r="AQ632" s="168"/>
      <c r="AR632" s="168"/>
      <c r="AS632" s="168"/>
      <c r="AT632" s="168"/>
      <c r="AU632" s="168"/>
      <c r="AV632" s="168"/>
      <c r="AW632" s="168"/>
      <c r="AX632" s="168"/>
      <c r="AY632" s="168"/>
      <c r="AZ632" s="168"/>
      <c r="BA632" s="168"/>
      <c r="BB632" s="168"/>
      <c r="BC632" s="168"/>
      <c r="BD632" s="168"/>
      <c r="BE632" s="168"/>
      <c r="BF632" s="168"/>
      <c r="BG632" s="168"/>
      <c r="BH632" s="168"/>
      <c r="BI632" s="168"/>
      <c r="BJ632" s="168"/>
      <c r="BK632" s="168"/>
      <c r="BL632" s="168"/>
      <c r="BM632" s="172"/>
    </row>
    <row r="633" spans="1:65">
      <c r="A633" s="28"/>
      <c r="B633" s="20" t="s">
        <v>235</v>
      </c>
      <c r="C633" s="12"/>
      <c r="D633" s="173">
        <v>28.366666666666664</v>
      </c>
      <c r="E633" s="173">
        <v>31.7</v>
      </c>
      <c r="F633" s="173">
        <v>22.09</v>
      </c>
      <c r="G633" s="173">
        <v>33.313693997643384</v>
      </c>
      <c r="H633" s="173">
        <v>30.5</v>
      </c>
      <c r="I633" s="173">
        <v>31.233333333333331</v>
      </c>
      <c r="J633" s="173">
        <v>28.991895132742542</v>
      </c>
      <c r="K633" s="173">
        <v>24.578000000000003</v>
      </c>
      <c r="L633" s="167"/>
      <c r="M633" s="168"/>
      <c r="N633" s="168"/>
      <c r="O633" s="168"/>
      <c r="P633" s="168"/>
      <c r="Q633" s="168"/>
      <c r="R633" s="168"/>
      <c r="S633" s="168"/>
      <c r="T633" s="168"/>
      <c r="U633" s="168"/>
      <c r="V633" s="168"/>
      <c r="W633" s="168"/>
      <c r="X633" s="168"/>
      <c r="Y633" s="168"/>
      <c r="Z633" s="168"/>
      <c r="AA633" s="168"/>
      <c r="AB633" s="168"/>
      <c r="AC633" s="168"/>
      <c r="AD633" s="168"/>
      <c r="AE633" s="168"/>
      <c r="AF633" s="168"/>
      <c r="AG633" s="168"/>
      <c r="AH633" s="168"/>
      <c r="AI633" s="168"/>
      <c r="AJ633" s="168"/>
      <c r="AK633" s="168"/>
      <c r="AL633" s="168"/>
      <c r="AM633" s="168"/>
      <c r="AN633" s="168"/>
      <c r="AO633" s="168"/>
      <c r="AP633" s="168"/>
      <c r="AQ633" s="168"/>
      <c r="AR633" s="168"/>
      <c r="AS633" s="168"/>
      <c r="AT633" s="168"/>
      <c r="AU633" s="168"/>
      <c r="AV633" s="168"/>
      <c r="AW633" s="168"/>
      <c r="AX633" s="168"/>
      <c r="AY633" s="168"/>
      <c r="AZ633" s="168"/>
      <c r="BA633" s="168"/>
      <c r="BB633" s="168"/>
      <c r="BC633" s="168"/>
      <c r="BD633" s="168"/>
      <c r="BE633" s="168"/>
      <c r="BF633" s="168"/>
      <c r="BG633" s="168"/>
      <c r="BH633" s="168"/>
      <c r="BI633" s="168"/>
      <c r="BJ633" s="168"/>
      <c r="BK633" s="168"/>
      <c r="BL633" s="168"/>
      <c r="BM633" s="172"/>
    </row>
    <row r="634" spans="1:65">
      <c r="A634" s="28"/>
      <c r="B634" s="3" t="s">
        <v>236</v>
      </c>
      <c r="C634" s="27"/>
      <c r="D634" s="171">
        <v>28.299999999999997</v>
      </c>
      <c r="E634" s="171">
        <v>31.75</v>
      </c>
      <c r="F634" s="171">
        <v>21.744999999999997</v>
      </c>
      <c r="G634" s="171">
        <v>33.272585104765753</v>
      </c>
      <c r="H634" s="171">
        <v>30.45</v>
      </c>
      <c r="I634" s="171">
        <v>31.15</v>
      </c>
      <c r="J634" s="171">
        <v>28.803055582762955</v>
      </c>
      <c r="K634" s="171">
        <v>25.009500000000003</v>
      </c>
      <c r="L634" s="167"/>
      <c r="M634" s="168"/>
      <c r="N634" s="168"/>
      <c r="O634" s="168"/>
      <c r="P634" s="168"/>
      <c r="Q634" s="168"/>
      <c r="R634" s="168"/>
      <c r="S634" s="168"/>
      <c r="T634" s="168"/>
      <c r="U634" s="168"/>
      <c r="V634" s="168"/>
      <c r="W634" s="168"/>
      <c r="X634" s="168"/>
      <c r="Y634" s="168"/>
      <c r="Z634" s="168"/>
      <c r="AA634" s="168"/>
      <c r="AB634" s="168"/>
      <c r="AC634" s="168"/>
      <c r="AD634" s="168"/>
      <c r="AE634" s="168"/>
      <c r="AF634" s="168"/>
      <c r="AG634" s="168"/>
      <c r="AH634" s="168"/>
      <c r="AI634" s="168"/>
      <c r="AJ634" s="168"/>
      <c r="AK634" s="168"/>
      <c r="AL634" s="168"/>
      <c r="AM634" s="168"/>
      <c r="AN634" s="168"/>
      <c r="AO634" s="168"/>
      <c r="AP634" s="168"/>
      <c r="AQ634" s="168"/>
      <c r="AR634" s="168"/>
      <c r="AS634" s="168"/>
      <c r="AT634" s="168"/>
      <c r="AU634" s="168"/>
      <c r="AV634" s="168"/>
      <c r="AW634" s="168"/>
      <c r="AX634" s="168"/>
      <c r="AY634" s="168"/>
      <c r="AZ634" s="168"/>
      <c r="BA634" s="168"/>
      <c r="BB634" s="168"/>
      <c r="BC634" s="168"/>
      <c r="BD634" s="168"/>
      <c r="BE634" s="168"/>
      <c r="BF634" s="168"/>
      <c r="BG634" s="168"/>
      <c r="BH634" s="168"/>
      <c r="BI634" s="168"/>
      <c r="BJ634" s="168"/>
      <c r="BK634" s="168"/>
      <c r="BL634" s="168"/>
      <c r="BM634" s="172"/>
    </row>
    <row r="635" spans="1:65">
      <c r="A635" s="28"/>
      <c r="B635" s="3" t="s">
        <v>237</v>
      </c>
      <c r="C635" s="27"/>
      <c r="D635" s="23">
        <v>0.67131711334261901</v>
      </c>
      <c r="E635" s="23">
        <v>1.1081516141756051</v>
      </c>
      <c r="F635" s="23">
        <v>1.2056533498481239</v>
      </c>
      <c r="G635" s="23">
        <v>0.18058455299534878</v>
      </c>
      <c r="H635" s="23">
        <v>0.2366431913239844</v>
      </c>
      <c r="I635" s="23">
        <v>0.49261208538429885</v>
      </c>
      <c r="J635" s="23">
        <v>1.1141091764186104</v>
      </c>
      <c r="K635" s="23">
        <v>1.3210158212527208</v>
      </c>
      <c r="L635" s="96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8"/>
      <c r="B636" s="3" t="s">
        <v>85</v>
      </c>
      <c r="C636" s="27"/>
      <c r="D636" s="13">
        <v>2.3665703173065301E-2</v>
      </c>
      <c r="E636" s="13">
        <v>3.495746416957745E-2</v>
      </c>
      <c r="F636" s="13">
        <v>5.4579146665827249E-2</v>
      </c>
      <c r="G636" s="13">
        <v>5.4207303761667309E-3</v>
      </c>
      <c r="H636" s="13">
        <v>7.7587931581634233E-3</v>
      </c>
      <c r="I636" s="13">
        <v>1.5771998464812132E-2</v>
      </c>
      <c r="J636" s="13">
        <v>3.8428297678283554E-2</v>
      </c>
      <c r="K636" s="13">
        <v>5.3747897357503481E-2</v>
      </c>
      <c r="L636" s="96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8"/>
      <c r="B637" s="3" t="s">
        <v>238</v>
      </c>
      <c r="C637" s="27"/>
      <c r="D637" s="13">
        <v>-5.0772239920501616E-2</v>
      </c>
      <c r="E637" s="13">
        <v>6.0770387585902474E-2</v>
      </c>
      <c r="F637" s="13">
        <v>-0.26080700751506036</v>
      </c>
      <c r="G637" s="13">
        <v>0.11476908813243947</v>
      </c>
      <c r="H637" s="13">
        <v>2.0615041683597068E-2</v>
      </c>
      <c r="I637" s="13">
        <v>4.5154419735006002E-2</v>
      </c>
      <c r="J637" s="13">
        <v>-2.9850352151130966E-2</v>
      </c>
      <c r="K637" s="13">
        <v>-0.17755159034428025</v>
      </c>
      <c r="L637" s="96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8"/>
      <c r="B638" s="44" t="s">
        <v>239</v>
      </c>
      <c r="C638" s="45"/>
      <c r="D638" s="43">
        <v>0.54</v>
      </c>
      <c r="E638" s="43">
        <v>0.77</v>
      </c>
      <c r="F638" s="43">
        <v>3</v>
      </c>
      <c r="G638" s="43">
        <v>1.4</v>
      </c>
      <c r="H638" s="43">
        <v>0.3</v>
      </c>
      <c r="I638" s="43">
        <v>0.57999999999999996</v>
      </c>
      <c r="J638" s="43">
        <v>0.3</v>
      </c>
      <c r="K638" s="43">
        <v>2.0299999999999998</v>
      </c>
      <c r="L638" s="96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B639" s="29"/>
      <c r="C639" s="20"/>
      <c r="D639" s="20"/>
      <c r="E639" s="20"/>
      <c r="F639" s="20"/>
      <c r="G639" s="20"/>
      <c r="H639" s="20"/>
      <c r="I639" s="20"/>
      <c r="J639" s="20"/>
      <c r="K639" s="20"/>
      <c r="BM639" s="53"/>
    </row>
    <row r="640" spans="1:65" ht="15">
      <c r="B640" s="8" t="s">
        <v>605</v>
      </c>
      <c r="BM640" s="26" t="s">
        <v>66</v>
      </c>
    </row>
    <row r="641" spans="1:65" ht="15">
      <c r="A641" s="24" t="s">
        <v>34</v>
      </c>
      <c r="B641" s="18" t="s">
        <v>118</v>
      </c>
      <c r="C641" s="15" t="s">
        <v>119</v>
      </c>
      <c r="D641" s="16" t="s">
        <v>213</v>
      </c>
      <c r="E641" s="17" t="s">
        <v>213</v>
      </c>
      <c r="F641" s="17" t="s">
        <v>213</v>
      </c>
      <c r="G641" s="17" t="s">
        <v>213</v>
      </c>
      <c r="H641" s="17" t="s">
        <v>213</v>
      </c>
      <c r="I641" s="17" t="s">
        <v>213</v>
      </c>
      <c r="J641" s="17" t="s">
        <v>213</v>
      </c>
      <c r="K641" s="17" t="s">
        <v>213</v>
      </c>
      <c r="L641" s="17" t="s">
        <v>213</v>
      </c>
      <c r="M641" s="17" t="s">
        <v>213</v>
      </c>
      <c r="N641" s="17" t="s">
        <v>213</v>
      </c>
      <c r="O641" s="17" t="s">
        <v>213</v>
      </c>
      <c r="P641" s="17" t="s">
        <v>213</v>
      </c>
      <c r="Q641" s="17" t="s">
        <v>213</v>
      </c>
      <c r="R641" s="17" t="s">
        <v>213</v>
      </c>
      <c r="S641" s="17" t="s">
        <v>213</v>
      </c>
      <c r="T641" s="17" t="s">
        <v>213</v>
      </c>
      <c r="U641" s="17" t="s">
        <v>213</v>
      </c>
      <c r="V641" s="17" t="s">
        <v>213</v>
      </c>
      <c r="W641" s="17" t="s">
        <v>213</v>
      </c>
      <c r="X641" s="17" t="s">
        <v>213</v>
      </c>
      <c r="Y641" s="17" t="s">
        <v>213</v>
      </c>
      <c r="Z641" s="96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9" t="s">
        <v>214</v>
      </c>
      <c r="C642" s="9" t="s">
        <v>214</v>
      </c>
      <c r="D642" s="94" t="s">
        <v>215</v>
      </c>
      <c r="E642" s="95" t="s">
        <v>216</v>
      </c>
      <c r="F642" s="95" t="s">
        <v>217</v>
      </c>
      <c r="G642" s="95" t="s">
        <v>218</v>
      </c>
      <c r="H642" s="95" t="s">
        <v>219</v>
      </c>
      <c r="I642" s="95" t="s">
        <v>220</v>
      </c>
      <c r="J642" s="95" t="s">
        <v>221</v>
      </c>
      <c r="K642" s="95" t="s">
        <v>222</v>
      </c>
      <c r="L642" s="95" t="s">
        <v>253</v>
      </c>
      <c r="M642" s="95" t="s">
        <v>223</v>
      </c>
      <c r="N642" s="95" t="s">
        <v>224</v>
      </c>
      <c r="O642" s="95" t="s">
        <v>225</v>
      </c>
      <c r="P642" s="95" t="s">
        <v>226</v>
      </c>
      <c r="Q642" s="95" t="s">
        <v>227</v>
      </c>
      <c r="R642" s="95" t="s">
        <v>228</v>
      </c>
      <c r="S642" s="95" t="s">
        <v>229</v>
      </c>
      <c r="T642" s="95" t="s">
        <v>270</v>
      </c>
      <c r="U642" s="95" t="s">
        <v>230</v>
      </c>
      <c r="V642" s="95" t="s">
        <v>275</v>
      </c>
      <c r="W642" s="95" t="s">
        <v>232</v>
      </c>
      <c r="X642" s="95" t="s">
        <v>271</v>
      </c>
      <c r="Y642" s="95" t="s">
        <v>276</v>
      </c>
      <c r="Z642" s="96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 t="s">
        <v>3</v>
      </c>
    </row>
    <row r="643" spans="1:65">
      <c r="A643" s="28"/>
      <c r="B643" s="19"/>
      <c r="C643" s="9"/>
      <c r="D643" s="10" t="s">
        <v>307</v>
      </c>
      <c r="E643" s="11" t="s">
        <v>307</v>
      </c>
      <c r="F643" s="11" t="s">
        <v>307</v>
      </c>
      <c r="G643" s="11" t="s">
        <v>307</v>
      </c>
      <c r="H643" s="11" t="s">
        <v>307</v>
      </c>
      <c r="I643" s="11" t="s">
        <v>307</v>
      </c>
      <c r="J643" s="11" t="s">
        <v>120</v>
      </c>
      <c r="K643" s="11" t="s">
        <v>307</v>
      </c>
      <c r="L643" s="11" t="s">
        <v>120</v>
      </c>
      <c r="M643" s="11" t="s">
        <v>120</v>
      </c>
      <c r="N643" s="11" t="s">
        <v>120</v>
      </c>
      <c r="O643" s="11" t="s">
        <v>307</v>
      </c>
      <c r="P643" s="11" t="s">
        <v>308</v>
      </c>
      <c r="Q643" s="11" t="s">
        <v>307</v>
      </c>
      <c r="R643" s="11" t="s">
        <v>120</v>
      </c>
      <c r="S643" s="11" t="s">
        <v>308</v>
      </c>
      <c r="T643" s="11" t="s">
        <v>308</v>
      </c>
      <c r="U643" s="11" t="s">
        <v>308</v>
      </c>
      <c r="V643" s="11" t="s">
        <v>307</v>
      </c>
      <c r="W643" s="11" t="s">
        <v>307</v>
      </c>
      <c r="X643" s="11" t="s">
        <v>120</v>
      </c>
      <c r="Y643" s="11" t="s">
        <v>307</v>
      </c>
      <c r="Z643" s="96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1</v>
      </c>
    </row>
    <row r="644" spans="1:65">
      <c r="A644" s="28"/>
      <c r="B644" s="19"/>
      <c r="C644" s="9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96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2</v>
      </c>
    </row>
    <row r="645" spans="1:65">
      <c r="A645" s="28"/>
      <c r="B645" s="18">
        <v>1</v>
      </c>
      <c r="C645" s="14">
        <v>1</v>
      </c>
      <c r="D645" s="166">
        <v>11.3</v>
      </c>
      <c r="E645" s="166">
        <v>10.8</v>
      </c>
      <c r="F645" s="166">
        <v>11.9</v>
      </c>
      <c r="G645" s="166">
        <v>11.4</v>
      </c>
      <c r="H645" s="166">
        <v>12.2</v>
      </c>
      <c r="I645" s="166">
        <v>11.9</v>
      </c>
      <c r="J645" s="174">
        <v>10</v>
      </c>
      <c r="K645" s="166">
        <v>11.5</v>
      </c>
      <c r="L645" s="174">
        <v>11</v>
      </c>
      <c r="M645" s="166">
        <v>10.675419645221</v>
      </c>
      <c r="N645" s="166">
        <v>11.999306782696499</v>
      </c>
      <c r="O645" s="166">
        <v>12.6</v>
      </c>
      <c r="P645" s="166">
        <v>12.3</v>
      </c>
      <c r="Q645" s="174">
        <v>8.3000000000000007</v>
      </c>
      <c r="R645" s="166">
        <v>12.55</v>
      </c>
      <c r="S645" s="174">
        <v>16.386797136079831</v>
      </c>
      <c r="T645" s="166">
        <v>11.5</v>
      </c>
      <c r="U645" s="174">
        <v>19.600603012550998</v>
      </c>
      <c r="V645" s="166">
        <v>11.8</v>
      </c>
      <c r="W645" s="174">
        <v>13.325100000000001</v>
      </c>
      <c r="X645" s="174" t="s">
        <v>280</v>
      </c>
      <c r="Y645" s="166">
        <v>11.6</v>
      </c>
      <c r="Z645" s="167"/>
      <c r="AA645" s="168"/>
      <c r="AB645" s="168"/>
      <c r="AC645" s="168"/>
      <c r="AD645" s="168"/>
      <c r="AE645" s="168"/>
      <c r="AF645" s="168"/>
      <c r="AG645" s="168"/>
      <c r="AH645" s="168"/>
      <c r="AI645" s="168"/>
      <c r="AJ645" s="168"/>
      <c r="AK645" s="168"/>
      <c r="AL645" s="168"/>
      <c r="AM645" s="168"/>
      <c r="AN645" s="168"/>
      <c r="AO645" s="168"/>
      <c r="AP645" s="168"/>
      <c r="AQ645" s="168"/>
      <c r="AR645" s="168"/>
      <c r="AS645" s="168"/>
      <c r="AT645" s="168"/>
      <c r="AU645" s="168"/>
      <c r="AV645" s="168"/>
      <c r="AW645" s="168"/>
      <c r="AX645" s="168"/>
      <c r="AY645" s="168"/>
      <c r="AZ645" s="168"/>
      <c r="BA645" s="168"/>
      <c r="BB645" s="168"/>
      <c r="BC645" s="168"/>
      <c r="BD645" s="168"/>
      <c r="BE645" s="168"/>
      <c r="BF645" s="168"/>
      <c r="BG645" s="168"/>
      <c r="BH645" s="168"/>
      <c r="BI645" s="168"/>
      <c r="BJ645" s="168"/>
      <c r="BK645" s="168"/>
      <c r="BL645" s="168"/>
      <c r="BM645" s="169">
        <v>1</v>
      </c>
    </row>
    <row r="646" spans="1:65">
      <c r="A646" s="28"/>
      <c r="B646" s="19">
        <v>1</v>
      </c>
      <c r="C646" s="9">
        <v>2</v>
      </c>
      <c r="D646" s="171">
        <v>11.7</v>
      </c>
      <c r="E646" s="171">
        <v>10.3</v>
      </c>
      <c r="F646" s="171">
        <v>12.5</v>
      </c>
      <c r="G646" s="171">
        <v>11.6</v>
      </c>
      <c r="H646" s="171">
        <v>11.8</v>
      </c>
      <c r="I646" s="171">
        <v>12.1</v>
      </c>
      <c r="J646" s="175">
        <v>9</v>
      </c>
      <c r="K646" s="171">
        <v>11.5</v>
      </c>
      <c r="L646" s="175">
        <v>11</v>
      </c>
      <c r="M646" s="171">
        <v>10.692417262377544</v>
      </c>
      <c r="N646" s="171">
        <v>11.61</v>
      </c>
      <c r="O646" s="171">
        <v>13.1</v>
      </c>
      <c r="P646" s="171">
        <v>12</v>
      </c>
      <c r="Q646" s="175">
        <v>8</v>
      </c>
      <c r="R646" s="171">
        <v>14.03</v>
      </c>
      <c r="S646" s="175">
        <v>16.192837694489072</v>
      </c>
      <c r="T646" s="171">
        <v>12.1</v>
      </c>
      <c r="U646" s="175">
        <v>19.887265520291461</v>
      </c>
      <c r="V646" s="171">
        <v>11.8</v>
      </c>
      <c r="W646" s="175">
        <v>14.4648</v>
      </c>
      <c r="X646" s="175" t="s">
        <v>280</v>
      </c>
      <c r="Y646" s="171">
        <v>11.7</v>
      </c>
      <c r="Z646" s="167"/>
      <c r="AA646" s="168"/>
      <c r="AB646" s="168"/>
      <c r="AC646" s="168"/>
      <c r="AD646" s="168"/>
      <c r="AE646" s="168"/>
      <c r="AF646" s="168"/>
      <c r="AG646" s="168"/>
      <c r="AH646" s="168"/>
      <c r="AI646" s="168"/>
      <c r="AJ646" s="168"/>
      <c r="AK646" s="168"/>
      <c r="AL646" s="168"/>
      <c r="AM646" s="168"/>
      <c r="AN646" s="168"/>
      <c r="AO646" s="168"/>
      <c r="AP646" s="168"/>
      <c r="AQ646" s="168"/>
      <c r="AR646" s="168"/>
      <c r="AS646" s="168"/>
      <c r="AT646" s="168"/>
      <c r="AU646" s="168"/>
      <c r="AV646" s="168"/>
      <c r="AW646" s="168"/>
      <c r="AX646" s="168"/>
      <c r="AY646" s="168"/>
      <c r="AZ646" s="168"/>
      <c r="BA646" s="168"/>
      <c r="BB646" s="168"/>
      <c r="BC646" s="168"/>
      <c r="BD646" s="168"/>
      <c r="BE646" s="168"/>
      <c r="BF646" s="168"/>
      <c r="BG646" s="168"/>
      <c r="BH646" s="168"/>
      <c r="BI646" s="168"/>
      <c r="BJ646" s="168"/>
      <c r="BK646" s="168"/>
      <c r="BL646" s="168"/>
      <c r="BM646" s="169">
        <v>12</v>
      </c>
    </row>
    <row r="647" spans="1:65">
      <c r="A647" s="28"/>
      <c r="B647" s="19">
        <v>1</v>
      </c>
      <c r="C647" s="9">
        <v>3</v>
      </c>
      <c r="D647" s="171">
        <v>11.2</v>
      </c>
      <c r="E647" s="171">
        <v>11.2</v>
      </c>
      <c r="F647" s="171">
        <v>12.3</v>
      </c>
      <c r="G647" s="171">
        <v>11.2</v>
      </c>
      <c r="H647" s="171">
        <v>14.2</v>
      </c>
      <c r="I647" s="171">
        <v>11.4</v>
      </c>
      <c r="J647" s="175">
        <v>8</v>
      </c>
      <c r="K647" s="171">
        <v>11.4</v>
      </c>
      <c r="L647" s="175">
        <v>11</v>
      </c>
      <c r="M647" s="171">
        <v>10.609600211808299</v>
      </c>
      <c r="N647" s="171">
        <v>12.12</v>
      </c>
      <c r="O647" s="171">
        <v>12.7</v>
      </c>
      <c r="P647" s="171">
        <v>12.1</v>
      </c>
      <c r="Q647" s="175">
        <v>8.6999999999999993</v>
      </c>
      <c r="R647" s="171">
        <v>12.28</v>
      </c>
      <c r="S647" s="175">
        <v>16.235667447327558</v>
      </c>
      <c r="T647" s="171">
        <v>10.6</v>
      </c>
      <c r="U647" s="175">
        <v>19.813306737748558</v>
      </c>
      <c r="V647" s="171">
        <v>12</v>
      </c>
      <c r="W647" s="175">
        <v>12.977600000000001</v>
      </c>
      <c r="X647" s="175" t="s">
        <v>280</v>
      </c>
      <c r="Y647" s="171">
        <v>11.6</v>
      </c>
      <c r="Z647" s="167"/>
      <c r="AA647" s="168"/>
      <c r="AB647" s="168"/>
      <c r="AC647" s="168"/>
      <c r="AD647" s="168"/>
      <c r="AE647" s="168"/>
      <c r="AF647" s="168"/>
      <c r="AG647" s="168"/>
      <c r="AH647" s="168"/>
      <c r="AI647" s="168"/>
      <c r="AJ647" s="168"/>
      <c r="AK647" s="168"/>
      <c r="AL647" s="168"/>
      <c r="AM647" s="168"/>
      <c r="AN647" s="168"/>
      <c r="AO647" s="168"/>
      <c r="AP647" s="168"/>
      <c r="AQ647" s="168"/>
      <c r="AR647" s="168"/>
      <c r="AS647" s="168"/>
      <c r="AT647" s="168"/>
      <c r="AU647" s="168"/>
      <c r="AV647" s="168"/>
      <c r="AW647" s="168"/>
      <c r="AX647" s="168"/>
      <c r="AY647" s="168"/>
      <c r="AZ647" s="168"/>
      <c r="BA647" s="168"/>
      <c r="BB647" s="168"/>
      <c r="BC647" s="168"/>
      <c r="BD647" s="168"/>
      <c r="BE647" s="168"/>
      <c r="BF647" s="168"/>
      <c r="BG647" s="168"/>
      <c r="BH647" s="168"/>
      <c r="BI647" s="168"/>
      <c r="BJ647" s="168"/>
      <c r="BK647" s="168"/>
      <c r="BL647" s="168"/>
      <c r="BM647" s="169">
        <v>16</v>
      </c>
    </row>
    <row r="648" spans="1:65">
      <c r="A648" s="28"/>
      <c r="B648" s="19">
        <v>1</v>
      </c>
      <c r="C648" s="9">
        <v>4</v>
      </c>
      <c r="D648" s="171">
        <v>11</v>
      </c>
      <c r="E648" s="171">
        <v>10.8</v>
      </c>
      <c r="F648" s="171">
        <v>12.5</v>
      </c>
      <c r="G648" s="171">
        <v>11.6</v>
      </c>
      <c r="H648" s="171">
        <v>12.6</v>
      </c>
      <c r="I648" s="171">
        <v>11</v>
      </c>
      <c r="J648" s="175">
        <v>8</v>
      </c>
      <c r="K648" s="171">
        <v>11.5</v>
      </c>
      <c r="L648" s="175">
        <v>11</v>
      </c>
      <c r="M648" s="171">
        <v>10.670601006089401</v>
      </c>
      <c r="N648" s="171">
        <v>11.75</v>
      </c>
      <c r="O648" s="171">
        <v>12.5</v>
      </c>
      <c r="P648" s="171">
        <v>12.4</v>
      </c>
      <c r="Q648" s="175">
        <v>7.6</v>
      </c>
      <c r="R648" s="171">
        <v>13.24</v>
      </c>
      <c r="S648" s="175">
        <v>15.967869978284298</v>
      </c>
      <c r="T648" s="171">
        <v>10.7</v>
      </c>
      <c r="U648" s="175">
        <v>19.644439340994488</v>
      </c>
      <c r="V648" s="171">
        <v>11.9</v>
      </c>
      <c r="W648" s="175">
        <v>12.8452</v>
      </c>
      <c r="X648" s="175" t="s">
        <v>280</v>
      </c>
      <c r="Y648" s="171">
        <v>11.7</v>
      </c>
      <c r="Z648" s="167"/>
      <c r="AA648" s="168"/>
      <c r="AB648" s="168"/>
      <c r="AC648" s="168"/>
      <c r="AD648" s="168"/>
      <c r="AE648" s="168"/>
      <c r="AF648" s="168"/>
      <c r="AG648" s="168"/>
      <c r="AH648" s="168"/>
      <c r="AI648" s="168"/>
      <c r="AJ648" s="168"/>
      <c r="AK648" s="168"/>
      <c r="AL648" s="168"/>
      <c r="AM648" s="168"/>
      <c r="AN648" s="168"/>
      <c r="AO648" s="168"/>
      <c r="AP648" s="168"/>
      <c r="AQ648" s="168"/>
      <c r="AR648" s="168"/>
      <c r="AS648" s="168"/>
      <c r="AT648" s="168"/>
      <c r="AU648" s="168"/>
      <c r="AV648" s="168"/>
      <c r="AW648" s="168"/>
      <c r="AX648" s="168"/>
      <c r="AY648" s="168"/>
      <c r="AZ648" s="168"/>
      <c r="BA648" s="168"/>
      <c r="BB648" s="168"/>
      <c r="BC648" s="168"/>
      <c r="BD648" s="168"/>
      <c r="BE648" s="168"/>
      <c r="BF648" s="168"/>
      <c r="BG648" s="168"/>
      <c r="BH648" s="168"/>
      <c r="BI648" s="168"/>
      <c r="BJ648" s="168"/>
      <c r="BK648" s="168"/>
      <c r="BL648" s="168"/>
      <c r="BM648" s="169">
        <v>11.831092730027486</v>
      </c>
    </row>
    <row r="649" spans="1:65">
      <c r="A649" s="28"/>
      <c r="B649" s="19">
        <v>1</v>
      </c>
      <c r="C649" s="9">
        <v>5</v>
      </c>
      <c r="D649" s="170">
        <v>16.2</v>
      </c>
      <c r="E649" s="171">
        <v>11.2</v>
      </c>
      <c r="F649" s="171">
        <v>12.6</v>
      </c>
      <c r="G649" s="171">
        <v>13.1</v>
      </c>
      <c r="H649" s="171">
        <v>11.4</v>
      </c>
      <c r="I649" s="171">
        <v>11.6</v>
      </c>
      <c r="J649" s="175">
        <v>9</v>
      </c>
      <c r="K649" s="171">
        <v>11.2</v>
      </c>
      <c r="L649" s="175">
        <v>11</v>
      </c>
      <c r="M649" s="171">
        <v>10.743780778395548</v>
      </c>
      <c r="N649" s="171">
        <v>11.89</v>
      </c>
      <c r="O649" s="171">
        <v>13.5</v>
      </c>
      <c r="P649" s="171">
        <v>11.9</v>
      </c>
      <c r="Q649" s="175">
        <v>8</v>
      </c>
      <c r="R649" s="171">
        <v>13.8</v>
      </c>
      <c r="S649" s="175">
        <v>15.58111237122775</v>
      </c>
      <c r="T649" s="171">
        <v>10.5</v>
      </c>
      <c r="U649" s="175">
        <v>19.747374107326035</v>
      </c>
      <c r="V649" s="171">
        <v>12.2</v>
      </c>
      <c r="W649" s="175">
        <v>18.393699999999999</v>
      </c>
      <c r="X649" s="175" t="s">
        <v>280</v>
      </c>
      <c r="Y649" s="171">
        <v>11.7</v>
      </c>
      <c r="Z649" s="167"/>
      <c r="AA649" s="168"/>
      <c r="AB649" s="168"/>
      <c r="AC649" s="168"/>
      <c r="AD649" s="168"/>
      <c r="AE649" s="168"/>
      <c r="AF649" s="168"/>
      <c r="AG649" s="168"/>
      <c r="AH649" s="168"/>
      <c r="AI649" s="168"/>
      <c r="AJ649" s="168"/>
      <c r="AK649" s="168"/>
      <c r="AL649" s="168"/>
      <c r="AM649" s="168"/>
      <c r="AN649" s="168"/>
      <c r="AO649" s="168"/>
      <c r="AP649" s="168"/>
      <c r="AQ649" s="168"/>
      <c r="AR649" s="168"/>
      <c r="AS649" s="168"/>
      <c r="AT649" s="168"/>
      <c r="AU649" s="168"/>
      <c r="AV649" s="168"/>
      <c r="AW649" s="168"/>
      <c r="AX649" s="168"/>
      <c r="AY649" s="168"/>
      <c r="AZ649" s="168"/>
      <c r="BA649" s="168"/>
      <c r="BB649" s="168"/>
      <c r="BC649" s="168"/>
      <c r="BD649" s="168"/>
      <c r="BE649" s="168"/>
      <c r="BF649" s="168"/>
      <c r="BG649" s="168"/>
      <c r="BH649" s="168"/>
      <c r="BI649" s="168"/>
      <c r="BJ649" s="168"/>
      <c r="BK649" s="168"/>
      <c r="BL649" s="168"/>
      <c r="BM649" s="169">
        <v>122</v>
      </c>
    </row>
    <row r="650" spans="1:65">
      <c r="A650" s="28"/>
      <c r="B650" s="19">
        <v>1</v>
      </c>
      <c r="C650" s="9">
        <v>6</v>
      </c>
      <c r="D650" s="171">
        <v>12.4</v>
      </c>
      <c r="E650" s="171">
        <v>10.6</v>
      </c>
      <c r="F650" s="171">
        <v>12.4</v>
      </c>
      <c r="G650" s="171">
        <v>11</v>
      </c>
      <c r="H650" s="171">
        <v>12.8</v>
      </c>
      <c r="I650" s="171">
        <v>12</v>
      </c>
      <c r="J650" s="175">
        <v>8</v>
      </c>
      <c r="K650" s="171">
        <v>11.4</v>
      </c>
      <c r="L650" s="175">
        <v>11</v>
      </c>
      <c r="M650" s="171">
        <v>10.6305533492189</v>
      </c>
      <c r="N650" s="171">
        <v>11.906666666666666</v>
      </c>
      <c r="O650" s="171">
        <v>12.9</v>
      </c>
      <c r="P650" s="171">
        <v>12.2</v>
      </c>
      <c r="Q650" s="175">
        <v>7.6</v>
      </c>
      <c r="R650" s="170">
        <v>14.84</v>
      </c>
      <c r="S650" s="170">
        <v>18.561255632753422</v>
      </c>
      <c r="T650" s="171">
        <v>12.4</v>
      </c>
      <c r="U650" s="175">
        <v>19.748712028926835</v>
      </c>
      <c r="V650" s="171">
        <v>11.5</v>
      </c>
      <c r="W650" s="175">
        <v>15.4671</v>
      </c>
      <c r="X650" s="175" t="s">
        <v>280</v>
      </c>
      <c r="Y650" s="171">
        <v>11.3</v>
      </c>
      <c r="Z650" s="167"/>
      <c r="AA650" s="168"/>
      <c r="AB650" s="168"/>
      <c r="AC650" s="168"/>
      <c r="AD650" s="168"/>
      <c r="AE650" s="168"/>
      <c r="AF650" s="168"/>
      <c r="AG650" s="168"/>
      <c r="AH650" s="168"/>
      <c r="AI650" s="168"/>
      <c r="AJ650" s="168"/>
      <c r="AK650" s="168"/>
      <c r="AL650" s="168"/>
      <c r="AM650" s="168"/>
      <c r="AN650" s="168"/>
      <c r="AO650" s="168"/>
      <c r="AP650" s="168"/>
      <c r="AQ650" s="168"/>
      <c r="AR650" s="168"/>
      <c r="AS650" s="168"/>
      <c r="AT650" s="168"/>
      <c r="AU650" s="168"/>
      <c r="AV650" s="168"/>
      <c r="AW650" s="168"/>
      <c r="AX650" s="168"/>
      <c r="AY650" s="168"/>
      <c r="AZ650" s="168"/>
      <c r="BA650" s="168"/>
      <c r="BB650" s="168"/>
      <c r="BC650" s="168"/>
      <c r="BD650" s="168"/>
      <c r="BE650" s="168"/>
      <c r="BF650" s="168"/>
      <c r="BG650" s="168"/>
      <c r="BH650" s="168"/>
      <c r="BI650" s="168"/>
      <c r="BJ650" s="168"/>
      <c r="BK650" s="168"/>
      <c r="BL650" s="168"/>
      <c r="BM650" s="172"/>
    </row>
    <row r="651" spans="1:65">
      <c r="A651" s="28"/>
      <c r="B651" s="20" t="s">
        <v>235</v>
      </c>
      <c r="C651" s="12"/>
      <c r="D651" s="173">
        <v>12.300000000000002</v>
      </c>
      <c r="E651" s="173">
        <v>10.816666666666665</v>
      </c>
      <c r="F651" s="173">
        <v>12.366666666666667</v>
      </c>
      <c r="G651" s="173">
        <v>11.65</v>
      </c>
      <c r="H651" s="173">
        <v>12.5</v>
      </c>
      <c r="I651" s="173">
        <v>11.666666666666666</v>
      </c>
      <c r="J651" s="173">
        <v>8.6666666666666661</v>
      </c>
      <c r="K651" s="173">
        <v>11.416666666666666</v>
      </c>
      <c r="L651" s="173">
        <v>11</v>
      </c>
      <c r="M651" s="173">
        <v>10.670395375518448</v>
      </c>
      <c r="N651" s="173">
        <v>11.879328908227194</v>
      </c>
      <c r="O651" s="173">
        <v>12.883333333333335</v>
      </c>
      <c r="P651" s="173">
        <v>12.149999999999999</v>
      </c>
      <c r="Q651" s="173">
        <v>8.0333333333333332</v>
      </c>
      <c r="R651" s="173">
        <v>13.456666666666669</v>
      </c>
      <c r="S651" s="173">
        <v>16.487590043360324</v>
      </c>
      <c r="T651" s="173">
        <v>11.300000000000002</v>
      </c>
      <c r="U651" s="173">
        <v>19.740283457973064</v>
      </c>
      <c r="V651" s="173">
        <v>11.866666666666667</v>
      </c>
      <c r="W651" s="173">
        <v>14.578916666666666</v>
      </c>
      <c r="X651" s="173" t="s">
        <v>646</v>
      </c>
      <c r="Y651" s="173">
        <v>11.6</v>
      </c>
      <c r="Z651" s="167"/>
      <c r="AA651" s="168"/>
      <c r="AB651" s="168"/>
      <c r="AC651" s="168"/>
      <c r="AD651" s="168"/>
      <c r="AE651" s="168"/>
      <c r="AF651" s="168"/>
      <c r="AG651" s="168"/>
      <c r="AH651" s="168"/>
      <c r="AI651" s="168"/>
      <c r="AJ651" s="168"/>
      <c r="AK651" s="168"/>
      <c r="AL651" s="168"/>
      <c r="AM651" s="168"/>
      <c r="AN651" s="168"/>
      <c r="AO651" s="168"/>
      <c r="AP651" s="168"/>
      <c r="AQ651" s="168"/>
      <c r="AR651" s="168"/>
      <c r="AS651" s="168"/>
      <c r="AT651" s="168"/>
      <c r="AU651" s="168"/>
      <c r="AV651" s="168"/>
      <c r="AW651" s="168"/>
      <c r="AX651" s="168"/>
      <c r="AY651" s="168"/>
      <c r="AZ651" s="168"/>
      <c r="BA651" s="168"/>
      <c r="BB651" s="168"/>
      <c r="BC651" s="168"/>
      <c r="BD651" s="168"/>
      <c r="BE651" s="168"/>
      <c r="BF651" s="168"/>
      <c r="BG651" s="168"/>
      <c r="BH651" s="168"/>
      <c r="BI651" s="168"/>
      <c r="BJ651" s="168"/>
      <c r="BK651" s="168"/>
      <c r="BL651" s="168"/>
      <c r="BM651" s="172"/>
    </row>
    <row r="652" spans="1:65">
      <c r="A652" s="28"/>
      <c r="B652" s="3" t="s">
        <v>236</v>
      </c>
      <c r="C652" s="27"/>
      <c r="D652" s="171">
        <v>11.5</v>
      </c>
      <c r="E652" s="171">
        <v>10.8</v>
      </c>
      <c r="F652" s="171">
        <v>12.45</v>
      </c>
      <c r="G652" s="171">
        <v>11.5</v>
      </c>
      <c r="H652" s="171">
        <v>12.399999999999999</v>
      </c>
      <c r="I652" s="171">
        <v>11.75</v>
      </c>
      <c r="J652" s="171">
        <v>8.5</v>
      </c>
      <c r="K652" s="171">
        <v>11.45</v>
      </c>
      <c r="L652" s="171">
        <v>11</v>
      </c>
      <c r="M652" s="171">
        <v>10.6730103256552</v>
      </c>
      <c r="N652" s="171">
        <v>11.898333333333333</v>
      </c>
      <c r="O652" s="171">
        <v>12.8</v>
      </c>
      <c r="P652" s="171">
        <v>12.149999999999999</v>
      </c>
      <c r="Q652" s="171">
        <v>8</v>
      </c>
      <c r="R652" s="171">
        <v>13.52</v>
      </c>
      <c r="S652" s="171">
        <v>16.214252570908315</v>
      </c>
      <c r="T652" s="171">
        <v>11.1</v>
      </c>
      <c r="U652" s="171">
        <v>19.748043068126435</v>
      </c>
      <c r="V652" s="171">
        <v>11.850000000000001</v>
      </c>
      <c r="W652" s="171">
        <v>13.894950000000001</v>
      </c>
      <c r="X652" s="171" t="s">
        <v>646</v>
      </c>
      <c r="Y652" s="171">
        <v>11.649999999999999</v>
      </c>
      <c r="Z652" s="167"/>
      <c r="AA652" s="168"/>
      <c r="AB652" s="168"/>
      <c r="AC652" s="168"/>
      <c r="AD652" s="168"/>
      <c r="AE652" s="168"/>
      <c r="AF652" s="168"/>
      <c r="AG652" s="168"/>
      <c r="AH652" s="168"/>
      <c r="AI652" s="168"/>
      <c r="AJ652" s="168"/>
      <c r="AK652" s="168"/>
      <c r="AL652" s="168"/>
      <c r="AM652" s="168"/>
      <c r="AN652" s="168"/>
      <c r="AO652" s="168"/>
      <c r="AP652" s="168"/>
      <c r="AQ652" s="168"/>
      <c r="AR652" s="168"/>
      <c r="AS652" s="168"/>
      <c r="AT652" s="168"/>
      <c r="AU652" s="168"/>
      <c r="AV652" s="168"/>
      <c r="AW652" s="168"/>
      <c r="AX652" s="168"/>
      <c r="AY652" s="168"/>
      <c r="AZ652" s="168"/>
      <c r="BA652" s="168"/>
      <c r="BB652" s="168"/>
      <c r="BC652" s="168"/>
      <c r="BD652" s="168"/>
      <c r="BE652" s="168"/>
      <c r="BF652" s="168"/>
      <c r="BG652" s="168"/>
      <c r="BH652" s="168"/>
      <c r="BI652" s="168"/>
      <c r="BJ652" s="168"/>
      <c r="BK652" s="168"/>
      <c r="BL652" s="168"/>
      <c r="BM652" s="172"/>
    </row>
    <row r="653" spans="1:65">
      <c r="A653" s="28"/>
      <c r="B653" s="3" t="s">
        <v>237</v>
      </c>
      <c r="C653" s="27"/>
      <c r="D653" s="23">
        <v>1.9738287666360419</v>
      </c>
      <c r="E653" s="23">
        <v>0.34880749227427199</v>
      </c>
      <c r="F653" s="23">
        <v>0.25033311140691428</v>
      </c>
      <c r="G653" s="23">
        <v>0.74766302570074961</v>
      </c>
      <c r="H653" s="23">
        <v>0.97775252492642495</v>
      </c>
      <c r="I653" s="23">
        <v>0.41793141383086602</v>
      </c>
      <c r="J653" s="23">
        <v>0.81649658092772603</v>
      </c>
      <c r="K653" s="23">
        <v>0.11690451944500146</v>
      </c>
      <c r="L653" s="23">
        <v>0</v>
      </c>
      <c r="M653" s="23">
        <v>4.728446978965186E-2</v>
      </c>
      <c r="N653" s="23">
        <v>0.18024567530095992</v>
      </c>
      <c r="O653" s="23">
        <v>0.37103458958251684</v>
      </c>
      <c r="P653" s="23">
        <v>0.18708286933869714</v>
      </c>
      <c r="Q653" s="23">
        <v>0.42268979957726288</v>
      </c>
      <c r="R653" s="23">
        <v>0.96059703656979212</v>
      </c>
      <c r="S653" s="23">
        <v>1.0537934185091125</v>
      </c>
      <c r="T653" s="23">
        <v>0.82219219164377888</v>
      </c>
      <c r="U653" s="23">
        <v>0.10559750540786314</v>
      </c>
      <c r="V653" s="23">
        <v>0.23380903889000212</v>
      </c>
      <c r="W653" s="23">
        <v>2.1211557655360074</v>
      </c>
      <c r="X653" s="23" t="s">
        <v>646</v>
      </c>
      <c r="Y653" s="23">
        <v>0.15491933384829612</v>
      </c>
      <c r="Z653" s="96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8"/>
      <c r="B654" s="3" t="s">
        <v>85</v>
      </c>
      <c r="C654" s="27"/>
      <c r="D654" s="13">
        <v>0.16047388346634484</v>
      </c>
      <c r="E654" s="13">
        <v>3.2247225788068296E-2</v>
      </c>
      <c r="F654" s="13">
        <v>2.0242569655545627E-2</v>
      </c>
      <c r="G654" s="13">
        <v>6.4177083751137301E-2</v>
      </c>
      <c r="H654" s="13">
        <v>7.8220201994114003E-2</v>
      </c>
      <c r="I654" s="13">
        <v>3.5822692614074232E-2</v>
      </c>
      <c r="J654" s="13">
        <v>9.421114395319917E-2</v>
      </c>
      <c r="K654" s="13">
        <v>1.0239811922189909E-2</v>
      </c>
      <c r="L654" s="13">
        <v>0</v>
      </c>
      <c r="M654" s="13">
        <v>4.4313699844842373E-3</v>
      </c>
      <c r="N654" s="13">
        <v>1.5173052004320571E-2</v>
      </c>
      <c r="O654" s="13">
        <v>2.8799580045214757E-2</v>
      </c>
      <c r="P654" s="13">
        <v>1.5397767023761083E-2</v>
      </c>
      <c r="Q654" s="13">
        <v>5.2616987499244344E-2</v>
      </c>
      <c r="R654" s="13">
        <v>7.138447138244676E-2</v>
      </c>
      <c r="S654" s="13">
        <v>6.3914338950554081E-2</v>
      </c>
      <c r="T654" s="13">
        <v>7.2760370941927319E-2</v>
      </c>
      <c r="U654" s="13">
        <v>5.349340886248141E-3</v>
      </c>
      <c r="V654" s="13">
        <v>1.9703008895224899E-2</v>
      </c>
      <c r="W654" s="13">
        <v>0.14549474518815464</v>
      </c>
      <c r="X654" s="13" t="s">
        <v>646</v>
      </c>
      <c r="Y654" s="13">
        <v>1.335511498692208E-2</v>
      </c>
      <c r="Z654" s="96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8"/>
      <c r="B655" s="3" t="s">
        <v>238</v>
      </c>
      <c r="C655" s="27"/>
      <c r="D655" s="13">
        <v>3.9633470945792171E-2</v>
      </c>
      <c r="E655" s="13">
        <v>-8.5742381241437848E-2</v>
      </c>
      <c r="F655" s="13">
        <v>4.5268340707015797E-2</v>
      </c>
      <c r="G655" s="13">
        <v>-1.5306509226140186E-2</v>
      </c>
      <c r="H655" s="13">
        <v>5.6538080229463272E-2</v>
      </c>
      <c r="I655" s="13">
        <v>-1.3897791785834279E-2</v>
      </c>
      <c r="J655" s="13">
        <v>-0.26746693104090546</v>
      </c>
      <c r="K655" s="13">
        <v>-3.5028553390423545E-2</v>
      </c>
      <c r="L655" s="13">
        <v>-7.0246489398072209E-2</v>
      </c>
      <c r="M655" s="13">
        <v>-9.8105676372831629E-2</v>
      </c>
      <c r="N655" s="13">
        <v>4.0770687290181407E-3</v>
      </c>
      <c r="O655" s="13">
        <v>8.8938581356500235E-2</v>
      </c>
      <c r="P655" s="13">
        <v>2.6955013983038345E-2</v>
      </c>
      <c r="Q655" s="13">
        <v>-0.32099819377253158</v>
      </c>
      <c r="R655" s="13">
        <v>0.13739846130302502</v>
      </c>
      <c r="S655" s="13">
        <v>0.39358133856178656</v>
      </c>
      <c r="T655" s="13">
        <v>-4.4889575472564891E-2</v>
      </c>
      <c r="U655" s="13">
        <v>0.6685088950297835</v>
      </c>
      <c r="V655" s="13">
        <v>3.0068174978372664E-3</v>
      </c>
      <c r="W655" s="13">
        <v>0.23225445014602619</v>
      </c>
      <c r="X655" s="13" t="s">
        <v>646</v>
      </c>
      <c r="Y655" s="13">
        <v>-1.9532661547058017E-2</v>
      </c>
      <c r="Z655" s="96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8"/>
      <c r="B656" s="44" t="s">
        <v>239</v>
      </c>
      <c r="C656" s="45"/>
      <c r="D656" s="43">
        <v>0.48</v>
      </c>
      <c r="E656" s="43">
        <v>1.19</v>
      </c>
      <c r="F656" s="43">
        <v>0.55000000000000004</v>
      </c>
      <c r="G656" s="43">
        <v>0.25</v>
      </c>
      <c r="H656" s="43">
        <v>0.7</v>
      </c>
      <c r="I656" s="43">
        <v>0.23</v>
      </c>
      <c r="J656" s="43" t="s">
        <v>242</v>
      </c>
      <c r="K656" s="43">
        <v>0.51</v>
      </c>
      <c r="L656" s="43" t="s">
        <v>242</v>
      </c>
      <c r="M656" s="43">
        <v>1.35</v>
      </c>
      <c r="N656" s="43">
        <v>0.01</v>
      </c>
      <c r="O656" s="43">
        <v>1.1399999999999999</v>
      </c>
      <c r="P656" s="43">
        <v>0.31</v>
      </c>
      <c r="Q656" s="43">
        <v>4.32</v>
      </c>
      <c r="R656" s="43">
        <v>1.78</v>
      </c>
      <c r="S656" s="43">
        <v>5.19</v>
      </c>
      <c r="T656" s="43">
        <v>0.64</v>
      </c>
      <c r="U656" s="43">
        <v>8.84</v>
      </c>
      <c r="V656" s="43">
        <v>0.01</v>
      </c>
      <c r="W656" s="43">
        <v>3.04</v>
      </c>
      <c r="X656" s="43">
        <v>2.1</v>
      </c>
      <c r="Y656" s="43">
        <v>0.31</v>
      </c>
      <c r="Z656" s="96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B657" s="29" t="s">
        <v>318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BM657" s="53"/>
    </row>
    <row r="658" spans="1:65">
      <c r="BM658" s="53"/>
    </row>
    <row r="659" spans="1:65" ht="15">
      <c r="B659" s="8" t="s">
        <v>606</v>
      </c>
      <c r="BM659" s="26" t="s">
        <v>66</v>
      </c>
    </row>
    <row r="660" spans="1:65" ht="15">
      <c r="A660" s="24" t="s">
        <v>58</v>
      </c>
      <c r="B660" s="18" t="s">
        <v>118</v>
      </c>
      <c r="C660" s="15" t="s">
        <v>119</v>
      </c>
      <c r="D660" s="16" t="s">
        <v>213</v>
      </c>
      <c r="E660" s="17" t="s">
        <v>213</v>
      </c>
      <c r="F660" s="17" t="s">
        <v>213</v>
      </c>
      <c r="G660" s="17" t="s">
        <v>213</v>
      </c>
      <c r="H660" s="17" t="s">
        <v>213</v>
      </c>
      <c r="I660" s="17" t="s">
        <v>213</v>
      </c>
      <c r="J660" s="17" t="s">
        <v>213</v>
      </c>
      <c r="K660" s="17" t="s">
        <v>213</v>
      </c>
      <c r="L660" s="17" t="s">
        <v>213</v>
      </c>
      <c r="M660" s="17" t="s">
        <v>213</v>
      </c>
      <c r="N660" s="17" t="s">
        <v>213</v>
      </c>
      <c r="O660" s="17" t="s">
        <v>213</v>
      </c>
      <c r="P660" s="17" t="s">
        <v>213</v>
      </c>
      <c r="Q660" s="17" t="s">
        <v>213</v>
      </c>
      <c r="R660" s="17" t="s">
        <v>213</v>
      </c>
      <c r="S660" s="17" t="s">
        <v>213</v>
      </c>
      <c r="T660" s="17" t="s">
        <v>213</v>
      </c>
      <c r="U660" s="17" t="s">
        <v>213</v>
      </c>
      <c r="V660" s="17" t="s">
        <v>213</v>
      </c>
      <c r="W660" s="17" t="s">
        <v>213</v>
      </c>
      <c r="X660" s="17" t="s">
        <v>213</v>
      </c>
      <c r="Y660" s="17" t="s">
        <v>213</v>
      </c>
      <c r="Z660" s="96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</v>
      </c>
    </row>
    <row r="661" spans="1:65">
      <c r="A661" s="28"/>
      <c r="B661" s="19" t="s">
        <v>214</v>
      </c>
      <c r="C661" s="9" t="s">
        <v>214</v>
      </c>
      <c r="D661" s="94" t="s">
        <v>215</v>
      </c>
      <c r="E661" s="95" t="s">
        <v>216</v>
      </c>
      <c r="F661" s="95" t="s">
        <v>217</v>
      </c>
      <c r="G661" s="95" t="s">
        <v>218</v>
      </c>
      <c r="H661" s="95" t="s">
        <v>219</v>
      </c>
      <c r="I661" s="95" t="s">
        <v>220</v>
      </c>
      <c r="J661" s="95" t="s">
        <v>221</v>
      </c>
      <c r="K661" s="95" t="s">
        <v>222</v>
      </c>
      <c r="L661" s="95" t="s">
        <v>253</v>
      </c>
      <c r="M661" s="95" t="s">
        <v>223</v>
      </c>
      <c r="N661" s="95" t="s">
        <v>224</v>
      </c>
      <c r="O661" s="95" t="s">
        <v>225</v>
      </c>
      <c r="P661" s="95" t="s">
        <v>226</v>
      </c>
      <c r="Q661" s="95" t="s">
        <v>227</v>
      </c>
      <c r="R661" s="95" t="s">
        <v>228</v>
      </c>
      <c r="S661" s="95" t="s">
        <v>229</v>
      </c>
      <c r="T661" s="95" t="s">
        <v>270</v>
      </c>
      <c r="U661" s="95" t="s">
        <v>230</v>
      </c>
      <c r="V661" s="95" t="s">
        <v>275</v>
      </c>
      <c r="W661" s="95" t="s">
        <v>232</v>
      </c>
      <c r="X661" s="95" t="s">
        <v>271</v>
      </c>
      <c r="Y661" s="95" t="s">
        <v>276</v>
      </c>
      <c r="Z661" s="96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 t="s">
        <v>1</v>
      </c>
    </row>
    <row r="662" spans="1:65">
      <c r="A662" s="28"/>
      <c r="B662" s="19"/>
      <c r="C662" s="9"/>
      <c r="D662" s="10" t="s">
        <v>307</v>
      </c>
      <c r="E662" s="11" t="s">
        <v>307</v>
      </c>
      <c r="F662" s="11" t="s">
        <v>307</v>
      </c>
      <c r="G662" s="11" t="s">
        <v>307</v>
      </c>
      <c r="H662" s="11" t="s">
        <v>307</v>
      </c>
      <c r="I662" s="11" t="s">
        <v>307</v>
      </c>
      <c r="J662" s="11" t="s">
        <v>120</v>
      </c>
      <c r="K662" s="11" t="s">
        <v>307</v>
      </c>
      <c r="L662" s="11" t="s">
        <v>120</v>
      </c>
      <c r="M662" s="11" t="s">
        <v>120</v>
      </c>
      <c r="N662" s="11" t="s">
        <v>120</v>
      </c>
      <c r="O662" s="11" t="s">
        <v>307</v>
      </c>
      <c r="P662" s="11" t="s">
        <v>308</v>
      </c>
      <c r="Q662" s="11" t="s">
        <v>307</v>
      </c>
      <c r="R662" s="11" t="s">
        <v>120</v>
      </c>
      <c r="S662" s="11" t="s">
        <v>120</v>
      </c>
      <c r="T662" s="11" t="s">
        <v>308</v>
      </c>
      <c r="U662" s="11" t="s">
        <v>308</v>
      </c>
      <c r="V662" s="11" t="s">
        <v>307</v>
      </c>
      <c r="W662" s="11" t="s">
        <v>307</v>
      </c>
      <c r="X662" s="11" t="s">
        <v>120</v>
      </c>
      <c r="Y662" s="11" t="s">
        <v>307</v>
      </c>
      <c r="Z662" s="96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3</v>
      </c>
    </row>
    <row r="663" spans="1:65">
      <c r="A663" s="28"/>
      <c r="B663" s="19"/>
      <c r="C663" s="9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96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3</v>
      </c>
    </row>
    <row r="664" spans="1:65">
      <c r="A664" s="28"/>
      <c r="B664" s="18">
        <v>1</v>
      </c>
      <c r="C664" s="14">
        <v>1</v>
      </c>
      <c r="D664" s="159">
        <v>0.06</v>
      </c>
      <c r="E664" s="159">
        <v>6.0999999999999999E-2</v>
      </c>
      <c r="F664" s="159">
        <v>5.9000000000000004E-2</v>
      </c>
      <c r="G664" s="159">
        <v>6.2E-2</v>
      </c>
      <c r="H664" s="159">
        <v>6.0999999999999999E-2</v>
      </c>
      <c r="I664" s="159">
        <v>0.06</v>
      </c>
      <c r="J664" s="159">
        <v>0.06</v>
      </c>
      <c r="K664" s="159">
        <v>5.79E-2</v>
      </c>
      <c r="L664" s="159">
        <v>6.0999999999999999E-2</v>
      </c>
      <c r="M664" s="159">
        <v>5.8826800000000005E-2</v>
      </c>
      <c r="N664" s="159">
        <v>6.1371956159659354E-2</v>
      </c>
      <c r="O664" s="159">
        <v>0.06</v>
      </c>
      <c r="P664" s="159">
        <v>6.0100000000000001E-2</v>
      </c>
      <c r="Q664" s="159">
        <v>5.8299999999999998E-2</v>
      </c>
      <c r="R664" s="160">
        <v>4.6639199999999999E-2</v>
      </c>
      <c r="S664" s="159">
        <v>5.899999999999999E-2</v>
      </c>
      <c r="T664" s="159">
        <v>6.1899999999999997E-2</v>
      </c>
      <c r="U664" s="159">
        <v>6.3225145984347211E-2</v>
      </c>
      <c r="V664" s="159">
        <v>5.899999999999999E-2</v>
      </c>
      <c r="W664" s="159">
        <v>6.2799999999999995E-2</v>
      </c>
      <c r="X664" s="160">
        <v>6.59E-2</v>
      </c>
      <c r="Y664" s="159">
        <v>6.3500000000000001E-2</v>
      </c>
      <c r="Z664" s="146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  <c r="BI664" s="147"/>
      <c r="BJ664" s="147"/>
      <c r="BK664" s="147"/>
      <c r="BL664" s="147"/>
      <c r="BM664" s="161">
        <v>1</v>
      </c>
    </row>
    <row r="665" spans="1:65">
      <c r="A665" s="28"/>
      <c r="B665" s="19">
        <v>1</v>
      </c>
      <c r="C665" s="9">
        <v>2</v>
      </c>
      <c r="D665" s="23">
        <v>6.3E-2</v>
      </c>
      <c r="E665" s="23">
        <v>6.2E-2</v>
      </c>
      <c r="F665" s="23">
        <v>6.5000000000000002E-2</v>
      </c>
      <c r="G665" s="23">
        <v>5.8000000000000003E-2</v>
      </c>
      <c r="H665" s="23">
        <v>6.0999999999999999E-2</v>
      </c>
      <c r="I665" s="23">
        <v>6.0999999999999999E-2</v>
      </c>
      <c r="J665" s="23">
        <v>0.06</v>
      </c>
      <c r="K665" s="23">
        <v>5.9900000000000002E-2</v>
      </c>
      <c r="L665" s="23">
        <v>0.06</v>
      </c>
      <c r="M665" s="23">
        <v>5.8894000000000002E-2</v>
      </c>
      <c r="N665" s="23">
        <v>6.3499760000000002E-2</v>
      </c>
      <c r="O665" s="23">
        <v>0.06</v>
      </c>
      <c r="P665" s="23">
        <v>6.0499999999999998E-2</v>
      </c>
      <c r="Q665" s="23">
        <v>5.8600000000000006E-2</v>
      </c>
      <c r="R665" s="162">
        <v>4.5863299999999996E-2</v>
      </c>
      <c r="S665" s="23">
        <v>5.8000000000000003E-2</v>
      </c>
      <c r="T665" s="23">
        <v>6.25E-2</v>
      </c>
      <c r="U665" s="23">
        <v>6.398158312198432E-2</v>
      </c>
      <c r="V665" s="23">
        <v>6.0999999999999999E-2</v>
      </c>
      <c r="W665" s="23">
        <v>6.2299999999999994E-2</v>
      </c>
      <c r="X665" s="162">
        <v>6.7299999999999999E-2</v>
      </c>
      <c r="Y665" s="23">
        <v>6.1499999999999999E-2</v>
      </c>
      <c r="Z665" s="146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  <c r="AM665" s="147"/>
      <c r="AN665" s="147"/>
      <c r="AO665" s="147"/>
      <c r="AP665" s="147"/>
      <c r="AQ665" s="147"/>
      <c r="AR665" s="147"/>
      <c r="AS665" s="147"/>
      <c r="AT665" s="147"/>
      <c r="AU665" s="147"/>
      <c r="AV665" s="147"/>
      <c r="AW665" s="147"/>
      <c r="AX665" s="147"/>
      <c r="AY665" s="147"/>
      <c r="AZ665" s="147"/>
      <c r="BA665" s="147"/>
      <c r="BB665" s="147"/>
      <c r="BC665" s="147"/>
      <c r="BD665" s="147"/>
      <c r="BE665" s="147"/>
      <c r="BF665" s="147"/>
      <c r="BG665" s="147"/>
      <c r="BH665" s="147"/>
      <c r="BI665" s="147"/>
      <c r="BJ665" s="147"/>
      <c r="BK665" s="147"/>
      <c r="BL665" s="147"/>
      <c r="BM665" s="161" t="e">
        <v>#N/A</v>
      </c>
    </row>
    <row r="666" spans="1:65">
      <c r="A666" s="28"/>
      <c r="B666" s="19">
        <v>1</v>
      </c>
      <c r="C666" s="9">
        <v>3</v>
      </c>
      <c r="D666" s="23">
        <v>0.06</v>
      </c>
      <c r="E666" s="23">
        <v>6.2E-2</v>
      </c>
      <c r="F666" s="23">
        <v>5.9000000000000004E-2</v>
      </c>
      <c r="G666" s="23">
        <v>6.2E-2</v>
      </c>
      <c r="H666" s="23">
        <v>6.2E-2</v>
      </c>
      <c r="I666" s="23">
        <v>6.0999999999999999E-2</v>
      </c>
      <c r="J666" s="23">
        <v>0.06</v>
      </c>
      <c r="K666" s="23">
        <v>5.9400000000000001E-2</v>
      </c>
      <c r="L666" s="23">
        <v>6.0999999999999999E-2</v>
      </c>
      <c r="M666" s="23">
        <v>5.8971900000000008E-2</v>
      </c>
      <c r="N666" s="23">
        <v>6.2249655047226286E-2</v>
      </c>
      <c r="O666" s="23">
        <v>0.06</v>
      </c>
      <c r="P666" s="23">
        <v>6.0299999999999999E-2</v>
      </c>
      <c r="Q666" s="23">
        <v>5.8900000000000001E-2</v>
      </c>
      <c r="R666" s="162">
        <v>4.6007900000000004E-2</v>
      </c>
      <c r="S666" s="23">
        <v>5.8000000000000003E-2</v>
      </c>
      <c r="T666" s="23">
        <v>6.2899999999999998E-2</v>
      </c>
      <c r="U666" s="23">
        <v>6.4390049144404521E-2</v>
      </c>
      <c r="V666" s="23">
        <v>6.3E-2</v>
      </c>
      <c r="W666" s="23">
        <v>6.1300000000000007E-2</v>
      </c>
      <c r="X666" s="162">
        <v>6.7500000000000004E-2</v>
      </c>
      <c r="Y666" s="23">
        <v>6.1700000000000005E-2</v>
      </c>
      <c r="Z666" s="146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  <c r="AM666" s="147"/>
      <c r="AN666" s="147"/>
      <c r="AO666" s="147"/>
      <c r="AP666" s="147"/>
      <c r="AQ666" s="147"/>
      <c r="AR666" s="147"/>
      <c r="AS666" s="147"/>
      <c r="AT666" s="147"/>
      <c r="AU666" s="147"/>
      <c r="AV666" s="147"/>
      <c r="AW666" s="147"/>
      <c r="AX666" s="147"/>
      <c r="AY666" s="147"/>
      <c r="AZ666" s="147"/>
      <c r="BA666" s="147"/>
      <c r="BB666" s="147"/>
      <c r="BC666" s="147"/>
      <c r="BD666" s="147"/>
      <c r="BE666" s="147"/>
      <c r="BF666" s="147"/>
      <c r="BG666" s="147"/>
      <c r="BH666" s="147"/>
      <c r="BI666" s="147"/>
      <c r="BJ666" s="147"/>
      <c r="BK666" s="147"/>
      <c r="BL666" s="147"/>
      <c r="BM666" s="161">
        <v>16</v>
      </c>
    </row>
    <row r="667" spans="1:65">
      <c r="A667" s="28"/>
      <c r="B667" s="19">
        <v>1</v>
      </c>
      <c r="C667" s="9">
        <v>4</v>
      </c>
      <c r="D667" s="23">
        <v>6.2E-2</v>
      </c>
      <c r="E667" s="23">
        <v>6.3E-2</v>
      </c>
      <c r="F667" s="23">
        <v>6.0999999999999999E-2</v>
      </c>
      <c r="G667" s="23">
        <v>6.0999999999999999E-2</v>
      </c>
      <c r="H667" s="23">
        <v>0.06</v>
      </c>
      <c r="I667" s="23">
        <v>5.899999999999999E-2</v>
      </c>
      <c r="J667" s="23">
        <v>0.06</v>
      </c>
      <c r="K667" s="23">
        <v>5.9199999999999996E-2</v>
      </c>
      <c r="L667" s="23">
        <v>0.06</v>
      </c>
      <c r="M667" s="23">
        <v>5.9003099999999996E-2</v>
      </c>
      <c r="N667" s="23">
        <v>6.3185000000000005E-2</v>
      </c>
      <c r="O667" s="23">
        <v>0.06</v>
      </c>
      <c r="P667" s="23">
        <v>6.1300000000000007E-2</v>
      </c>
      <c r="Q667" s="23">
        <v>5.74E-2</v>
      </c>
      <c r="R667" s="162">
        <v>4.7199699999999997E-2</v>
      </c>
      <c r="S667" s="23">
        <v>5.8000000000000003E-2</v>
      </c>
      <c r="T667" s="23">
        <v>6.2600000000000003E-2</v>
      </c>
      <c r="U667" s="23">
        <v>6.461311706794165E-2</v>
      </c>
      <c r="V667" s="23">
        <v>6.2E-2</v>
      </c>
      <c r="W667" s="23">
        <v>6.3200000000000006E-2</v>
      </c>
      <c r="X667" s="162">
        <v>6.3100000000000003E-2</v>
      </c>
      <c r="Y667" s="23">
        <v>6.2E-2</v>
      </c>
      <c r="Z667" s="146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  <c r="AM667" s="147"/>
      <c r="AN667" s="147"/>
      <c r="AO667" s="147"/>
      <c r="AP667" s="147"/>
      <c r="AQ667" s="147"/>
      <c r="AR667" s="147"/>
      <c r="AS667" s="147"/>
      <c r="AT667" s="147"/>
      <c r="AU667" s="147"/>
      <c r="AV667" s="147"/>
      <c r="AW667" s="147"/>
      <c r="AX667" s="147"/>
      <c r="AY667" s="147"/>
      <c r="AZ667" s="147"/>
      <c r="BA667" s="147"/>
      <c r="BB667" s="147"/>
      <c r="BC667" s="147"/>
      <c r="BD667" s="147"/>
      <c r="BE667" s="147"/>
      <c r="BF667" s="147"/>
      <c r="BG667" s="147"/>
      <c r="BH667" s="147"/>
      <c r="BI667" s="147"/>
      <c r="BJ667" s="147"/>
      <c r="BK667" s="147"/>
      <c r="BL667" s="147"/>
      <c r="BM667" s="161">
        <v>6.0765455512788814E-2</v>
      </c>
    </row>
    <row r="668" spans="1:65">
      <c r="A668" s="28"/>
      <c r="B668" s="19">
        <v>1</v>
      </c>
      <c r="C668" s="9">
        <v>5</v>
      </c>
      <c r="D668" s="23">
        <v>5.9000000000000004E-2</v>
      </c>
      <c r="E668" s="23">
        <v>6.4000000000000001E-2</v>
      </c>
      <c r="F668" s="23">
        <v>0.06</v>
      </c>
      <c r="G668" s="23">
        <v>6.0999999999999999E-2</v>
      </c>
      <c r="H668" s="23">
        <v>0.06</v>
      </c>
      <c r="I668" s="23">
        <v>6.2E-2</v>
      </c>
      <c r="J668" s="23">
        <v>0.06</v>
      </c>
      <c r="K668" s="23">
        <v>5.8400000000000001E-2</v>
      </c>
      <c r="L668" s="23">
        <v>0.06</v>
      </c>
      <c r="M668" s="23">
        <v>5.9010299999999995E-2</v>
      </c>
      <c r="N668" s="23">
        <v>6.4469000000000012E-2</v>
      </c>
      <c r="O668" s="23">
        <v>0.06</v>
      </c>
      <c r="P668" s="23">
        <v>6.0100000000000001E-2</v>
      </c>
      <c r="Q668" s="23">
        <v>5.8400000000000001E-2</v>
      </c>
      <c r="R668" s="162">
        <v>4.4092399999999997E-2</v>
      </c>
      <c r="S668" s="23">
        <v>5.6999999999999995E-2</v>
      </c>
      <c r="T668" s="23">
        <v>6.2E-2</v>
      </c>
      <c r="U668" s="23">
        <v>6.4958330976554082E-2</v>
      </c>
      <c r="V668" s="23">
        <v>6.0999999999999999E-2</v>
      </c>
      <c r="W668" s="23">
        <v>6.4000000000000001E-2</v>
      </c>
      <c r="X668" s="162">
        <v>6.6400000000000001E-2</v>
      </c>
      <c r="Y668" s="23">
        <v>6.3E-2</v>
      </c>
      <c r="Z668" s="146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  <c r="AM668" s="147"/>
      <c r="AN668" s="147"/>
      <c r="AO668" s="147"/>
      <c r="AP668" s="147"/>
      <c r="AQ668" s="147"/>
      <c r="AR668" s="147"/>
      <c r="AS668" s="147"/>
      <c r="AT668" s="147"/>
      <c r="AU668" s="147"/>
      <c r="AV668" s="147"/>
      <c r="AW668" s="147"/>
      <c r="AX668" s="147"/>
      <c r="AY668" s="147"/>
      <c r="AZ668" s="147"/>
      <c r="BA668" s="147"/>
      <c r="BB668" s="147"/>
      <c r="BC668" s="147"/>
      <c r="BD668" s="147"/>
      <c r="BE668" s="147"/>
      <c r="BF668" s="147"/>
      <c r="BG668" s="147"/>
      <c r="BH668" s="147"/>
      <c r="BI668" s="147"/>
      <c r="BJ668" s="147"/>
      <c r="BK668" s="147"/>
      <c r="BL668" s="147"/>
      <c r="BM668" s="161">
        <v>123</v>
      </c>
    </row>
    <row r="669" spans="1:65">
      <c r="A669" s="28"/>
      <c r="B669" s="19">
        <v>1</v>
      </c>
      <c r="C669" s="9">
        <v>6</v>
      </c>
      <c r="D669" s="23">
        <v>5.8000000000000003E-2</v>
      </c>
      <c r="E669" s="23">
        <v>0.06</v>
      </c>
      <c r="F669" s="23">
        <v>6.0999999999999999E-2</v>
      </c>
      <c r="G669" s="23">
        <v>5.8000000000000003E-2</v>
      </c>
      <c r="H669" s="23">
        <v>0.06</v>
      </c>
      <c r="I669" s="23">
        <v>6.0999999999999999E-2</v>
      </c>
      <c r="J669" s="23">
        <v>0.06</v>
      </c>
      <c r="K669" s="23">
        <v>5.8299999999999998E-2</v>
      </c>
      <c r="L669" s="23">
        <v>6.0999999999999999E-2</v>
      </c>
      <c r="M669" s="23">
        <v>5.8880200000000001E-2</v>
      </c>
      <c r="N669" s="23">
        <v>6.4907428571428574E-2</v>
      </c>
      <c r="O669" s="23">
        <v>0.06</v>
      </c>
      <c r="P669" s="23">
        <v>6.0600000000000001E-2</v>
      </c>
      <c r="Q669" s="23">
        <v>5.8699999999999995E-2</v>
      </c>
      <c r="R669" s="162">
        <v>4.5231299999999995E-2</v>
      </c>
      <c r="S669" s="23">
        <v>5.6999999999999995E-2</v>
      </c>
      <c r="T669" s="23">
        <v>6.1799999999999994E-2</v>
      </c>
      <c r="U669" s="23">
        <v>6.4397335461112551E-2</v>
      </c>
      <c r="V669" s="23">
        <v>6.0999999999999999E-2</v>
      </c>
      <c r="W669" s="165">
        <v>6.88E-2</v>
      </c>
      <c r="X669" s="162">
        <v>6.6000000000000003E-2</v>
      </c>
      <c r="Y669" s="23">
        <v>5.9000000000000004E-2</v>
      </c>
      <c r="Z669" s="146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  <c r="AM669" s="147"/>
      <c r="AN669" s="147"/>
      <c r="AO669" s="147"/>
      <c r="AP669" s="147"/>
      <c r="AQ669" s="147"/>
      <c r="AR669" s="147"/>
      <c r="AS669" s="147"/>
      <c r="AT669" s="147"/>
      <c r="AU669" s="147"/>
      <c r="AV669" s="147"/>
      <c r="AW669" s="147"/>
      <c r="AX669" s="147"/>
      <c r="AY669" s="147"/>
      <c r="AZ669" s="147"/>
      <c r="BA669" s="147"/>
      <c r="BB669" s="147"/>
      <c r="BC669" s="147"/>
      <c r="BD669" s="147"/>
      <c r="BE669" s="147"/>
      <c r="BF669" s="147"/>
      <c r="BG669" s="147"/>
      <c r="BH669" s="147"/>
      <c r="BI669" s="147"/>
      <c r="BJ669" s="147"/>
      <c r="BK669" s="147"/>
      <c r="BL669" s="147"/>
      <c r="BM669" s="54"/>
    </row>
    <row r="670" spans="1:65">
      <c r="A670" s="28"/>
      <c r="B670" s="20" t="s">
        <v>235</v>
      </c>
      <c r="C670" s="12"/>
      <c r="D670" s="163">
        <v>6.0333333333333329E-2</v>
      </c>
      <c r="E670" s="163">
        <v>6.2E-2</v>
      </c>
      <c r="F670" s="163">
        <v>6.083333333333333E-2</v>
      </c>
      <c r="G670" s="163">
        <v>6.0333333333333329E-2</v>
      </c>
      <c r="H670" s="163">
        <v>6.0666666666666667E-2</v>
      </c>
      <c r="I670" s="163">
        <v>6.0666666666666667E-2</v>
      </c>
      <c r="J670" s="163">
        <v>0.06</v>
      </c>
      <c r="K670" s="163">
        <v>5.8850000000000006E-2</v>
      </c>
      <c r="L670" s="163">
        <v>6.0499999999999998E-2</v>
      </c>
      <c r="M670" s="163">
        <v>5.8931050000000006E-2</v>
      </c>
      <c r="N670" s="163">
        <v>6.3280466629719034E-2</v>
      </c>
      <c r="O670" s="163">
        <v>0.06</v>
      </c>
      <c r="P670" s="163">
        <v>6.0483333333333333E-2</v>
      </c>
      <c r="Q670" s="163">
        <v>5.8383333333333336E-2</v>
      </c>
      <c r="R670" s="163">
        <v>4.5838966666666668E-2</v>
      </c>
      <c r="S670" s="163">
        <v>5.7833333333333327E-2</v>
      </c>
      <c r="T670" s="163">
        <v>6.2283333333333336E-2</v>
      </c>
      <c r="U670" s="163">
        <v>6.4260926959390716E-2</v>
      </c>
      <c r="V670" s="163">
        <v>6.1166666666666668E-2</v>
      </c>
      <c r="W670" s="163">
        <v>6.3733333333333322E-2</v>
      </c>
      <c r="X670" s="163">
        <v>6.6033333333333333E-2</v>
      </c>
      <c r="Y670" s="163">
        <v>6.1783333333333329E-2</v>
      </c>
      <c r="Z670" s="146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  <c r="AM670" s="147"/>
      <c r="AN670" s="147"/>
      <c r="AO670" s="147"/>
      <c r="AP670" s="147"/>
      <c r="AQ670" s="147"/>
      <c r="AR670" s="147"/>
      <c r="AS670" s="147"/>
      <c r="AT670" s="147"/>
      <c r="AU670" s="147"/>
      <c r="AV670" s="147"/>
      <c r="AW670" s="147"/>
      <c r="AX670" s="147"/>
      <c r="AY670" s="147"/>
      <c r="AZ670" s="147"/>
      <c r="BA670" s="147"/>
      <c r="BB670" s="147"/>
      <c r="BC670" s="147"/>
      <c r="BD670" s="147"/>
      <c r="BE670" s="147"/>
      <c r="BF670" s="147"/>
      <c r="BG670" s="147"/>
      <c r="BH670" s="147"/>
      <c r="BI670" s="147"/>
      <c r="BJ670" s="147"/>
      <c r="BK670" s="147"/>
      <c r="BL670" s="147"/>
      <c r="BM670" s="54"/>
    </row>
    <row r="671" spans="1:65">
      <c r="A671" s="28"/>
      <c r="B671" s="3" t="s">
        <v>236</v>
      </c>
      <c r="C671" s="27"/>
      <c r="D671" s="23">
        <v>0.06</v>
      </c>
      <c r="E671" s="23">
        <v>6.2E-2</v>
      </c>
      <c r="F671" s="23">
        <v>6.0499999999999998E-2</v>
      </c>
      <c r="G671" s="23">
        <v>6.0999999999999999E-2</v>
      </c>
      <c r="H671" s="23">
        <v>6.0499999999999998E-2</v>
      </c>
      <c r="I671" s="23">
        <v>6.0999999999999999E-2</v>
      </c>
      <c r="J671" s="23">
        <v>0.06</v>
      </c>
      <c r="K671" s="23">
        <v>5.8799999999999998E-2</v>
      </c>
      <c r="L671" s="23">
        <v>6.0499999999999998E-2</v>
      </c>
      <c r="M671" s="23">
        <v>5.8932950000000005E-2</v>
      </c>
      <c r="N671" s="23">
        <v>6.3342380000000004E-2</v>
      </c>
      <c r="O671" s="23">
        <v>0.06</v>
      </c>
      <c r="P671" s="23">
        <v>6.0399999999999995E-2</v>
      </c>
      <c r="Q671" s="23">
        <v>5.8500000000000003E-2</v>
      </c>
      <c r="R671" s="23">
        <v>4.59356E-2</v>
      </c>
      <c r="S671" s="23">
        <v>5.8000000000000003E-2</v>
      </c>
      <c r="T671" s="23">
        <v>6.225E-2</v>
      </c>
      <c r="U671" s="23">
        <v>6.4393692302758543E-2</v>
      </c>
      <c r="V671" s="23">
        <v>6.0999999999999999E-2</v>
      </c>
      <c r="W671" s="23">
        <v>6.3E-2</v>
      </c>
      <c r="X671" s="23">
        <v>6.6200000000000009E-2</v>
      </c>
      <c r="Y671" s="23">
        <v>6.1850000000000002E-2</v>
      </c>
      <c r="Z671" s="146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  <c r="AM671" s="147"/>
      <c r="AN671" s="147"/>
      <c r="AO671" s="147"/>
      <c r="AP671" s="147"/>
      <c r="AQ671" s="147"/>
      <c r="AR671" s="147"/>
      <c r="AS671" s="147"/>
      <c r="AT671" s="147"/>
      <c r="AU671" s="147"/>
      <c r="AV671" s="147"/>
      <c r="AW671" s="147"/>
      <c r="AX671" s="147"/>
      <c r="AY671" s="147"/>
      <c r="AZ671" s="147"/>
      <c r="BA671" s="147"/>
      <c r="BB671" s="147"/>
      <c r="BC671" s="147"/>
      <c r="BD671" s="147"/>
      <c r="BE671" s="147"/>
      <c r="BF671" s="147"/>
      <c r="BG671" s="147"/>
      <c r="BH671" s="147"/>
      <c r="BI671" s="147"/>
      <c r="BJ671" s="147"/>
      <c r="BK671" s="147"/>
      <c r="BL671" s="147"/>
      <c r="BM671" s="54"/>
    </row>
    <row r="672" spans="1:65">
      <c r="A672" s="28"/>
      <c r="B672" s="3" t="s">
        <v>237</v>
      </c>
      <c r="C672" s="27"/>
      <c r="D672" s="23">
        <v>1.8618986725025244E-3</v>
      </c>
      <c r="E672" s="23">
        <v>1.4142135623730963E-3</v>
      </c>
      <c r="F672" s="23">
        <v>2.2286019533929034E-3</v>
      </c>
      <c r="G672" s="23">
        <v>1.8618986725025236E-3</v>
      </c>
      <c r="H672" s="23">
        <v>8.1649658092772671E-4</v>
      </c>
      <c r="I672" s="23">
        <v>1.0327955589886477E-3</v>
      </c>
      <c r="J672" s="23">
        <v>0</v>
      </c>
      <c r="K672" s="23">
        <v>7.6615925237511872E-4</v>
      </c>
      <c r="L672" s="23">
        <v>5.4772255750516665E-4</v>
      </c>
      <c r="M672" s="23">
        <v>7.478900320233963E-5</v>
      </c>
      <c r="N672" s="23">
        <v>1.3282925072897506E-3</v>
      </c>
      <c r="O672" s="23">
        <v>0</v>
      </c>
      <c r="P672" s="23">
        <v>4.4907311951025182E-4</v>
      </c>
      <c r="Q672" s="23">
        <v>5.2694085689635709E-4</v>
      </c>
      <c r="R672" s="23">
        <v>1.0900323915676398E-3</v>
      </c>
      <c r="S672" s="23">
        <v>7.5277265270908044E-4</v>
      </c>
      <c r="T672" s="23">
        <v>4.44597195972566E-4</v>
      </c>
      <c r="U672" s="23">
        <v>5.9942727023058577E-4</v>
      </c>
      <c r="V672" s="23">
        <v>1.3291601358251292E-3</v>
      </c>
      <c r="W672" s="23">
        <v>2.640959421624396E-3</v>
      </c>
      <c r="X672" s="23">
        <v>1.5819818793736749E-3</v>
      </c>
      <c r="Y672" s="23">
        <v>1.5689699381016397E-3</v>
      </c>
      <c r="Z672" s="146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  <c r="AM672" s="147"/>
      <c r="AN672" s="147"/>
      <c r="AO672" s="147"/>
      <c r="AP672" s="147"/>
      <c r="AQ672" s="147"/>
      <c r="AR672" s="147"/>
      <c r="AS672" s="147"/>
      <c r="AT672" s="147"/>
      <c r="AU672" s="147"/>
      <c r="AV672" s="147"/>
      <c r="AW672" s="147"/>
      <c r="AX672" s="147"/>
      <c r="AY672" s="147"/>
      <c r="AZ672" s="147"/>
      <c r="BA672" s="147"/>
      <c r="BB672" s="147"/>
      <c r="BC672" s="147"/>
      <c r="BD672" s="147"/>
      <c r="BE672" s="147"/>
      <c r="BF672" s="147"/>
      <c r="BG672" s="147"/>
      <c r="BH672" s="147"/>
      <c r="BI672" s="147"/>
      <c r="BJ672" s="147"/>
      <c r="BK672" s="147"/>
      <c r="BL672" s="147"/>
      <c r="BM672" s="54"/>
    </row>
    <row r="673" spans="1:65">
      <c r="A673" s="28"/>
      <c r="B673" s="3" t="s">
        <v>85</v>
      </c>
      <c r="C673" s="27"/>
      <c r="D673" s="13">
        <v>3.0860198991754552E-2</v>
      </c>
      <c r="E673" s="13">
        <v>2.2809896167308004E-2</v>
      </c>
      <c r="F673" s="13">
        <v>3.6634552658513481E-2</v>
      </c>
      <c r="G673" s="13">
        <v>3.0860198991754538E-2</v>
      </c>
      <c r="H673" s="13">
        <v>1.3458734850457033E-2</v>
      </c>
      <c r="I673" s="13">
        <v>1.7024102620691994E-2</v>
      </c>
      <c r="J673" s="13">
        <v>0</v>
      </c>
      <c r="K673" s="13">
        <v>1.3018848808413232E-2</v>
      </c>
      <c r="L673" s="13">
        <v>9.0532654133085397E-3</v>
      </c>
      <c r="M673" s="13">
        <v>1.2690933421742802E-3</v>
      </c>
      <c r="N673" s="13">
        <v>2.0990561195797685E-2</v>
      </c>
      <c r="O673" s="13">
        <v>0</v>
      </c>
      <c r="P673" s="13">
        <v>7.4247415736057067E-3</v>
      </c>
      <c r="Q673" s="13">
        <v>9.0255356590869043E-3</v>
      </c>
      <c r="R673" s="13">
        <v>2.3779602177644486E-2</v>
      </c>
      <c r="S673" s="13">
        <v>1.3016241833586406E-2</v>
      </c>
      <c r="T673" s="13">
        <v>7.1383012465490924E-3</v>
      </c>
      <c r="U673" s="13">
        <v>9.3280209077810233E-3</v>
      </c>
      <c r="V673" s="13">
        <v>2.1730138460356336E-2</v>
      </c>
      <c r="W673" s="13">
        <v>4.1437647828834676E-2</v>
      </c>
      <c r="X673" s="13">
        <v>2.3957322756794672E-2</v>
      </c>
      <c r="Y673" s="13">
        <v>2.5394711703830154E-2</v>
      </c>
      <c r="Z673" s="96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8"/>
      <c r="B674" s="3" t="s">
        <v>238</v>
      </c>
      <c r="C674" s="27"/>
      <c r="D674" s="13">
        <v>-7.1113130940743119E-3</v>
      </c>
      <c r="E674" s="13">
        <v>2.03165511850949E-2</v>
      </c>
      <c r="F674" s="13">
        <v>1.1170461896765627E-3</v>
      </c>
      <c r="G674" s="13">
        <v>-7.1113130940743119E-3</v>
      </c>
      <c r="H674" s="13">
        <v>-1.6257402382403585E-3</v>
      </c>
      <c r="I674" s="13">
        <v>-1.6257402382403585E-3</v>
      </c>
      <c r="J674" s="13">
        <v>-1.2596885949908154E-2</v>
      </c>
      <c r="K674" s="13">
        <v>-3.1522112302534766E-2</v>
      </c>
      <c r="L674" s="13">
        <v>-4.3685266661573907E-3</v>
      </c>
      <c r="M674" s="13">
        <v>-3.0188295262638776E-2</v>
      </c>
      <c r="N674" s="13">
        <v>4.1388830145458355E-2</v>
      </c>
      <c r="O674" s="13">
        <v>-1.2596885949908154E-2</v>
      </c>
      <c r="P674" s="13">
        <v>-4.6428053089490051E-3</v>
      </c>
      <c r="Q674" s="13">
        <v>-3.920191430070219E-2</v>
      </c>
      <c r="R674" s="13">
        <v>-0.24564102614158279</v>
      </c>
      <c r="S674" s="13">
        <v>-4.825310951282813E-2</v>
      </c>
      <c r="T674" s="13">
        <v>2.4979288112553899E-2</v>
      </c>
      <c r="U674" s="13">
        <v>5.7523989857464874E-2</v>
      </c>
      <c r="V674" s="13">
        <v>6.602619045510405E-3</v>
      </c>
      <c r="W674" s="13">
        <v>4.8841530035430791E-2</v>
      </c>
      <c r="X674" s="13">
        <v>8.6691982740684459E-2</v>
      </c>
      <c r="Y674" s="13">
        <v>1.6750928828802802E-2</v>
      </c>
      <c r="Z674" s="96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8"/>
      <c r="B675" s="44" t="s">
        <v>239</v>
      </c>
      <c r="C675" s="45"/>
      <c r="D675" s="43">
        <v>0.13</v>
      </c>
      <c r="E675" s="43">
        <v>0.73</v>
      </c>
      <c r="F675" s="43">
        <v>0.13</v>
      </c>
      <c r="G675" s="43">
        <v>0.13</v>
      </c>
      <c r="H675" s="43">
        <v>0.04</v>
      </c>
      <c r="I675" s="43">
        <v>0.04</v>
      </c>
      <c r="J675" s="43">
        <v>0.3</v>
      </c>
      <c r="K675" s="43">
        <v>0.89</v>
      </c>
      <c r="L675" s="43">
        <v>0.04</v>
      </c>
      <c r="M675" s="43">
        <v>0.85</v>
      </c>
      <c r="N675" s="43">
        <v>1.39</v>
      </c>
      <c r="O675" s="43">
        <v>0.3</v>
      </c>
      <c r="P675" s="43">
        <v>0.05</v>
      </c>
      <c r="Q675" s="43">
        <v>1.1299999999999999</v>
      </c>
      <c r="R675" s="43">
        <v>7.6</v>
      </c>
      <c r="S675" s="43">
        <v>1.42</v>
      </c>
      <c r="T675" s="43">
        <v>0.88</v>
      </c>
      <c r="U675" s="43">
        <v>1.9</v>
      </c>
      <c r="V675" s="43">
        <v>0.3</v>
      </c>
      <c r="W675" s="43">
        <v>1.62</v>
      </c>
      <c r="X675" s="43">
        <v>2.81</v>
      </c>
      <c r="Y675" s="43">
        <v>0.62</v>
      </c>
      <c r="Z675" s="96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B676" s="29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BM676" s="53"/>
    </row>
    <row r="677" spans="1:65" ht="15">
      <c r="B677" s="8" t="s">
        <v>607</v>
      </c>
      <c r="BM677" s="26" t="s">
        <v>66</v>
      </c>
    </row>
    <row r="678" spans="1:65" ht="15">
      <c r="A678" s="24" t="s">
        <v>37</v>
      </c>
      <c r="B678" s="18" t="s">
        <v>118</v>
      </c>
      <c r="C678" s="15" t="s">
        <v>119</v>
      </c>
      <c r="D678" s="16" t="s">
        <v>213</v>
      </c>
      <c r="E678" s="17" t="s">
        <v>213</v>
      </c>
      <c r="F678" s="17" t="s">
        <v>213</v>
      </c>
      <c r="G678" s="17" t="s">
        <v>213</v>
      </c>
      <c r="H678" s="17" t="s">
        <v>213</v>
      </c>
      <c r="I678" s="17" t="s">
        <v>213</v>
      </c>
      <c r="J678" s="17" t="s">
        <v>213</v>
      </c>
      <c r="K678" s="17" t="s">
        <v>213</v>
      </c>
      <c r="L678" s="17" t="s">
        <v>213</v>
      </c>
      <c r="M678" s="17" t="s">
        <v>213</v>
      </c>
      <c r="N678" s="17" t="s">
        <v>213</v>
      </c>
      <c r="O678" s="17" t="s">
        <v>213</v>
      </c>
      <c r="P678" s="17" t="s">
        <v>213</v>
      </c>
      <c r="Q678" s="17" t="s">
        <v>213</v>
      </c>
      <c r="R678" s="17" t="s">
        <v>213</v>
      </c>
      <c r="S678" s="17" t="s">
        <v>213</v>
      </c>
      <c r="T678" s="17" t="s">
        <v>213</v>
      </c>
      <c r="U678" s="17" t="s">
        <v>213</v>
      </c>
      <c r="V678" s="17" t="s">
        <v>213</v>
      </c>
      <c r="W678" s="17" t="s">
        <v>213</v>
      </c>
      <c r="X678" s="17" t="s">
        <v>213</v>
      </c>
      <c r="Y678" s="17" t="s">
        <v>213</v>
      </c>
      <c r="Z678" s="96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</v>
      </c>
    </row>
    <row r="679" spans="1:65">
      <c r="A679" s="28"/>
      <c r="B679" s="19" t="s">
        <v>214</v>
      </c>
      <c r="C679" s="9" t="s">
        <v>214</v>
      </c>
      <c r="D679" s="94" t="s">
        <v>215</v>
      </c>
      <c r="E679" s="95" t="s">
        <v>216</v>
      </c>
      <c r="F679" s="95" t="s">
        <v>217</v>
      </c>
      <c r="G679" s="95" t="s">
        <v>218</v>
      </c>
      <c r="H679" s="95" t="s">
        <v>219</v>
      </c>
      <c r="I679" s="95" t="s">
        <v>220</v>
      </c>
      <c r="J679" s="95" t="s">
        <v>221</v>
      </c>
      <c r="K679" s="95" t="s">
        <v>222</v>
      </c>
      <c r="L679" s="95" t="s">
        <v>253</v>
      </c>
      <c r="M679" s="95" t="s">
        <v>224</v>
      </c>
      <c r="N679" s="95" t="s">
        <v>225</v>
      </c>
      <c r="O679" s="95" t="s">
        <v>226</v>
      </c>
      <c r="P679" s="95" t="s">
        <v>227</v>
      </c>
      <c r="Q679" s="95" t="s">
        <v>228</v>
      </c>
      <c r="R679" s="95" t="s">
        <v>229</v>
      </c>
      <c r="S679" s="95" t="s">
        <v>270</v>
      </c>
      <c r="T679" s="95" t="s">
        <v>230</v>
      </c>
      <c r="U679" s="95" t="s">
        <v>275</v>
      </c>
      <c r="V679" s="95" t="s">
        <v>232</v>
      </c>
      <c r="W679" s="95" t="s">
        <v>271</v>
      </c>
      <c r="X679" s="95" t="s">
        <v>233</v>
      </c>
      <c r="Y679" s="95" t="s">
        <v>276</v>
      </c>
      <c r="Z679" s="96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 t="s">
        <v>3</v>
      </c>
    </row>
    <row r="680" spans="1:65">
      <c r="A680" s="28"/>
      <c r="B680" s="19"/>
      <c r="C680" s="9"/>
      <c r="D680" s="10" t="s">
        <v>307</v>
      </c>
      <c r="E680" s="11" t="s">
        <v>307</v>
      </c>
      <c r="F680" s="11" t="s">
        <v>307</v>
      </c>
      <c r="G680" s="11" t="s">
        <v>307</v>
      </c>
      <c r="H680" s="11" t="s">
        <v>307</v>
      </c>
      <c r="I680" s="11" t="s">
        <v>307</v>
      </c>
      <c r="J680" s="11" t="s">
        <v>120</v>
      </c>
      <c r="K680" s="11" t="s">
        <v>307</v>
      </c>
      <c r="L680" s="11" t="s">
        <v>308</v>
      </c>
      <c r="M680" s="11" t="s">
        <v>120</v>
      </c>
      <c r="N680" s="11" t="s">
        <v>307</v>
      </c>
      <c r="O680" s="11" t="s">
        <v>308</v>
      </c>
      <c r="P680" s="11" t="s">
        <v>307</v>
      </c>
      <c r="Q680" s="11" t="s">
        <v>120</v>
      </c>
      <c r="R680" s="11" t="s">
        <v>308</v>
      </c>
      <c r="S680" s="11" t="s">
        <v>308</v>
      </c>
      <c r="T680" s="11" t="s">
        <v>308</v>
      </c>
      <c r="U680" s="11" t="s">
        <v>307</v>
      </c>
      <c r="V680" s="11" t="s">
        <v>307</v>
      </c>
      <c r="W680" s="11" t="s">
        <v>308</v>
      </c>
      <c r="X680" s="11" t="s">
        <v>307</v>
      </c>
      <c r="Y680" s="11" t="s">
        <v>307</v>
      </c>
      <c r="Z680" s="96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1</v>
      </c>
    </row>
    <row r="681" spans="1:65">
      <c r="A681" s="28"/>
      <c r="B681" s="19"/>
      <c r="C681" s="9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96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2</v>
      </c>
    </row>
    <row r="682" spans="1:65">
      <c r="A682" s="28"/>
      <c r="B682" s="18">
        <v>1</v>
      </c>
      <c r="C682" s="14">
        <v>1</v>
      </c>
      <c r="D682" s="166">
        <v>18.100000000000001</v>
      </c>
      <c r="E682" s="166">
        <v>18.8</v>
      </c>
      <c r="F682" s="166">
        <v>19.2</v>
      </c>
      <c r="G682" s="166">
        <v>18</v>
      </c>
      <c r="H682" s="166">
        <v>17.899999999999999</v>
      </c>
      <c r="I682" s="166">
        <v>19.100000000000001</v>
      </c>
      <c r="J682" s="174">
        <v>20</v>
      </c>
      <c r="K682" s="174">
        <v>10</v>
      </c>
      <c r="L682" s="174">
        <v>19</v>
      </c>
      <c r="M682" s="166">
        <v>22.188700000000001</v>
      </c>
      <c r="N682" s="166">
        <v>20</v>
      </c>
      <c r="O682" s="166">
        <v>20.100000000000001</v>
      </c>
      <c r="P682" s="166">
        <v>19.5</v>
      </c>
      <c r="Q682" s="174">
        <v>23.9</v>
      </c>
      <c r="R682" s="174">
        <v>23.662949692841998</v>
      </c>
      <c r="S682" s="166">
        <v>16.899999999999999</v>
      </c>
      <c r="T682" s="166">
        <v>15.716205470970561</v>
      </c>
      <c r="U682" s="166">
        <v>15.400000000000002</v>
      </c>
      <c r="V682" s="174">
        <v>23.5044</v>
      </c>
      <c r="W682" s="174">
        <v>21</v>
      </c>
      <c r="X682" s="174">
        <v>18</v>
      </c>
      <c r="Y682" s="166">
        <v>18.899999999999999</v>
      </c>
      <c r="Z682" s="167"/>
      <c r="AA682" s="168"/>
      <c r="AB682" s="168"/>
      <c r="AC682" s="168"/>
      <c r="AD682" s="168"/>
      <c r="AE682" s="168"/>
      <c r="AF682" s="168"/>
      <c r="AG682" s="168"/>
      <c r="AH682" s="168"/>
      <c r="AI682" s="168"/>
      <c r="AJ682" s="168"/>
      <c r="AK682" s="168"/>
      <c r="AL682" s="168"/>
      <c r="AM682" s="168"/>
      <c r="AN682" s="168"/>
      <c r="AO682" s="168"/>
      <c r="AP682" s="168"/>
      <c r="AQ682" s="168"/>
      <c r="AR682" s="168"/>
      <c r="AS682" s="168"/>
      <c r="AT682" s="168"/>
      <c r="AU682" s="168"/>
      <c r="AV682" s="168"/>
      <c r="AW682" s="168"/>
      <c r="AX682" s="168"/>
      <c r="AY682" s="168"/>
      <c r="AZ682" s="168"/>
      <c r="BA682" s="168"/>
      <c r="BB682" s="168"/>
      <c r="BC682" s="168"/>
      <c r="BD682" s="168"/>
      <c r="BE682" s="168"/>
      <c r="BF682" s="168"/>
      <c r="BG682" s="168"/>
      <c r="BH682" s="168"/>
      <c r="BI682" s="168"/>
      <c r="BJ682" s="168"/>
      <c r="BK682" s="168"/>
      <c r="BL682" s="168"/>
      <c r="BM682" s="169">
        <v>1</v>
      </c>
    </row>
    <row r="683" spans="1:65">
      <c r="A683" s="28"/>
      <c r="B683" s="19">
        <v>1</v>
      </c>
      <c r="C683" s="9">
        <v>2</v>
      </c>
      <c r="D683" s="171">
        <v>18.600000000000001</v>
      </c>
      <c r="E683" s="171">
        <v>17.899999999999999</v>
      </c>
      <c r="F683" s="171">
        <v>18.399999999999999</v>
      </c>
      <c r="G683" s="171">
        <v>17.8</v>
      </c>
      <c r="H683" s="171">
        <v>18</v>
      </c>
      <c r="I683" s="171">
        <v>18</v>
      </c>
      <c r="J683" s="175">
        <v>24</v>
      </c>
      <c r="K683" s="175">
        <v>9</v>
      </c>
      <c r="L683" s="175">
        <v>19</v>
      </c>
      <c r="M683" s="171">
        <v>21.396916018916251</v>
      </c>
      <c r="N683" s="171">
        <v>21.3</v>
      </c>
      <c r="O683" s="171">
        <v>19.100000000000001</v>
      </c>
      <c r="P683" s="171">
        <v>19.399999999999999</v>
      </c>
      <c r="Q683" s="175">
        <v>23.213999999999999</v>
      </c>
      <c r="R683" s="175">
        <v>21.24564452540211</v>
      </c>
      <c r="S683" s="171">
        <v>16.3</v>
      </c>
      <c r="T683" s="171">
        <v>15.882139985132644</v>
      </c>
      <c r="U683" s="171">
        <v>16</v>
      </c>
      <c r="V683" s="175">
        <v>30.184100000000001</v>
      </c>
      <c r="W683" s="175">
        <v>21</v>
      </c>
      <c r="X683" s="175">
        <v>18</v>
      </c>
      <c r="Y683" s="171">
        <v>18.7</v>
      </c>
      <c r="Z683" s="167"/>
      <c r="AA683" s="168"/>
      <c r="AB683" s="168"/>
      <c r="AC683" s="168"/>
      <c r="AD683" s="168"/>
      <c r="AE683" s="168"/>
      <c r="AF683" s="168"/>
      <c r="AG683" s="168"/>
      <c r="AH683" s="168"/>
      <c r="AI683" s="168"/>
      <c r="AJ683" s="168"/>
      <c r="AK683" s="168"/>
      <c r="AL683" s="168"/>
      <c r="AM683" s="168"/>
      <c r="AN683" s="168"/>
      <c r="AO683" s="168"/>
      <c r="AP683" s="168"/>
      <c r="AQ683" s="168"/>
      <c r="AR683" s="168"/>
      <c r="AS683" s="168"/>
      <c r="AT683" s="168"/>
      <c r="AU683" s="168"/>
      <c r="AV683" s="168"/>
      <c r="AW683" s="168"/>
      <c r="AX683" s="168"/>
      <c r="AY683" s="168"/>
      <c r="AZ683" s="168"/>
      <c r="BA683" s="168"/>
      <c r="BB683" s="168"/>
      <c r="BC683" s="168"/>
      <c r="BD683" s="168"/>
      <c r="BE683" s="168"/>
      <c r="BF683" s="168"/>
      <c r="BG683" s="168"/>
      <c r="BH683" s="168"/>
      <c r="BI683" s="168"/>
      <c r="BJ683" s="168"/>
      <c r="BK683" s="168"/>
      <c r="BL683" s="168"/>
      <c r="BM683" s="169">
        <v>23</v>
      </c>
    </row>
    <row r="684" spans="1:65">
      <c r="A684" s="28"/>
      <c r="B684" s="19">
        <v>1</v>
      </c>
      <c r="C684" s="9">
        <v>3</v>
      </c>
      <c r="D684" s="171">
        <v>18.399999999999999</v>
      </c>
      <c r="E684" s="171">
        <v>18.8</v>
      </c>
      <c r="F684" s="171">
        <v>19.3</v>
      </c>
      <c r="G684" s="171">
        <v>17.8</v>
      </c>
      <c r="H684" s="171">
        <v>20.5</v>
      </c>
      <c r="I684" s="171">
        <v>18.399999999999999</v>
      </c>
      <c r="J684" s="175">
        <v>24</v>
      </c>
      <c r="K684" s="175">
        <v>11</v>
      </c>
      <c r="L684" s="175">
        <v>19</v>
      </c>
      <c r="M684" s="171">
        <v>21.185288245409851</v>
      </c>
      <c r="N684" s="171">
        <v>20.5</v>
      </c>
      <c r="O684" s="171">
        <v>19</v>
      </c>
      <c r="P684" s="171">
        <v>19.7</v>
      </c>
      <c r="Q684" s="175">
        <v>23.5</v>
      </c>
      <c r="R684" s="175">
        <v>21.127292296670376</v>
      </c>
      <c r="S684" s="171">
        <v>15.9</v>
      </c>
      <c r="T684" s="171">
        <v>15.635911189922322</v>
      </c>
      <c r="U684" s="171">
        <v>15.1</v>
      </c>
      <c r="V684" s="175">
        <v>29.215199999999999</v>
      </c>
      <c r="W684" s="175">
        <v>20</v>
      </c>
      <c r="X684" s="175">
        <v>18</v>
      </c>
      <c r="Y684" s="171">
        <v>18.8</v>
      </c>
      <c r="Z684" s="167"/>
      <c r="AA684" s="168"/>
      <c r="AB684" s="168"/>
      <c r="AC684" s="168"/>
      <c r="AD684" s="168"/>
      <c r="AE684" s="168"/>
      <c r="AF684" s="168"/>
      <c r="AG684" s="168"/>
      <c r="AH684" s="168"/>
      <c r="AI684" s="168"/>
      <c r="AJ684" s="168"/>
      <c r="AK684" s="168"/>
      <c r="AL684" s="168"/>
      <c r="AM684" s="168"/>
      <c r="AN684" s="168"/>
      <c r="AO684" s="168"/>
      <c r="AP684" s="168"/>
      <c r="AQ684" s="168"/>
      <c r="AR684" s="168"/>
      <c r="AS684" s="168"/>
      <c r="AT684" s="168"/>
      <c r="AU684" s="168"/>
      <c r="AV684" s="168"/>
      <c r="AW684" s="168"/>
      <c r="AX684" s="168"/>
      <c r="AY684" s="168"/>
      <c r="AZ684" s="168"/>
      <c r="BA684" s="168"/>
      <c r="BB684" s="168"/>
      <c r="BC684" s="168"/>
      <c r="BD684" s="168"/>
      <c r="BE684" s="168"/>
      <c r="BF684" s="168"/>
      <c r="BG684" s="168"/>
      <c r="BH684" s="168"/>
      <c r="BI684" s="168"/>
      <c r="BJ684" s="168"/>
      <c r="BK684" s="168"/>
      <c r="BL684" s="168"/>
      <c r="BM684" s="169">
        <v>16</v>
      </c>
    </row>
    <row r="685" spans="1:65">
      <c r="A685" s="28"/>
      <c r="B685" s="19">
        <v>1</v>
      </c>
      <c r="C685" s="9">
        <v>4</v>
      </c>
      <c r="D685" s="171">
        <v>17.7</v>
      </c>
      <c r="E685" s="171">
        <v>18.399999999999999</v>
      </c>
      <c r="F685" s="171">
        <v>19.899999999999999</v>
      </c>
      <c r="G685" s="171">
        <v>18.8</v>
      </c>
      <c r="H685" s="171">
        <v>18.5</v>
      </c>
      <c r="I685" s="171">
        <v>18</v>
      </c>
      <c r="J685" s="175" t="s">
        <v>280</v>
      </c>
      <c r="K685" s="175">
        <v>10</v>
      </c>
      <c r="L685" s="175">
        <v>19</v>
      </c>
      <c r="M685" s="171">
        <v>21.9237</v>
      </c>
      <c r="N685" s="171">
        <v>20.399999999999999</v>
      </c>
      <c r="O685" s="171">
        <v>19.3</v>
      </c>
      <c r="P685" s="171">
        <v>19.3</v>
      </c>
      <c r="Q685" s="175">
        <v>22.67</v>
      </c>
      <c r="R685" s="175">
        <v>22.898214792970684</v>
      </c>
      <c r="S685" s="171">
        <v>16.600000000000001</v>
      </c>
      <c r="T685" s="171">
        <v>15.652356961155583</v>
      </c>
      <c r="U685" s="171">
        <v>16.2</v>
      </c>
      <c r="V685" s="175">
        <v>24.426500000000001</v>
      </c>
      <c r="W685" s="175">
        <v>19</v>
      </c>
      <c r="X685" s="175">
        <v>18</v>
      </c>
      <c r="Y685" s="171">
        <v>18.7</v>
      </c>
      <c r="Z685" s="167"/>
      <c r="AA685" s="168"/>
      <c r="AB685" s="168"/>
      <c r="AC685" s="168"/>
      <c r="AD685" s="168"/>
      <c r="AE685" s="168"/>
      <c r="AF685" s="168"/>
      <c r="AG685" s="168"/>
      <c r="AH685" s="168"/>
      <c r="AI685" s="168"/>
      <c r="AJ685" s="168"/>
      <c r="AK685" s="168"/>
      <c r="AL685" s="168"/>
      <c r="AM685" s="168"/>
      <c r="AN685" s="168"/>
      <c r="AO685" s="168"/>
      <c r="AP685" s="168"/>
      <c r="AQ685" s="168"/>
      <c r="AR685" s="168"/>
      <c r="AS685" s="168"/>
      <c r="AT685" s="168"/>
      <c r="AU685" s="168"/>
      <c r="AV685" s="168"/>
      <c r="AW685" s="168"/>
      <c r="AX685" s="168"/>
      <c r="AY685" s="168"/>
      <c r="AZ685" s="168"/>
      <c r="BA685" s="168"/>
      <c r="BB685" s="168"/>
      <c r="BC685" s="168"/>
      <c r="BD685" s="168"/>
      <c r="BE685" s="168"/>
      <c r="BF685" s="168"/>
      <c r="BG685" s="168"/>
      <c r="BH685" s="168"/>
      <c r="BI685" s="168"/>
      <c r="BJ685" s="168"/>
      <c r="BK685" s="168"/>
      <c r="BL685" s="168"/>
      <c r="BM685" s="169">
        <v>18.473421352401477</v>
      </c>
    </row>
    <row r="686" spans="1:65">
      <c r="A686" s="28"/>
      <c r="B686" s="19">
        <v>1</v>
      </c>
      <c r="C686" s="9">
        <v>5</v>
      </c>
      <c r="D686" s="170">
        <v>23.3</v>
      </c>
      <c r="E686" s="171">
        <v>18.600000000000001</v>
      </c>
      <c r="F686" s="171">
        <v>19.5</v>
      </c>
      <c r="G686" s="171">
        <v>18.399999999999999</v>
      </c>
      <c r="H686" s="171">
        <v>17.8</v>
      </c>
      <c r="I686" s="171">
        <v>18.100000000000001</v>
      </c>
      <c r="J686" s="175" t="s">
        <v>280</v>
      </c>
      <c r="K686" s="175">
        <v>9</v>
      </c>
      <c r="L686" s="175">
        <v>19</v>
      </c>
      <c r="M686" s="171">
        <v>21.06</v>
      </c>
      <c r="N686" s="171">
        <v>20.9</v>
      </c>
      <c r="O686" s="171">
        <v>18.7</v>
      </c>
      <c r="P686" s="171">
        <v>19</v>
      </c>
      <c r="Q686" s="175">
        <v>23.9</v>
      </c>
      <c r="R686" s="175">
        <v>22.788784779133344</v>
      </c>
      <c r="S686" s="171">
        <v>16.2</v>
      </c>
      <c r="T686" s="171">
        <v>15.80598861842806</v>
      </c>
      <c r="U686" s="171">
        <v>16.100000000000001</v>
      </c>
      <c r="V686" s="175">
        <v>31.862000000000002</v>
      </c>
      <c r="W686" s="175">
        <v>19</v>
      </c>
      <c r="X686" s="175">
        <v>18</v>
      </c>
      <c r="Y686" s="171">
        <v>18.8</v>
      </c>
      <c r="Z686" s="167"/>
      <c r="AA686" s="168"/>
      <c r="AB686" s="168"/>
      <c r="AC686" s="168"/>
      <c r="AD686" s="168"/>
      <c r="AE686" s="168"/>
      <c r="AF686" s="168"/>
      <c r="AG686" s="168"/>
      <c r="AH686" s="168"/>
      <c r="AI686" s="168"/>
      <c r="AJ686" s="168"/>
      <c r="AK686" s="168"/>
      <c r="AL686" s="168"/>
      <c r="AM686" s="168"/>
      <c r="AN686" s="168"/>
      <c r="AO686" s="168"/>
      <c r="AP686" s="168"/>
      <c r="AQ686" s="168"/>
      <c r="AR686" s="168"/>
      <c r="AS686" s="168"/>
      <c r="AT686" s="168"/>
      <c r="AU686" s="168"/>
      <c r="AV686" s="168"/>
      <c r="AW686" s="168"/>
      <c r="AX686" s="168"/>
      <c r="AY686" s="168"/>
      <c r="AZ686" s="168"/>
      <c r="BA686" s="168"/>
      <c r="BB686" s="168"/>
      <c r="BC686" s="168"/>
      <c r="BD686" s="168"/>
      <c r="BE686" s="168"/>
      <c r="BF686" s="168"/>
      <c r="BG686" s="168"/>
      <c r="BH686" s="168"/>
      <c r="BI686" s="168"/>
      <c r="BJ686" s="168"/>
      <c r="BK686" s="168"/>
      <c r="BL686" s="168"/>
      <c r="BM686" s="169">
        <v>124</v>
      </c>
    </row>
    <row r="687" spans="1:65">
      <c r="A687" s="28"/>
      <c r="B687" s="19">
        <v>1</v>
      </c>
      <c r="C687" s="9">
        <v>6</v>
      </c>
      <c r="D687" s="171">
        <v>18.5</v>
      </c>
      <c r="E687" s="171">
        <v>18.600000000000001</v>
      </c>
      <c r="F687" s="171">
        <v>19.8</v>
      </c>
      <c r="G687" s="171">
        <v>16.899999999999999</v>
      </c>
      <c r="H687" s="171">
        <v>18.7</v>
      </c>
      <c r="I687" s="171">
        <v>18.7</v>
      </c>
      <c r="J687" s="175">
        <v>23</v>
      </c>
      <c r="K687" s="175">
        <v>10</v>
      </c>
      <c r="L687" s="175">
        <v>19</v>
      </c>
      <c r="M687" s="171">
        <v>21.821666666666669</v>
      </c>
      <c r="N687" s="171">
        <v>21.2</v>
      </c>
      <c r="O687" s="171">
        <v>19.600000000000001</v>
      </c>
      <c r="P687" s="171">
        <v>19</v>
      </c>
      <c r="Q687" s="175">
        <v>23</v>
      </c>
      <c r="R687" s="175">
        <v>21.311682046055672</v>
      </c>
      <c r="S687" s="171">
        <v>16.100000000000001</v>
      </c>
      <c r="T687" s="170">
        <v>16.388454755253335</v>
      </c>
      <c r="U687" s="171">
        <v>16.8</v>
      </c>
      <c r="V687" s="175">
        <v>28.664650000000002</v>
      </c>
      <c r="W687" s="175">
        <v>20</v>
      </c>
      <c r="X687" s="175">
        <v>18</v>
      </c>
      <c r="Y687" s="171">
        <v>18.100000000000001</v>
      </c>
      <c r="Z687" s="167"/>
      <c r="AA687" s="168"/>
      <c r="AB687" s="168"/>
      <c r="AC687" s="168"/>
      <c r="AD687" s="168"/>
      <c r="AE687" s="168"/>
      <c r="AF687" s="168"/>
      <c r="AG687" s="168"/>
      <c r="AH687" s="168"/>
      <c r="AI687" s="168"/>
      <c r="AJ687" s="168"/>
      <c r="AK687" s="168"/>
      <c r="AL687" s="168"/>
      <c r="AM687" s="168"/>
      <c r="AN687" s="168"/>
      <c r="AO687" s="168"/>
      <c r="AP687" s="168"/>
      <c r="AQ687" s="168"/>
      <c r="AR687" s="168"/>
      <c r="AS687" s="168"/>
      <c r="AT687" s="168"/>
      <c r="AU687" s="168"/>
      <c r="AV687" s="168"/>
      <c r="AW687" s="168"/>
      <c r="AX687" s="168"/>
      <c r="AY687" s="168"/>
      <c r="AZ687" s="168"/>
      <c r="BA687" s="168"/>
      <c r="BB687" s="168"/>
      <c r="BC687" s="168"/>
      <c r="BD687" s="168"/>
      <c r="BE687" s="168"/>
      <c r="BF687" s="168"/>
      <c r="BG687" s="168"/>
      <c r="BH687" s="168"/>
      <c r="BI687" s="168"/>
      <c r="BJ687" s="168"/>
      <c r="BK687" s="168"/>
      <c r="BL687" s="168"/>
      <c r="BM687" s="172"/>
    </row>
    <row r="688" spans="1:65">
      <c r="A688" s="28"/>
      <c r="B688" s="20" t="s">
        <v>235</v>
      </c>
      <c r="C688" s="12"/>
      <c r="D688" s="173">
        <v>19.099999999999998</v>
      </c>
      <c r="E688" s="173">
        <v>18.516666666666666</v>
      </c>
      <c r="F688" s="173">
        <v>19.349999999999998</v>
      </c>
      <c r="G688" s="173">
        <v>17.95</v>
      </c>
      <c r="H688" s="173">
        <v>18.566666666666666</v>
      </c>
      <c r="I688" s="173">
        <v>18.383333333333333</v>
      </c>
      <c r="J688" s="173">
        <v>22.75</v>
      </c>
      <c r="K688" s="173">
        <v>9.8333333333333339</v>
      </c>
      <c r="L688" s="173">
        <v>19</v>
      </c>
      <c r="M688" s="173">
        <v>21.596045155165459</v>
      </c>
      <c r="N688" s="173">
        <v>20.716666666666665</v>
      </c>
      <c r="O688" s="173">
        <v>19.3</v>
      </c>
      <c r="P688" s="173">
        <v>19.316666666666666</v>
      </c>
      <c r="Q688" s="173">
        <v>23.364000000000001</v>
      </c>
      <c r="R688" s="173">
        <v>22.17242802217903</v>
      </c>
      <c r="S688" s="173">
        <v>16.333333333333332</v>
      </c>
      <c r="T688" s="173">
        <v>15.84684283014375</v>
      </c>
      <c r="U688" s="173">
        <v>15.933333333333335</v>
      </c>
      <c r="V688" s="173">
        <v>27.976141666666667</v>
      </c>
      <c r="W688" s="173">
        <v>20</v>
      </c>
      <c r="X688" s="173">
        <v>18</v>
      </c>
      <c r="Y688" s="173">
        <v>18.666666666666668</v>
      </c>
      <c r="Z688" s="167"/>
      <c r="AA688" s="168"/>
      <c r="AB688" s="168"/>
      <c r="AC688" s="168"/>
      <c r="AD688" s="168"/>
      <c r="AE688" s="168"/>
      <c r="AF688" s="168"/>
      <c r="AG688" s="168"/>
      <c r="AH688" s="168"/>
      <c r="AI688" s="168"/>
      <c r="AJ688" s="168"/>
      <c r="AK688" s="168"/>
      <c r="AL688" s="168"/>
      <c r="AM688" s="168"/>
      <c r="AN688" s="168"/>
      <c r="AO688" s="168"/>
      <c r="AP688" s="168"/>
      <c r="AQ688" s="168"/>
      <c r="AR688" s="168"/>
      <c r="AS688" s="168"/>
      <c r="AT688" s="168"/>
      <c r="AU688" s="168"/>
      <c r="AV688" s="168"/>
      <c r="AW688" s="168"/>
      <c r="AX688" s="168"/>
      <c r="AY688" s="168"/>
      <c r="AZ688" s="168"/>
      <c r="BA688" s="168"/>
      <c r="BB688" s="168"/>
      <c r="BC688" s="168"/>
      <c r="BD688" s="168"/>
      <c r="BE688" s="168"/>
      <c r="BF688" s="168"/>
      <c r="BG688" s="168"/>
      <c r="BH688" s="168"/>
      <c r="BI688" s="168"/>
      <c r="BJ688" s="168"/>
      <c r="BK688" s="168"/>
      <c r="BL688" s="168"/>
      <c r="BM688" s="172"/>
    </row>
    <row r="689" spans="1:65">
      <c r="A689" s="28"/>
      <c r="B689" s="3" t="s">
        <v>236</v>
      </c>
      <c r="C689" s="27"/>
      <c r="D689" s="171">
        <v>18.45</v>
      </c>
      <c r="E689" s="171">
        <v>18.600000000000001</v>
      </c>
      <c r="F689" s="171">
        <v>19.399999999999999</v>
      </c>
      <c r="G689" s="171">
        <v>17.899999999999999</v>
      </c>
      <c r="H689" s="171">
        <v>18.25</v>
      </c>
      <c r="I689" s="171">
        <v>18.25</v>
      </c>
      <c r="J689" s="171">
        <v>23.5</v>
      </c>
      <c r="K689" s="171">
        <v>10</v>
      </c>
      <c r="L689" s="171">
        <v>19</v>
      </c>
      <c r="M689" s="171">
        <v>21.609291342791458</v>
      </c>
      <c r="N689" s="171">
        <v>20.7</v>
      </c>
      <c r="O689" s="171">
        <v>19.200000000000003</v>
      </c>
      <c r="P689" s="171">
        <v>19.350000000000001</v>
      </c>
      <c r="Q689" s="171">
        <v>23.356999999999999</v>
      </c>
      <c r="R689" s="171">
        <v>22.050233412594508</v>
      </c>
      <c r="S689" s="171">
        <v>16.25</v>
      </c>
      <c r="T689" s="171">
        <v>15.76109704469931</v>
      </c>
      <c r="U689" s="171">
        <v>16.05</v>
      </c>
      <c r="V689" s="171">
        <v>28.939925000000002</v>
      </c>
      <c r="W689" s="171">
        <v>20</v>
      </c>
      <c r="X689" s="171">
        <v>18</v>
      </c>
      <c r="Y689" s="171">
        <v>18.75</v>
      </c>
      <c r="Z689" s="167"/>
      <c r="AA689" s="168"/>
      <c r="AB689" s="168"/>
      <c r="AC689" s="168"/>
      <c r="AD689" s="168"/>
      <c r="AE689" s="168"/>
      <c r="AF689" s="168"/>
      <c r="AG689" s="168"/>
      <c r="AH689" s="168"/>
      <c r="AI689" s="168"/>
      <c r="AJ689" s="168"/>
      <c r="AK689" s="168"/>
      <c r="AL689" s="168"/>
      <c r="AM689" s="168"/>
      <c r="AN689" s="168"/>
      <c r="AO689" s="168"/>
      <c r="AP689" s="168"/>
      <c r="AQ689" s="168"/>
      <c r="AR689" s="168"/>
      <c r="AS689" s="168"/>
      <c r="AT689" s="168"/>
      <c r="AU689" s="168"/>
      <c r="AV689" s="168"/>
      <c r="AW689" s="168"/>
      <c r="AX689" s="168"/>
      <c r="AY689" s="168"/>
      <c r="AZ689" s="168"/>
      <c r="BA689" s="168"/>
      <c r="BB689" s="168"/>
      <c r="BC689" s="168"/>
      <c r="BD689" s="168"/>
      <c r="BE689" s="168"/>
      <c r="BF689" s="168"/>
      <c r="BG689" s="168"/>
      <c r="BH689" s="168"/>
      <c r="BI689" s="168"/>
      <c r="BJ689" s="168"/>
      <c r="BK689" s="168"/>
      <c r="BL689" s="168"/>
      <c r="BM689" s="172"/>
    </row>
    <row r="690" spans="1:65">
      <c r="A690" s="28"/>
      <c r="B690" s="3" t="s">
        <v>237</v>
      </c>
      <c r="C690" s="27"/>
      <c r="D690" s="23">
        <v>2.0832666655999663</v>
      </c>
      <c r="E690" s="23">
        <v>0.33714487489307526</v>
      </c>
      <c r="F690" s="23">
        <v>0.53944415837044746</v>
      </c>
      <c r="G690" s="23">
        <v>0.64420493633625664</v>
      </c>
      <c r="H690" s="23">
        <v>1.0112698288126007</v>
      </c>
      <c r="I690" s="23">
        <v>0.44459719597256436</v>
      </c>
      <c r="J690" s="23">
        <v>1.8929694486000912</v>
      </c>
      <c r="K690" s="23">
        <v>0.75277265270908111</v>
      </c>
      <c r="L690" s="23">
        <v>0</v>
      </c>
      <c r="M690" s="23">
        <v>0.44837943509781708</v>
      </c>
      <c r="N690" s="23">
        <v>0.50365331992022733</v>
      </c>
      <c r="O690" s="23">
        <v>0.4939635614091395</v>
      </c>
      <c r="P690" s="23">
        <v>0.27868739954771277</v>
      </c>
      <c r="Q690" s="23">
        <v>0.49592741404362695</v>
      </c>
      <c r="R690" s="23">
        <v>1.0789288122263165</v>
      </c>
      <c r="S690" s="23">
        <v>0.3614784456460251</v>
      </c>
      <c r="T690" s="23">
        <v>0.28129751612144055</v>
      </c>
      <c r="U690" s="23">
        <v>0.60553007081949828</v>
      </c>
      <c r="V690" s="23">
        <v>3.3039586487146955</v>
      </c>
      <c r="W690" s="23">
        <v>0.89442719099991586</v>
      </c>
      <c r="X690" s="23">
        <v>0</v>
      </c>
      <c r="Y690" s="23">
        <v>0.28751811537130362</v>
      </c>
      <c r="Z690" s="96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8"/>
      <c r="B691" s="3" t="s">
        <v>85</v>
      </c>
      <c r="C691" s="27"/>
      <c r="D691" s="13">
        <v>0.10907155317277312</v>
      </c>
      <c r="E691" s="13">
        <v>1.8207644008626928E-2</v>
      </c>
      <c r="F691" s="13">
        <v>2.78782510785761E-2</v>
      </c>
      <c r="G691" s="13">
        <v>3.5888854391992013E-2</v>
      </c>
      <c r="H691" s="13">
        <v>5.4466956668542232E-2</v>
      </c>
      <c r="I691" s="13">
        <v>2.4184797605035235E-2</v>
      </c>
      <c r="J691" s="13">
        <v>8.3207448290113895E-2</v>
      </c>
      <c r="K691" s="13">
        <v>7.6553151122957394E-2</v>
      </c>
      <c r="L691" s="13">
        <v>0</v>
      </c>
      <c r="M691" s="13">
        <v>2.0762108611843279E-2</v>
      </c>
      <c r="N691" s="13">
        <v>2.4311503777323929E-2</v>
      </c>
      <c r="O691" s="13">
        <v>2.5593966912390645E-2</v>
      </c>
      <c r="P691" s="13">
        <v>1.4427302823867788E-2</v>
      </c>
      <c r="Q691" s="13">
        <v>2.1226134824671585E-2</v>
      </c>
      <c r="R691" s="13">
        <v>4.8660832776052605E-2</v>
      </c>
      <c r="S691" s="13">
        <v>2.2131333406899496E-2</v>
      </c>
      <c r="T691" s="13">
        <v>1.7751013191495687E-2</v>
      </c>
      <c r="U691" s="13">
        <v>3.8003979340135871E-2</v>
      </c>
      <c r="V691" s="13">
        <v>0.11809915348875052</v>
      </c>
      <c r="W691" s="13">
        <v>4.4721359549995794E-2</v>
      </c>
      <c r="X691" s="13">
        <v>0</v>
      </c>
      <c r="Y691" s="13">
        <v>1.540275618060555E-2</v>
      </c>
      <c r="Z691" s="96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8"/>
      <c r="B692" s="3" t="s">
        <v>238</v>
      </c>
      <c r="C692" s="27"/>
      <c r="D692" s="13">
        <v>3.3917845300327487E-2</v>
      </c>
      <c r="E692" s="13">
        <v>2.3409477562512659E-3</v>
      </c>
      <c r="F692" s="13">
        <v>4.7450801390646058E-2</v>
      </c>
      <c r="G692" s="13">
        <v>-2.8333752715137162E-2</v>
      </c>
      <c r="H692" s="13">
        <v>5.0475389743149801E-3</v>
      </c>
      <c r="I692" s="13">
        <v>-4.8766288252518608E-3</v>
      </c>
      <c r="J692" s="13">
        <v>0.23149900421897662</v>
      </c>
      <c r="K692" s="13">
        <v>-0.46770372711414188</v>
      </c>
      <c r="L692" s="13">
        <v>2.8504662864200281E-2</v>
      </c>
      <c r="M692" s="13">
        <v>0.16903332323755249</v>
      </c>
      <c r="N692" s="13">
        <v>0.12143096135105336</v>
      </c>
      <c r="O692" s="13">
        <v>4.4744210172582344E-2</v>
      </c>
      <c r="P692" s="13">
        <v>4.5646407245270249E-2</v>
      </c>
      <c r="Q692" s="13">
        <v>0.2647359443767987</v>
      </c>
      <c r="R692" s="13">
        <v>0.20023397935957843</v>
      </c>
      <c r="S692" s="13">
        <v>-0.11584686876586292</v>
      </c>
      <c r="T692" s="13">
        <v>-0.1421814872379491</v>
      </c>
      <c r="U692" s="13">
        <v>-0.1374995985103723</v>
      </c>
      <c r="V692" s="13">
        <v>0.51439958700611088</v>
      </c>
      <c r="W692" s="13">
        <v>8.2636487225473898E-2</v>
      </c>
      <c r="X692" s="13">
        <v>-2.5627161497073447E-2</v>
      </c>
      <c r="Y692" s="13">
        <v>1.0460721410442408E-2</v>
      </c>
      <c r="Z692" s="96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8"/>
      <c r="B693" s="44" t="s">
        <v>239</v>
      </c>
      <c r="C693" s="45"/>
      <c r="D693" s="43">
        <v>0</v>
      </c>
      <c r="E693" s="43">
        <v>0.34</v>
      </c>
      <c r="F693" s="43">
        <v>0.15</v>
      </c>
      <c r="G693" s="43">
        <v>0.67</v>
      </c>
      <c r="H693" s="43">
        <v>0.31</v>
      </c>
      <c r="I693" s="43">
        <v>0.42</v>
      </c>
      <c r="J693" s="43" t="s">
        <v>242</v>
      </c>
      <c r="K693" s="43" t="s">
        <v>242</v>
      </c>
      <c r="L693" s="43" t="s">
        <v>242</v>
      </c>
      <c r="M693" s="43">
        <v>1.46</v>
      </c>
      <c r="N693" s="43">
        <v>0.95</v>
      </c>
      <c r="O693" s="43">
        <v>0.12</v>
      </c>
      <c r="P693" s="43">
        <v>0.13</v>
      </c>
      <c r="Q693" s="43">
        <v>2.5</v>
      </c>
      <c r="R693" s="43">
        <v>1.8</v>
      </c>
      <c r="S693" s="43">
        <v>1.62</v>
      </c>
      <c r="T693" s="43">
        <v>1.91</v>
      </c>
      <c r="U693" s="43">
        <v>1.86</v>
      </c>
      <c r="V693" s="43">
        <v>5.2</v>
      </c>
      <c r="W693" s="43" t="s">
        <v>242</v>
      </c>
      <c r="X693" s="43" t="s">
        <v>242</v>
      </c>
      <c r="Y693" s="43">
        <v>0.25</v>
      </c>
      <c r="Z693" s="96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B694" s="29" t="s">
        <v>319</v>
      </c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BM694" s="53"/>
    </row>
    <row r="695" spans="1:65">
      <c r="BM695" s="53"/>
    </row>
    <row r="696" spans="1:65" ht="15">
      <c r="B696" s="8" t="s">
        <v>608</v>
      </c>
      <c r="BM696" s="26" t="s">
        <v>66</v>
      </c>
    </row>
    <row r="697" spans="1:65" ht="15">
      <c r="A697" s="24" t="s">
        <v>40</v>
      </c>
      <c r="B697" s="18" t="s">
        <v>118</v>
      </c>
      <c r="C697" s="15" t="s">
        <v>119</v>
      </c>
      <c r="D697" s="16" t="s">
        <v>213</v>
      </c>
      <c r="E697" s="17" t="s">
        <v>213</v>
      </c>
      <c r="F697" s="17" t="s">
        <v>213</v>
      </c>
      <c r="G697" s="17" t="s">
        <v>213</v>
      </c>
      <c r="H697" s="17" t="s">
        <v>213</v>
      </c>
      <c r="I697" s="17" t="s">
        <v>213</v>
      </c>
      <c r="J697" s="17" t="s">
        <v>213</v>
      </c>
      <c r="K697" s="17" t="s">
        <v>213</v>
      </c>
      <c r="L697" s="96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1</v>
      </c>
    </row>
    <row r="698" spans="1:65">
      <c r="A698" s="28"/>
      <c r="B698" s="19" t="s">
        <v>214</v>
      </c>
      <c r="C698" s="9" t="s">
        <v>214</v>
      </c>
      <c r="D698" s="94" t="s">
        <v>220</v>
      </c>
      <c r="E698" s="95" t="s">
        <v>221</v>
      </c>
      <c r="F698" s="95" t="s">
        <v>222</v>
      </c>
      <c r="G698" s="95" t="s">
        <v>223</v>
      </c>
      <c r="H698" s="95" t="s">
        <v>226</v>
      </c>
      <c r="I698" s="95" t="s">
        <v>270</v>
      </c>
      <c r="J698" s="95" t="s">
        <v>230</v>
      </c>
      <c r="K698" s="95" t="s">
        <v>232</v>
      </c>
      <c r="L698" s="96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 t="s">
        <v>3</v>
      </c>
    </row>
    <row r="699" spans="1:65">
      <c r="A699" s="28"/>
      <c r="B699" s="19"/>
      <c r="C699" s="9"/>
      <c r="D699" s="10" t="s">
        <v>307</v>
      </c>
      <c r="E699" s="11" t="s">
        <v>308</v>
      </c>
      <c r="F699" s="11" t="s">
        <v>307</v>
      </c>
      <c r="G699" s="11" t="s">
        <v>308</v>
      </c>
      <c r="H699" s="11" t="s">
        <v>308</v>
      </c>
      <c r="I699" s="11" t="s">
        <v>308</v>
      </c>
      <c r="J699" s="11" t="s">
        <v>308</v>
      </c>
      <c r="K699" s="11" t="s">
        <v>308</v>
      </c>
      <c r="L699" s="96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2</v>
      </c>
    </row>
    <row r="700" spans="1:65">
      <c r="A700" s="28"/>
      <c r="B700" s="19"/>
      <c r="C700" s="9"/>
      <c r="D700" s="25"/>
      <c r="E700" s="25"/>
      <c r="F700" s="25"/>
      <c r="G700" s="25"/>
      <c r="H700" s="25"/>
      <c r="I700" s="25"/>
      <c r="J700" s="25"/>
      <c r="K700" s="25"/>
      <c r="L700" s="96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3</v>
      </c>
    </row>
    <row r="701" spans="1:65">
      <c r="A701" s="28"/>
      <c r="B701" s="18">
        <v>1</v>
      </c>
      <c r="C701" s="14">
        <v>1</v>
      </c>
      <c r="D701" s="21">
        <v>7.78</v>
      </c>
      <c r="E701" s="21">
        <v>8.73</v>
      </c>
      <c r="F701" s="90">
        <v>5.85</v>
      </c>
      <c r="G701" s="21">
        <v>8.4054563196631236</v>
      </c>
      <c r="H701" s="21">
        <v>7.6499999999999995</v>
      </c>
      <c r="I701" s="21">
        <v>8.4499999999999993</v>
      </c>
      <c r="J701" s="21">
        <v>7.7085975147097798</v>
      </c>
      <c r="K701" s="21">
        <v>7.9249999999999998</v>
      </c>
      <c r="L701" s="96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6">
        <v>1</v>
      </c>
    </row>
    <row r="702" spans="1:65">
      <c r="A702" s="28"/>
      <c r="B702" s="19">
        <v>1</v>
      </c>
      <c r="C702" s="9">
        <v>2</v>
      </c>
      <c r="D702" s="11">
        <v>7.75</v>
      </c>
      <c r="E702" s="11">
        <v>8.39</v>
      </c>
      <c r="F702" s="91">
        <v>6.19</v>
      </c>
      <c r="G702" s="11">
        <v>8.7994437052701571</v>
      </c>
      <c r="H702" s="11">
        <v>7.81</v>
      </c>
      <c r="I702" s="11">
        <v>8.4</v>
      </c>
      <c r="J702" s="11">
        <v>7.5383657369347858</v>
      </c>
      <c r="K702" s="93">
        <v>6.8739999999999997</v>
      </c>
      <c r="L702" s="96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6" t="e">
        <v>#N/A</v>
      </c>
    </row>
    <row r="703" spans="1:65">
      <c r="A703" s="28"/>
      <c r="B703" s="19">
        <v>1</v>
      </c>
      <c r="C703" s="9">
        <v>3</v>
      </c>
      <c r="D703" s="11">
        <v>8.07</v>
      </c>
      <c r="E703" s="11">
        <v>8.3699999999999992</v>
      </c>
      <c r="F703" s="91">
        <v>5.73</v>
      </c>
      <c r="G703" s="11">
        <v>8.8349736298238959</v>
      </c>
      <c r="H703" s="11">
        <v>7.79</v>
      </c>
      <c r="I703" s="11">
        <v>8.44</v>
      </c>
      <c r="J703" s="11">
        <v>8.1221406036033343</v>
      </c>
      <c r="K703" s="11">
        <v>8.2159999999999993</v>
      </c>
      <c r="L703" s="96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6">
        <v>16</v>
      </c>
    </row>
    <row r="704" spans="1:65">
      <c r="A704" s="28"/>
      <c r="B704" s="19">
        <v>1</v>
      </c>
      <c r="C704" s="9">
        <v>4</v>
      </c>
      <c r="D704" s="11">
        <v>7.9899999999999993</v>
      </c>
      <c r="E704" s="11">
        <v>8.76</v>
      </c>
      <c r="F704" s="91">
        <v>6.26</v>
      </c>
      <c r="G704" s="11">
        <v>8.5388330670705006</v>
      </c>
      <c r="H704" s="11">
        <v>7.9799999999999995</v>
      </c>
      <c r="I704" s="11">
        <v>8.39</v>
      </c>
      <c r="J704" s="11">
        <v>8.0216156624354156</v>
      </c>
      <c r="K704" s="11">
        <v>7.9329999999999998</v>
      </c>
      <c r="L704" s="96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8.1615266975249821</v>
      </c>
    </row>
    <row r="705" spans="1:65">
      <c r="A705" s="28"/>
      <c r="B705" s="19">
        <v>1</v>
      </c>
      <c r="C705" s="9">
        <v>5</v>
      </c>
      <c r="D705" s="11">
        <v>7.46</v>
      </c>
      <c r="E705" s="11">
        <v>8.32</v>
      </c>
      <c r="F705" s="91">
        <v>5.72</v>
      </c>
      <c r="G705" s="11">
        <v>8.6083716665589307</v>
      </c>
      <c r="H705" s="11">
        <v>8.2100000000000009</v>
      </c>
      <c r="I705" s="11">
        <v>8.4600000000000009</v>
      </c>
      <c r="J705" s="11">
        <v>7.6675413831757089</v>
      </c>
      <c r="K705" s="11">
        <v>8.3539999999999992</v>
      </c>
      <c r="L705" s="96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125</v>
      </c>
    </row>
    <row r="706" spans="1:65">
      <c r="A706" s="28"/>
      <c r="B706" s="19">
        <v>1</v>
      </c>
      <c r="C706" s="9">
        <v>6</v>
      </c>
      <c r="D706" s="11">
        <v>7.79</v>
      </c>
      <c r="E706" s="11">
        <v>7.8899999999999988</v>
      </c>
      <c r="F706" s="91">
        <v>5.48</v>
      </c>
      <c r="G706" s="11">
        <v>8.6312992030584805</v>
      </c>
      <c r="H706" s="11">
        <v>7.68</v>
      </c>
      <c r="I706" s="11">
        <v>8.4</v>
      </c>
      <c r="J706" s="11">
        <v>8.2658828037451713</v>
      </c>
      <c r="K706" s="11">
        <v>8.14</v>
      </c>
      <c r="L706" s="96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20" t="s">
        <v>235</v>
      </c>
      <c r="C707" s="12"/>
      <c r="D707" s="22">
        <v>7.8066666666666658</v>
      </c>
      <c r="E707" s="22">
        <v>8.41</v>
      </c>
      <c r="F707" s="22">
        <v>5.871666666666667</v>
      </c>
      <c r="G707" s="22">
        <v>8.6363962652408492</v>
      </c>
      <c r="H707" s="22">
        <v>7.8533333333333326</v>
      </c>
      <c r="I707" s="22">
        <v>8.4233333333333338</v>
      </c>
      <c r="J707" s="22">
        <v>7.8873572841006991</v>
      </c>
      <c r="K707" s="22">
        <v>7.907</v>
      </c>
      <c r="L707" s="96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8"/>
      <c r="B708" s="3" t="s">
        <v>236</v>
      </c>
      <c r="C708" s="27"/>
      <c r="D708" s="11">
        <v>7.7850000000000001</v>
      </c>
      <c r="E708" s="11">
        <v>8.379999999999999</v>
      </c>
      <c r="F708" s="11">
        <v>5.79</v>
      </c>
      <c r="G708" s="11">
        <v>8.6198354348087065</v>
      </c>
      <c r="H708" s="11">
        <v>7.8</v>
      </c>
      <c r="I708" s="11">
        <v>8.42</v>
      </c>
      <c r="J708" s="11">
        <v>7.8651065885725977</v>
      </c>
      <c r="K708" s="11">
        <v>8.0365000000000002</v>
      </c>
      <c r="L708" s="96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8"/>
      <c r="B709" s="3" t="s">
        <v>237</v>
      </c>
      <c r="C709" s="27"/>
      <c r="D709" s="23">
        <v>0.2132291412229263</v>
      </c>
      <c r="E709" s="23">
        <v>0.31793081008294916</v>
      </c>
      <c r="F709" s="23">
        <v>0.2996942886787578</v>
      </c>
      <c r="G709" s="23">
        <v>0.16104696935968843</v>
      </c>
      <c r="H709" s="23">
        <v>0.21001587241603153</v>
      </c>
      <c r="I709" s="23">
        <v>3.011090610836303E-2</v>
      </c>
      <c r="J709" s="23">
        <v>0.28930927179656019</v>
      </c>
      <c r="K709" s="23">
        <v>0.53247873196964401</v>
      </c>
      <c r="L709" s="146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54"/>
    </row>
    <row r="710" spans="1:65">
      <c r="A710" s="28"/>
      <c r="B710" s="3" t="s">
        <v>85</v>
      </c>
      <c r="C710" s="27"/>
      <c r="D710" s="13">
        <v>2.7313724324029846E-2</v>
      </c>
      <c r="E710" s="13">
        <v>3.7803901317829861E-2</v>
      </c>
      <c r="F710" s="13">
        <v>5.10407531102057E-2</v>
      </c>
      <c r="G710" s="13">
        <v>1.864747336893963E-2</v>
      </c>
      <c r="H710" s="13">
        <v>2.6742258796608433E-2</v>
      </c>
      <c r="I710" s="13">
        <v>3.5747019519227971E-3</v>
      </c>
      <c r="J710" s="13">
        <v>3.6680127623956955E-2</v>
      </c>
      <c r="K710" s="13">
        <v>6.7342700388218546E-2</v>
      </c>
      <c r="L710" s="96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8"/>
      <c r="B711" s="3" t="s">
        <v>238</v>
      </c>
      <c r="C711" s="27"/>
      <c r="D711" s="13">
        <v>-4.3479614048916759E-2</v>
      </c>
      <c r="E711" s="13">
        <v>3.0444463601444705E-2</v>
      </c>
      <c r="F711" s="13">
        <v>-0.28056760894413602</v>
      </c>
      <c r="G711" s="13">
        <v>5.8183914029206418E-2</v>
      </c>
      <c r="H711" s="13">
        <v>-3.7761729589772752E-2</v>
      </c>
      <c r="I711" s="13">
        <v>3.2078144875485881E-2</v>
      </c>
      <c r="J711" s="13">
        <v>-3.3592907746957001E-2</v>
      </c>
      <c r="K711" s="13">
        <v>-3.1186162461757094E-2</v>
      </c>
      <c r="L711" s="96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8"/>
      <c r="B712" s="44" t="s">
        <v>239</v>
      </c>
      <c r="C712" s="45"/>
      <c r="D712" s="43">
        <v>0.2</v>
      </c>
      <c r="E712" s="43">
        <v>1.1499999999999999</v>
      </c>
      <c r="F712" s="43">
        <v>4.53</v>
      </c>
      <c r="G712" s="43">
        <v>1.65</v>
      </c>
      <c r="H712" s="43">
        <v>0.1</v>
      </c>
      <c r="I712" s="43">
        <v>1.18</v>
      </c>
      <c r="J712" s="43">
        <v>0.02</v>
      </c>
      <c r="K712" s="43">
        <v>0.02</v>
      </c>
      <c r="L712" s="96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B713" s="29"/>
      <c r="C713" s="20"/>
      <c r="D713" s="20"/>
      <c r="E713" s="20"/>
      <c r="F713" s="20"/>
      <c r="G713" s="20"/>
      <c r="H713" s="20"/>
      <c r="I713" s="20"/>
      <c r="J713" s="20"/>
      <c r="K713" s="20"/>
      <c r="BM713" s="53"/>
    </row>
    <row r="714" spans="1:65" ht="15">
      <c r="B714" s="8" t="s">
        <v>609</v>
      </c>
      <c r="BM714" s="26" t="s">
        <v>66</v>
      </c>
    </row>
    <row r="715" spans="1:65" ht="15">
      <c r="A715" s="24" t="s">
        <v>43</v>
      </c>
      <c r="B715" s="18" t="s">
        <v>118</v>
      </c>
      <c r="C715" s="15" t="s">
        <v>119</v>
      </c>
      <c r="D715" s="16" t="s">
        <v>213</v>
      </c>
      <c r="E715" s="17" t="s">
        <v>213</v>
      </c>
      <c r="F715" s="17" t="s">
        <v>213</v>
      </c>
      <c r="G715" s="17" t="s">
        <v>213</v>
      </c>
      <c r="H715" s="17" t="s">
        <v>213</v>
      </c>
      <c r="I715" s="17" t="s">
        <v>213</v>
      </c>
      <c r="J715" s="17" t="s">
        <v>213</v>
      </c>
      <c r="K715" s="17" t="s">
        <v>213</v>
      </c>
      <c r="L715" s="17" t="s">
        <v>213</v>
      </c>
      <c r="M715" s="17" t="s">
        <v>213</v>
      </c>
      <c r="N715" s="17" t="s">
        <v>213</v>
      </c>
      <c r="O715" s="17" t="s">
        <v>213</v>
      </c>
      <c r="P715" s="17" t="s">
        <v>213</v>
      </c>
      <c r="Q715" s="17" t="s">
        <v>213</v>
      </c>
      <c r="R715" s="17" t="s">
        <v>213</v>
      </c>
      <c r="S715" s="17" t="s">
        <v>213</v>
      </c>
      <c r="T715" s="17" t="s">
        <v>213</v>
      </c>
      <c r="U715" s="17" t="s">
        <v>213</v>
      </c>
      <c r="V715" s="17" t="s">
        <v>213</v>
      </c>
      <c r="W715" s="96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</v>
      </c>
    </row>
    <row r="716" spans="1:65">
      <c r="A716" s="28"/>
      <c r="B716" s="19" t="s">
        <v>214</v>
      </c>
      <c r="C716" s="9" t="s">
        <v>214</v>
      </c>
      <c r="D716" s="94" t="s">
        <v>215</v>
      </c>
      <c r="E716" s="95" t="s">
        <v>216</v>
      </c>
      <c r="F716" s="95" t="s">
        <v>217</v>
      </c>
      <c r="G716" s="95" t="s">
        <v>218</v>
      </c>
      <c r="H716" s="95" t="s">
        <v>219</v>
      </c>
      <c r="I716" s="95" t="s">
        <v>220</v>
      </c>
      <c r="J716" s="95" t="s">
        <v>221</v>
      </c>
      <c r="K716" s="95" t="s">
        <v>222</v>
      </c>
      <c r="L716" s="95" t="s">
        <v>253</v>
      </c>
      <c r="M716" s="95" t="s">
        <v>223</v>
      </c>
      <c r="N716" s="95" t="s">
        <v>225</v>
      </c>
      <c r="O716" s="95" t="s">
        <v>226</v>
      </c>
      <c r="P716" s="95" t="s">
        <v>227</v>
      </c>
      <c r="Q716" s="95" t="s">
        <v>229</v>
      </c>
      <c r="R716" s="95" t="s">
        <v>270</v>
      </c>
      <c r="S716" s="95" t="s">
        <v>230</v>
      </c>
      <c r="T716" s="95" t="s">
        <v>275</v>
      </c>
      <c r="U716" s="95" t="s">
        <v>232</v>
      </c>
      <c r="V716" s="95" t="s">
        <v>276</v>
      </c>
      <c r="W716" s="96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 t="s">
        <v>3</v>
      </c>
    </row>
    <row r="717" spans="1:65">
      <c r="A717" s="28"/>
      <c r="B717" s="19"/>
      <c r="C717" s="9"/>
      <c r="D717" s="10" t="s">
        <v>307</v>
      </c>
      <c r="E717" s="11" t="s">
        <v>307</v>
      </c>
      <c r="F717" s="11" t="s">
        <v>307</v>
      </c>
      <c r="G717" s="11" t="s">
        <v>307</v>
      </c>
      <c r="H717" s="11" t="s">
        <v>307</v>
      </c>
      <c r="I717" s="11" t="s">
        <v>307</v>
      </c>
      <c r="J717" s="11" t="s">
        <v>308</v>
      </c>
      <c r="K717" s="11" t="s">
        <v>307</v>
      </c>
      <c r="L717" s="11" t="s">
        <v>308</v>
      </c>
      <c r="M717" s="11" t="s">
        <v>308</v>
      </c>
      <c r="N717" s="11" t="s">
        <v>307</v>
      </c>
      <c r="O717" s="11" t="s">
        <v>308</v>
      </c>
      <c r="P717" s="11" t="s">
        <v>307</v>
      </c>
      <c r="Q717" s="11" t="s">
        <v>308</v>
      </c>
      <c r="R717" s="11" t="s">
        <v>308</v>
      </c>
      <c r="S717" s="11" t="s">
        <v>308</v>
      </c>
      <c r="T717" s="11" t="s">
        <v>307</v>
      </c>
      <c r="U717" s="11" t="s">
        <v>308</v>
      </c>
      <c r="V717" s="11" t="s">
        <v>307</v>
      </c>
      <c r="W717" s="96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0</v>
      </c>
    </row>
    <row r="718" spans="1:65">
      <c r="A718" s="28"/>
      <c r="B718" s="19"/>
      <c r="C718" s="9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96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>
        <v>0</v>
      </c>
    </row>
    <row r="719" spans="1:65">
      <c r="A719" s="28"/>
      <c r="B719" s="18">
        <v>1</v>
      </c>
      <c r="C719" s="14">
        <v>1</v>
      </c>
      <c r="D719" s="148">
        <v>144.5</v>
      </c>
      <c r="E719" s="148">
        <v>134.5</v>
      </c>
      <c r="F719" s="148">
        <v>145</v>
      </c>
      <c r="G719" s="148">
        <v>134.5</v>
      </c>
      <c r="H719" s="148">
        <v>141</v>
      </c>
      <c r="I719" s="148">
        <v>134</v>
      </c>
      <c r="J719" s="148">
        <v>148.5</v>
      </c>
      <c r="K719" s="148">
        <v>136.5</v>
      </c>
      <c r="L719" s="148">
        <v>136</v>
      </c>
      <c r="M719" s="150">
        <v>158.86588040137801</v>
      </c>
      <c r="N719" s="148">
        <v>143.9</v>
      </c>
      <c r="O719" s="150">
        <v>7.6</v>
      </c>
      <c r="P719" s="148">
        <v>147.69999999999999</v>
      </c>
      <c r="Q719" s="148">
        <v>132.59814092049567</v>
      </c>
      <c r="R719" s="148">
        <v>138.69999999999999</v>
      </c>
      <c r="S719" s="148">
        <v>142.78690076431042</v>
      </c>
      <c r="T719" s="148">
        <v>152.1</v>
      </c>
      <c r="U719" s="150">
        <v>117.902</v>
      </c>
      <c r="V719" s="148">
        <v>132.69999999999999</v>
      </c>
      <c r="W719" s="151"/>
      <c r="X719" s="152"/>
      <c r="Y719" s="152"/>
      <c r="Z719" s="152"/>
      <c r="AA719" s="152"/>
      <c r="AB719" s="152"/>
      <c r="AC719" s="152"/>
      <c r="AD719" s="152"/>
      <c r="AE719" s="152"/>
      <c r="AF719" s="152"/>
      <c r="AG719" s="152"/>
      <c r="AH719" s="152"/>
      <c r="AI719" s="152"/>
      <c r="AJ719" s="152"/>
      <c r="AK719" s="152"/>
      <c r="AL719" s="152"/>
      <c r="AM719" s="152"/>
      <c r="AN719" s="152"/>
      <c r="AO719" s="152"/>
      <c r="AP719" s="152"/>
      <c r="AQ719" s="152"/>
      <c r="AR719" s="152"/>
      <c r="AS719" s="152"/>
      <c r="AT719" s="152"/>
      <c r="AU719" s="152"/>
      <c r="AV719" s="152"/>
      <c r="AW719" s="152"/>
      <c r="AX719" s="152"/>
      <c r="AY719" s="152"/>
      <c r="AZ719" s="152"/>
      <c r="BA719" s="152"/>
      <c r="BB719" s="152"/>
      <c r="BC719" s="152"/>
      <c r="BD719" s="152"/>
      <c r="BE719" s="152"/>
      <c r="BF719" s="152"/>
      <c r="BG719" s="152"/>
      <c r="BH719" s="152"/>
      <c r="BI719" s="152"/>
      <c r="BJ719" s="152"/>
      <c r="BK719" s="152"/>
      <c r="BL719" s="152"/>
      <c r="BM719" s="153">
        <v>1</v>
      </c>
    </row>
    <row r="720" spans="1:65">
      <c r="A720" s="28"/>
      <c r="B720" s="19">
        <v>1</v>
      </c>
      <c r="C720" s="9">
        <v>2</v>
      </c>
      <c r="D720" s="154">
        <v>146.5</v>
      </c>
      <c r="E720" s="154">
        <v>136</v>
      </c>
      <c r="F720" s="154">
        <v>150</v>
      </c>
      <c r="G720" s="154">
        <v>134</v>
      </c>
      <c r="H720" s="154">
        <v>137.5</v>
      </c>
      <c r="I720" s="154">
        <v>128</v>
      </c>
      <c r="J720" s="154">
        <v>142.5</v>
      </c>
      <c r="K720" s="154">
        <v>137.80000000000001</v>
      </c>
      <c r="L720" s="154">
        <v>136</v>
      </c>
      <c r="M720" s="155">
        <v>158.73819703718399</v>
      </c>
      <c r="N720" s="154">
        <v>145.19999999999999</v>
      </c>
      <c r="O720" s="155">
        <v>7.8</v>
      </c>
      <c r="P720" s="154">
        <v>142.19999999999999</v>
      </c>
      <c r="Q720" s="154">
        <v>131.60275968783623</v>
      </c>
      <c r="R720" s="154">
        <v>141.1</v>
      </c>
      <c r="S720" s="154">
        <v>141.2290750661609</v>
      </c>
      <c r="T720" s="154">
        <v>154.4</v>
      </c>
      <c r="U720" s="155">
        <v>107.569</v>
      </c>
      <c r="V720" s="154">
        <v>131.69999999999999</v>
      </c>
      <c r="W720" s="151"/>
      <c r="X720" s="152"/>
      <c r="Y720" s="152"/>
      <c r="Z720" s="152"/>
      <c r="AA720" s="152"/>
      <c r="AB720" s="152"/>
      <c r="AC720" s="152"/>
      <c r="AD720" s="152"/>
      <c r="AE720" s="152"/>
      <c r="AF720" s="152"/>
      <c r="AG720" s="152"/>
      <c r="AH720" s="152"/>
      <c r="AI720" s="152"/>
      <c r="AJ720" s="152"/>
      <c r="AK720" s="152"/>
      <c r="AL720" s="152"/>
      <c r="AM720" s="152"/>
      <c r="AN720" s="152"/>
      <c r="AO720" s="152"/>
      <c r="AP720" s="152"/>
      <c r="AQ720" s="152"/>
      <c r="AR720" s="152"/>
      <c r="AS720" s="152"/>
      <c r="AT720" s="152"/>
      <c r="AU720" s="152"/>
      <c r="AV720" s="152"/>
      <c r="AW720" s="152"/>
      <c r="AX720" s="152"/>
      <c r="AY720" s="152"/>
      <c r="AZ720" s="152"/>
      <c r="BA720" s="152"/>
      <c r="BB720" s="152"/>
      <c r="BC720" s="152"/>
      <c r="BD720" s="152"/>
      <c r="BE720" s="152"/>
      <c r="BF720" s="152"/>
      <c r="BG720" s="152"/>
      <c r="BH720" s="152"/>
      <c r="BI720" s="152"/>
      <c r="BJ720" s="152"/>
      <c r="BK720" s="152"/>
      <c r="BL720" s="152"/>
      <c r="BM720" s="153">
        <v>2</v>
      </c>
    </row>
    <row r="721" spans="1:65">
      <c r="A721" s="28"/>
      <c r="B721" s="19">
        <v>1</v>
      </c>
      <c r="C721" s="9">
        <v>3</v>
      </c>
      <c r="D721" s="154">
        <v>138</v>
      </c>
      <c r="E721" s="154">
        <v>140</v>
      </c>
      <c r="F721" s="154">
        <v>147</v>
      </c>
      <c r="G721" s="154">
        <v>131</v>
      </c>
      <c r="H721" s="154">
        <v>142</v>
      </c>
      <c r="I721" s="154">
        <v>134</v>
      </c>
      <c r="J721" s="154">
        <v>137.5</v>
      </c>
      <c r="K721" s="154">
        <v>132.69999999999999</v>
      </c>
      <c r="L721" s="154">
        <v>135</v>
      </c>
      <c r="M721" s="155">
        <v>159.014297206771</v>
      </c>
      <c r="N721" s="154">
        <v>142.9</v>
      </c>
      <c r="O721" s="155">
        <v>7.8</v>
      </c>
      <c r="P721" s="154">
        <v>139.69999999999999</v>
      </c>
      <c r="Q721" s="154">
        <v>130.88223595787827</v>
      </c>
      <c r="R721" s="154">
        <v>141.19999999999999</v>
      </c>
      <c r="S721" s="154">
        <v>147.49464673691031</v>
      </c>
      <c r="T721" s="154">
        <v>151.30000000000001</v>
      </c>
      <c r="U721" s="155">
        <v>118.387</v>
      </c>
      <c r="V721" s="154">
        <v>130.4</v>
      </c>
      <c r="W721" s="151"/>
      <c r="X721" s="152"/>
      <c r="Y721" s="152"/>
      <c r="Z721" s="152"/>
      <c r="AA721" s="152"/>
      <c r="AB721" s="152"/>
      <c r="AC721" s="152"/>
      <c r="AD721" s="152"/>
      <c r="AE721" s="152"/>
      <c r="AF721" s="152"/>
      <c r="AG721" s="152"/>
      <c r="AH721" s="152"/>
      <c r="AI721" s="152"/>
      <c r="AJ721" s="152"/>
      <c r="AK721" s="152"/>
      <c r="AL721" s="152"/>
      <c r="AM721" s="152"/>
      <c r="AN721" s="152"/>
      <c r="AO721" s="152"/>
      <c r="AP721" s="152"/>
      <c r="AQ721" s="152"/>
      <c r="AR721" s="152"/>
      <c r="AS721" s="152"/>
      <c r="AT721" s="152"/>
      <c r="AU721" s="152"/>
      <c r="AV721" s="152"/>
      <c r="AW721" s="152"/>
      <c r="AX721" s="152"/>
      <c r="AY721" s="152"/>
      <c r="AZ721" s="152"/>
      <c r="BA721" s="152"/>
      <c r="BB721" s="152"/>
      <c r="BC721" s="152"/>
      <c r="BD721" s="152"/>
      <c r="BE721" s="152"/>
      <c r="BF721" s="152"/>
      <c r="BG721" s="152"/>
      <c r="BH721" s="152"/>
      <c r="BI721" s="152"/>
      <c r="BJ721" s="152"/>
      <c r="BK721" s="152"/>
      <c r="BL721" s="152"/>
      <c r="BM721" s="153">
        <v>16</v>
      </c>
    </row>
    <row r="722" spans="1:65">
      <c r="A722" s="28"/>
      <c r="B722" s="19">
        <v>1</v>
      </c>
      <c r="C722" s="9">
        <v>4</v>
      </c>
      <c r="D722" s="154">
        <v>144</v>
      </c>
      <c r="E722" s="154">
        <v>139</v>
      </c>
      <c r="F722" s="154">
        <v>148</v>
      </c>
      <c r="G722" s="154">
        <v>137</v>
      </c>
      <c r="H722" s="154">
        <v>142</v>
      </c>
      <c r="I722" s="154">
        <v>127</v>
      </c>
      <c r="J722" s="154">
        <v>144.80000000000001</v>
      </c>
      <c r="K722" s="154">
        <v>132</v>
      </c>
      <c r="L722" s="154">
        <v>134</v>
      </c>
      <c r="M722" s="155">
        <v>158.77061308886101</v>
      </c>
      <c r="N722" s="154">
        <v>141.80000000000001</v>
      </c>
      <c r="O722" s="155">
        <v>8</v>
      </c>
      <c r="P722" s="154">
        <v>133.69999999999999</v>
      </c>
      <c r="Q722" s="154">
        <v>128.89447881052263</v>
      </c>
      <c r="R722" s="154">
        <v>141.69999999999999</v>
      </c>
      <c r="S722" s="154">
        <v>144.55445446827321</v>
      </c>
      <c r="T722" s="154">
        <v>151.5</v>
      </c>
      <c r="U722" s="155">
        <v>113.411</v>
      </c>
      <c r="V722" s="154">
        <v>130.4</v>
      </c>
      <c r="W722" s="151"/>
      <c r="X722" s="152"/>
      <c r="Y722" s="152"/>
      <c r="Z722" s="152"/>
      <c r="AA722" s="152"/>
      <c r="AB722" s="152"/>
      <c r="AC722" s="152"/>
      <c r="AD722" s="152"/>
      <c r="AE722" s="152"/>
      <c r="AF722" s="152"/>
      <c r="AG722" s="152"/>
      <c r="AH722" s="152"/>
      <c r="AI722" s="152"/>
      <c r="AJ722" s="152"/>
      <c r="AK722" s="152"/>
      <c r="AL722" s="152"/>
      <c r="AM722" s="152"/>
      <c r="AN722" s="152"/>
      <c r="AO722" s="152"/>
      <c r="AP722" s="152"/>
      <c r="AQ722" s="152"/>
      <c r="AR722" s="152"/>
      <c r="AS722" s="152"/>
      <c r="AT722" s="152"/>
      <c r="AU722" s="152"/>
      <c r="AV722" s="152"/>
      <c r="AW722" s="152"/>
      <c r="AX722" s="152"/>
      <c r="AY722" s="152"/>
      <c r="AZ722" s="152"/>
      <c r="BA722" s="152"/>
      <c r="BB722" s="152"/>
      <c r="BC722" s="152"/>
      <c r="BD722" s="152"/>
      <c r="BE722" s="152"/>
      <c r="BF722" s="152"/>
      <c r="BG722" s="152"/>
      <c r="BH722" s="152"/>
      <c r="BI722" s="152"/>
      <c r="BJ722" s="152"/>
      <c r="BK722" s="152"/>
      <c r="BL722" s="152"/>
      <c r="BM722" s="153">
        <v>138.93285488619432</v>
      </c>
    </row>
    <row r="723" spans="1:65">
      <c r="A723" s="28"/>
      <c r="B723" s="19">
        <v>1</v>
      </c>
      <c r="C723" s="9">
        <v>5</v>
      </c>
      <c r="D723" s="154">
        <v>133.5</v>
      </c>
      <c r="E723" s="154">
        <v>140.5</v>
      </c>
      <c r="F723" s="154">
        <v>147.5</v>
      </c>
      <c r="G723" s="154">
        <v>141</v>
      </c>
      <c r="H723" s="154">
        <v>135</v>
      </c>
      <c r="I723" s="154">
        <v>136</v>
      </c>
      <c r="J723" s="154">
        <v>141.6</v>
      </c>
      <c r="K723" s="154">
        <v>132.30000000000001</v>
      </c>
      <c r="L723" s="154">
        <v>135</v>
      </c>
      <c r="M723" s="155">
        <v>158.43009349144501</v>
      </c>
      <c r="N723" s="154">
        <v>147</v>
      </c>
      <c r="O723" s="155">
        <v>8.1999999999999993</v>
      </c>
      <c r="P723" s="154">
        <v>131.9</v>
      </c>
      <c r="Q723" s="154">
        <v>127.56206490499339</v>
      </c>
      <c r="R723" s="154">
        <v>139.19999999999999</v>
      </c>
      <c r="S723" s="154">
        <v>146.29603542622351</v>
      </c>
      <c r="T723" s="154">
        <v>146.1</v>
      </c>
      <c r="U723" s="155">
        <v>116.813</v>
      </c>
      <c r="V723" s="154">
        <v>132</v>
      </c>
      <c r="W723" s="151"/>
      <c r="X723" s="152"/>
      <c r="Y723" s="152"/>
      <c r="Z723" s="152"/>
      <c r="AA723" s="152"/>
      <c r="AB723" s="152"/>
      <c r="AC723" s="152"/>
      <c r="AD723" s="152"/>
      <c r="AE723" s="152"/>
      <c r="AF723" s="152"/>
      <c r="AG723" s="152"/>
      <c r="AH723" s="152"/>
      <c r="AI723" s="152"/>
      <c r="AJ723" s="152"/>
      <c r="AK723" s="152"/>
      <c r="AL723" s="152"/>
      <c r="AM723" s="152"/>
      <c r="AN723" s="152"/>
      <c r="AO723" s="152"/>
      <c r="AP723" s="152"/>
      <c r="AQ723" s="152"/>
      <c r="AR723" s="152"/>
      <c r="AS723" s="152"/>
      <c r="AT723" s="152"/>
      <c r="AU723" s="152"/>
      <c r="AV723" s="152"/>
      <c r="AW723" s="152"/>
      <c r="AX723" s="152"/>
      <c r="AY723" s="152"/>
      <c r="AZ723" s="152"/>
      <c r="BA723" s="152"/>
      <c r="BB723" s="152"/>
      <c r="BC723" s="152"/>
      <c r="BD723" s="152"/>
      <c r="BE723" s="152"/>
      <c r="BF723" s="152"/>
      <c r="BG723" s="152"/>
      <c r="BH723" s="152"/>
      <c r="BI723" s="152"/>
      <c r="BJ723" s="152"/>
      <c r="BK723" s="152"/>
      <c r="BL723" s="152"/>
      <c r="BM723" s="153">
        <v>126</v>
      </c>
    </row>
    <row r="724" spans="1:65">
      <c r="A724" s="28"/>
      <c r="B724" s="19">
        <v>1</v>
      </c>
      <c r="C724" s="9">
        <v>6</v>
      </c>
      <c r="D724" s="154">
        <v>139</v>
      </c>
      <c r="E724" s="154">
        <v>138.5</v>
      </c>
      <c r="F724" s="154">
        <v>149.5</v>
      </c>
      <c r="G724" s="154">
        <v>128</v>
      </c>
      <c r="H724" s="154">
        <v>137.5</v>
      </c>
      <c r="I724" s="154">
        <v>137</v>
      </c>
      <c r="J724" s="154">
        <v>135.9</v>
      </c>
      <c r="K724" s="154">
        <v>139.6</v>
      </c>
      <c r="L724" s="154">
        <v>136</v>
      </c>
      <c r="M724" s="155">
        <v>158.976535060484</v>
      </c>
      <c r="N724" s="154">
        <v>146.5</v>
      </c>
      <c r="O724" s="155">
        <v>7.7000000000000011</v>
      </c>
      <c r="P724" s="154">
        <v>131.69999999999999</v>
      </c>
      <c r="Q724" s="154">
        <v>125.28581436342347</v>
      </c>
      <c r="R724" s="154">
        <v>137.4</v>
      </c>
      <c r="S724" s="154">
        <v>141.76746196762767</v>
      </c>
      <c r="T724" s="154">
        <v>152.19999999999999</v>
      </c>
      <c r="U724" s="155">
        <v>113.548</v>
      </c>
      <c r="V724" s="154">
        <v>127.1</v>
      </c>
      <c r="W724" s="151"/>
      <c r="X724" s="152"/>
      <c r="Y724" s="152"/>
      <c r="Z724" s="152"/>
      <c r="AA724" s="152"/>
      <c r="AB724" s="152"/>
      <c r="AC724" s="152"/>
      <c r="AD724" s="152"/>
      <c r="AE724" s="152"/>
      <c r="AF724" s="152"/>
      <c r="AG724" s="152"/>
      <c r="AH724" s="152"/>
      <c r="AI724" s="152"/>
      <c r="AJ724" s="152"/>
      <c r="AK724" s="152"/>
      <c r="AL724" s="152"/>
      <c r="AM724" s="152"/>
      <c r="AN724" s="152"/>
      <c r="AO724" s="152"/>
      <c r="AP724" s="152"/>
      <c r="AQ724" s="152"/>
      <c r="AR724" s="152"/>
      <c r="AS724" s="152"/>
      <c r="AT724" s="152"/>
      <c r="AU724" s="152"/>
      <c r="AV724" s="152"/>
      <c r="AW724" s="152"/>
      <c r="AX724" s="152"/>
      <c r="AY724" s="152"/>
      <c r="AZ724" s="152"/>
      <c r="BA724" s="152"/>
      <c r="BB724" s="152"/>
      <c r="BC724" s="152"/>
      <c r="BD724" s="152"/>
      <c r="BE724" s="152"/>
      <c r="BF724" s="152"/>
      <c r="BG724" s="152"/>
      <c r="BH724" s="152"/>
      <c r="BI724" s="152"/>
      <c r="BJ724" s="152"/>
      <c r="BK724" s="152"/>
      <c r="BL724" s="152"/>
      <c r="BM724" s="157"/>
    </row>
    <row r="725" spans="1:65">
      <c r="A725" s="28"/>
      <c r="B725" s="20" t="s">
        <v>235</v>
      </c>
      <c r="C725" s="12"/>
      <c r="D725" s="158">
        <v>140.91666666666666</v>
      </c>
      <c r="E725" s="158">
        <v>138.08333333333334</v>
      </c>
      <c r="F725" s="158">
        <v>147.83333333333334</v>
      </c>
      <c r="G725" s="158">
        <v>134.25</v>
      </c>
      <c r="H725" s="158">
        <v>139.16666666666666</v>
      </c>
      <c r="I725" s="158">
        <v>132.66666666666666</v>
      </c>
      <c r="J725" s="158">
        <v>141.79999999999998</v>
      </c>
      <c r="K725" s="158">
        <v>135.15</v>
      </c>
      <c r="L725" s="158">
        <v>135.33333333333334</v>
      </c>
      <c r="M725" s="158">
        <v>158.79926938102048</v>
      </c>
      <c r="N725" s="158">
        <v>144.54999999999998</v>
      </c>
      <c r="O725" s="158">
        <v>7.8500000000000005</v>
      </c>
      <c r="P725" s="158">
        <v>137.81666666666663</v>
      </c>
      <c r="Q725" s="158">
        <v>129.47091577419158</v>
      </c>
      <c r="R725" s="158">
        <v>139.8833333333333</v>
      </c>
      <c r="S725" s="158">
        <v>144.02142907158435</v>
      </c>
      <c r="T725" s="158">
        <v>151.26666666666665</v>
      </c>
      <c r="U725" s="158">
        <v>114.605</v>
      </c>
      <c r="V725" s="158">
        <v>130.71666666666667</v>
      </c>
      <c r="W725" s="151"/>
      <c r="X725" s="152"/>
      <c r="Y725" s="152"/>
      <c r="Z725" s="152"/>
      <c r="AA725" s="152"/>
      <c r="AB725" s="152"/>
      <c r="AC725" s="152"/>
      <c r="AD725" s="152"/>
      <c r="AE725" s="152"/>
      <c r="AF725" s="152"/>
      <c r="AG725" s="152"/>
      <c r="AH725" s="152"/>
      <c r="AI725" s="152"/>
      <c r="AJ725" s="152"/>
      <c r="AK725" s="152"/>
      <c r="AL725" s="152"/>
      <c r="AM725" s="152"/>
      <c r="AN725" s="152"/>
      <c r="AO725" s="152"/>
      <c r="AP725" s="152"/>
      <c r="AQ725" s="152"/>
      <c r="AR725" s="152"/>
      <c r="AS725" s="152"/>
      <c r="AT725" s="152"/>
      <c r="AU725" s="152"/>
      <c r="AV725" s="152"/>
      <c r="AW725" s="152"/>
      <c r="AX725" s="152"/>
      <c r="AY725" s="152"/>
      <c r="AZ725" s="152"/>
      <c r="BA725" s="152"/>
      <c r="BB725" s="152"/>
      <c r="BC725" s="152"/>
      <c r="BD725" s="152"/>
      <c r="BE725" s="152"/>
      <c r="BF725" s="152"/>
      <c r="BG725" s="152"/>
      <c r="BH725" s="152"/>
      <c r="BI725" s="152"/>
      <c r="BJ725" s="152"/>
      <c r="BK725" s="152"/>
      <c r="BL725" s="152"/>
      <c r="BM725" s="157"/>
    </row>
    <row r="726" spans="1:65">
      <c r="A726" s="28"/>
      <c r="B726" s="3" t="s">
        <v>236</v>
      </c>
      <c r="C726" s="27"/>
      <c r="D726" s="154">
        <v>141.5</v>
      </c>
      <c r="E726" s="154">
        <v>138.75</v>
      </c>
      <c r="F726" s="154">
        <v>147.75</v>
      </c>
      <c r="G726" s="154">
        <v>134.25</v>
      </c>
      <c r="H726" s="154">
        <v>139.25</v>
      </c>
      <c r="I726" s="154">
        <v>134</v>
      </c>
      <c r="J726" s="154">
        <v>142.05000000000001</v>
      </c>
      <c r="K726" s="154">
        <v>134.6</v>
      </c>
      <c r="L726" s="154">
        <v>135.5</v>
      </c>
      <c r="M726" s="154">
        <v>158.8182467451195</v>
      </c>
      <c r="N726" s="154">
        <v>144.55000000000001</v>
      </c>
      <c r="O726" s="154">
        <v>7.8</v>
      </c>
      <c r="P726" s="154">
        <v>136.69999999999999</v>
      </c>
      <c r="Q726" s="154">
        <v>129.88835738420045</v>
      </c>
      <c r="R726" s="154">
        <v>140.14999999999998</v>
      </c>
      <c r="S726" s="154">
        <v>143.67067761629181</v>
      </c>
      <c r="T726" s="154">
        <v>151.80000000000001</v>
      </c>
      <c r="U726" s="154">
        <v>115.18049999999999</v>
      </c>
      <c r="V726" s="154">
        <v>131.05000000000001</v>
      </c>
      <c r="W726" s="151"/>
      <c r="X726" s="152"/>
      <c r="Y726" s="152"/>
      <c r="Z726" s="152"/>
      <c r="AA726" s="152"/>
      <c r="AB726" s="152"/>
      <c r="AC726" s="152"/>
      <c r="AD726" s="152"/>
      <c r="AE726" s="152"/>
      <c r="AF726" s="152"/>
      <c r="AG726" s="152"/>
      <c r="AH726" s="152"/>
      <c r="AI726" s="152"/>
      <c r="AJ726" s="152"/>
      <c r="AK726" s="152"/>
      <c r="AL726" s="152"/>
      <c r="AM726" s="152"/>
      <c r="AN726" s="152"/>
      <c r="AO726" s="152"/>
      <c r="AP726" s="152"/>
      <c r="AQ726" s="152"/>
      <c r="AR726" s="152"/>
      <c r="AS726" s="152"/>
      <c r="AT726" s="152"/>
      <c r="AU726" s="152"/>
      <c r="AV726" s="152"/>
      <c r="AW726" s="152"/>
      <c r="AX726" s="152"/>
      <c r="AY726" s="152"/>
      <c r="AZ726" s="152"/>
      <c r="BA726" s="152"/>
      <c r="BB726" s="152"/>
      <c r="BC726" s="152"/>
      <c r="BD726" s="152"/>
      <c r="BE726" s="152"/>
      <c r="BF726" s="152"/>
      <c r="BG726" s="152"/>
      <c r="BH726" s="152"/>
      <c r="BI726" s="152"/>
      <c r="BJ726" s="152"/>
      <c r="BK726" s="152"/>
      <c r="BL726" s="152"/>
      <c r="BM726" s="157"/>
    </row>
    <row r="727" spans="1:65">
      <c r="A727" s="28"/>
      <c r="B727" s="3" t="s">
        <v>237</v>
      </c>
      <c r="C727" s="27"/>
      <c r="D727" s="154">
        <v>4.9134170051672461</v>
      </c>
      <c r="E727" s="154">
        <v>2.3540744819709225</v>
      </c>
      <c r="F727" s="154">
        <v>1.807392228230128</v>
      </c>
      <c r="G727" s="154">
        <v>4.5359673720166906</v>
      </c>
      <c r="H727" s="154">
        <v>2.9097537123726922</v>
      </c>
      <c r="I727" s="154">
        <v>4.1793141383086612</v>
      </c>
      <c r="J727" s="154">
        <v>4.6415514647583089</v>
      </c>
      <c r="K727" s="154">
        <v>3.2463826022205082</v>
      </c>
      <c r="L727" s="154">
        <v>0.81649658092772603</v>
      </c>
      <c r="M727" s="154">
        <v>0.21115821873731741</v>
      </c>
      <c r="N727" s="154">
        <v>2.0462160198766841</v>
      </c>
      <c r="O727" s="154">
        <v>0.21679483388678772</v>
      </c>
      <c r="P727" s="154">
        <v>6.4777825424034283</v>
      </c>
      <c r="Q727" s="154">
        <v>2.7498067307008158</v>
      </c>
      <c r="R727" s="154">
        <v>1.7057745063948673</v>
      </c>
      <c r="S727" s="154">
        <v>2.5267710553825955</v>
      </c>
      <c r="T727" s="154">
        <v>2.7616420236277328</v>
      </c>
      <c r="U727" s="154">
        <v>4.0520902754010795</v>
      </c>
      <c r="V727" s="154">
        <v>1.9913981687916307</v>
      </c>
      <c r="W727" s="151"/>
      <c r="X727" s="152"/>
      <c r="Y727" s="152"/>
      <c r="Z727" s="152"/>
      <c r="AA727" s="152"/>
      <c r="AB727" s="152"/>
      <c r="AC727" s="152"/>
      <c r="AD727" s="152"/>
      <c r="AE727" s="152"/>
      <c r="AF727" s="152"/>
      <c r="AG727" s="152"/>
      <c r="AH727" s="152"/>
      <c r="AI727" s="152"/>
      <c r="AJ727" s="152"/>
      <c r="AK727" s="152"/>
      <c r="AL727" s="152"/>
      <c r="AM727" s="152"/>
      <c r="AN727" s="152"/>
      <c r="AO727" s="152"/>
      <c r="AP727" s="152"/>
      <c r="AQ727" s="152"/>
      <c r="AR727" s="152"/>
      <c r="AS727" s="152"/>
      <c r="AT727" s="152"/>
      <c r="AU727" s="152"/>
      <c r="AV727" s="152"/>
      <c r="AW727" s="152"/>
      <c r="AX727" s="152"/>
      <c r="AY727" s="152"/>
      <c r="AZ727" s="152"/>
      <c r="BA727" s="152"/>
      <c r="BB727" s="152"/>
      <c r="BC727" s="152"/>
      <c r="BD727" s="152"/>
      <c r="BE727" s="152"/>
      <c r="BF727" s="152"/>
      <c r="BG727" s="152"/>
      <c r="BH727" s="152"/>
      <c r="BI727" s="152"/>
      <c r="BJ727" s="152"/>
      <c r="BK727" s="152"/>
      <c r="BL727" s="152"/>
      <c r="BM727" s="157"/>
    </row>
    <row r="728" spans="1:65">
      <c r="A728" s="28"/>
      <c r="B728" s="3" t="s">
        <v>85</v>
      </c>
      <c r="C728" s="27"/>
      <c r="D728" s="13">
        <v>3.4867536405681229E-2</v>
      </c>
      <c r="E728" s="13">
        <v>1.7048215922541382E-2</v>
      </c>
      <c r="F728" s="13">
        <v>1.2225877530305263E-2</v>
      </c>
      <c r="G728" s="13">
        <v>3.3787466458224884E-2</v>
      </c>
      <c r="H728" s="13">
        <v>2.0908409909264857E-2</v>
      </c>
      <c r="I728" s="13">
        <v>3.1502367876698453E-2</v>
      </c>
      <c r="J728" s="13">
        <v>3.273308508292179E-2</v>
      </c>
      <c r="K728" s="13">
        <v>2.402058899164268E-2</v>
      </c>
      <c r="L728" s="13">
        <v>6.0332259674462513E-3</v>
      </c>
      <c r="M728" s="13">
        <v>1.329717822760681E-3</v>
      </c>
      <c r="N728" s="13">
        <v>1.4155766308382459E-2</v>
      </c>
      <c r="O728" s="13">
        <v>2.7617176291310535E-2</v>
      </c>
      <c r="P728" s="13">
        <v>4.7002896667578398E-2</v>
      </c>
      <c r="Q728" s="13">
        <v>2.1238798800934686E-2</v>
      </c>
      <c r="R728" s="13">
        <v>1.2194265505027054E-2</v>
      </c>
      <c r="S728" s="13">
        <v>1.754441038164321E-2</v>
      </c>
      <c r="T728" s="13">
        <v>1.8256778472638166E-2</v>
      </c>
      <c r="U728" s="13">
        <v>3.5357011259553067E-2</v>
      </c>
      <c r="V728" s="13">
        <v>1.5234462594351376E-2</v>
      </c>
      <c r="W728" s="96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8"/>
      <c r="B729" s="3" t="s">
        <v>238</v>
      </c>
      <c r="C729" s="27"/>
      <c r="D729" s="13">
        <v>1.4278924751797151E-2</v>
      </c>
      <c r="E729" s="13">
        <v>-6.1146195660980451E-3</v>
      </c>
      <c r="F729" s="13">
        <v>6.4063165292542079E-2</v>
      </c>
      <c r="G729" s="13">
        <v>-3.3705885407956493E-2</v>
      </c>
      <c r="H729" s="13">
        <v>1.6829120848618206E-3</v>
      </c>
      <c r="I729" s="13">
        <v>-4.5102277820898151E-2</v>
      </c>
      <c r="J729" s="13">
        <v>2.0636912097964588E-2</v>
      </c>
      <c r="K729" s="13">
        <v>-2.7227936036389733E-2</v>
      </c>
      <c r="L729" s="13">
        <v>-2.5908353756996516E-2</v>
      </c>
      <c r="M729" s="13">
        <v>0.14299291921338231</v>
      </c>
      <c r="N729" s="13">
        <v>4.0430646288863059E-2</v>
      </c>
      <c r="O729" s="13">
        <v>-0.94349788603688978</v>
      </c>
      <c r="P729" s="13">
        <v>-8.0340119724884307E-3</v>
      </c>
      <c r="Q729" s="13">
        <v>-6.8104402804890274E-2</v>
      </c>
      <c r="R729" s="13">
        <v>6.8412791770351422E-3</v>
      </c>
      <c r="S729" s="13">
        <v>3.6626139940464819E-2</v>
      </c>
      <c r="T729" s="13">
        <v>8.8775342524815004E-2</v>
      </c>
      <c r="U729" s="13">
        <v>-0.1751051247462112</v>
      </c>
      <c r="V729" s="13">
        <v>-5.9137834792626021E-2</v>
      </c>
      <c r="W729" s="96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8"/>
      <c r="B730" s="44" t="s">
        <v>239</v>
      </c>
      <c r="C730" s="45"/>
      <c r="D730" s="43">
        <v>0.35</v>
      </c>
      <c r="E730" s="43">
        <v>0</v>
      </c>
      <c r="F730" s="43">
        <v>1.21</v>
      </c>
      <c r="G730" s="43">
        <v>0.48</v>
      </c>
      <c r="H730" s="43">
        <v>0.13</v>
      </c>
      <c r="I730" s="43">
        <v>0.67</v>
      </c>
      <c r="J730" s="43">
        <v>0.46</v>
      </c>
      <c r="K730" s="43">
        <v>0.37</v>
      </c>
      <c r="L730" s="43">
        <v>0.34</v>
      </c>
      <c r="M730" s="43">
        <v>2.58</v>
      </c>
      <c r="N730" s="43">
        <v>0.81</v>
      </c>
      <c r="O730" s="43">
        <v>16.21</v>
      </c>
      <c r="P730" s="43">
        <v>0.03</v>
      </c>
      <c r="Q730" s="43">
        <v>1.07</v>
      </c>
      <c r="R730" s="43">
        <v>0.22</v>
      </c>
      <c r="S730" s="43">
        <v>0.74</v>
      </c>
      <c r="T730" s="43">
        <v>1.64</v>
      </c>
      <c r="U730" s="43">
        <v>2.92</v>
      </c>
      <c r="V730" s="43">
        <v>0.92</v>
      </c>
      <c r="W730" s="96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B731" s="29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BM731" s="53"/>
    </row>
    <row r="732" spans="1:65" ht="15">
      <c r="B732" s="8" t="s">
        <v>610</v>
      </c>
      <c r="BM732" s="26" t="s">
        <v>66</v>
      </c>
    </row>
    <row r="733" spans="1:65" ht="15">
      <c r="A733" s="24" t="s">
        <v>59</v>
      </c>
      <c r="B733" s="18" t="s">
        <v>118</v>
      </c>
      <c r="C733" s="15" t="s">
        <v>119</v>
      </c>
      <c r="D733" s="16" t="s">
        <v>213</v>
      </c>
      <c r="E733" s="17" t="s">
        <v>213</v>
      </c>
      <c r="F733" s="17" t="s">
        <v>213</v>
      </c>
      <c r="G733" s="17" t="s">
        <v>213</v>
      </c>
      <c r="H733" s="17" t="s">
        <v>213</v>
      </c>
      <c r="I733" s="17" t="s">
        <v>213</v>
      </c>
      <c r="J733" s="17" t="s">
        <v>213</v>
      </c>
      <c r="K733" s="17" t="s">
        <v>213</v>
      </c>
      <c r="L733" s="17" t="s">
        <v>213</v>
      </c>
      <c r="M733" s="17" t="s">
        <v>213</v>
      </c>
      <c r="N733" s="17" t="s">
        <v>213</v>
      </c>
      <c r="O733" s="17" t="s">
        <v>213</v>
      </c>
      <c r="P733" s="17" t="s">
        <v>213</v>
      </c>
      <c r="Q733" s="17" t="s">
        <v>213</v>
      </c>
      <c r="R733" s="96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1</v>
      </c>
    </row>
    <row r="734" spans="1:65">
      <c r="A734" s="28"/>
      <c r="B734" s="19" t="s">
        <v>214</v>
      </c>
      <c r="C734" s="9" t="s">
        <v>214</v>
      </c>
      <c r="D734" s="94" t="s">
        <v>215</v>
      </c>
      <c r="E734" s="95" t="s">
        <v>216</v>
      </c>
      <c r="F734" s="95" t="s">
        <v>217</v>
      </c>
      <c r="G734" s="95" t="s">
        <v>218</v>
      </c>
      <c r="H734" s="95" t="s">
        <v>219</v>
      </c>
      <c r="I734" s="95" t="s">
        <v>220</v>
      </c>
      <c r="J734" s="95" t="s">
        <v>221</v>
      </c>
      <c r="K734" s="95" t="s">
        <v>222</v>
      </c>
      <c r="L734" s="95" t="s">
        <v>253</v>
      </c>
      <c r="M734" s="95" t="s">
        <v>226</v>
      </c>
      <c r="N734" s="95" t="s">
        <v>270</v>
      </c>
      <c r="O734" s="95" t="s">
        <v>275</v>
      </c>
      <c r="P734" s="95" t="s">
        <v>233</v>
      </c>
      <c r="Q734" s="95" t="s">
        <v>276</v>
      </c>
      <c r="R734" s="96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 t="s">
        <v>3</v>
      </c>
    </row>
    <row r="735" spans="1:65">
      <c r="A735" s="28"/>
      <c r="B735" s="19"/>
      <c r="C735" s="9"/>
      <c r="D735" s="10" t="s">
        <v>307</v>
      </c>
      <c r="E735" s="11" t="s">
        <v>307</v>
      </c>
      <c r="F735" s="11" t="s">
        <v>307</v>
      </c>
      <c r="G735" s="11" t="s">
        <v>307</v>
      </c>
      <c r="H735" s="11" t="s">
        <v>307</v>
      </c>
      <c r="I735" s="11" t="s">
        <v>307</v>
      </c>
      <c r="J735" s="11" t="s">
        <v>308</v>
      </c>
      <c r="K735" s="11" t="s">
        <v>307</v>
      </c>
      <c r="L735" s="11" t="s">
        <v>308</v>
      </c>
      <c r="M735" s="11" t="s">
        <v>308</v>
      </c>
      <c r="N735" s="11" t="s">
        <v>308</v>
      </c>
      <c r="O735" s="11" t="s">
        <v>307</v>
      </c>
      <c r="P735" s="11" t="s">
        <v>307</v>
      </c>
      <c r="Q735" s="11" t="s">
        <v>307</v>
      </c>
      <c r="R735" s="96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6">
        <v>3</v>
      </c>
    </row>
    <row r="736" spans="1:65">
      <c r="A736" s="28"/>
      <c r="B736" s="19"/>
      <c r="C736" s="9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96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6">
        <v>3</v>
      </c>
    </row>
    <row r="737" spans="1:65">
      <c r="A737" s="28"/>
      <c r="B737" s="18">
        <v>1</v>
      </c>
      <c r="C737" s="14">
        <v>1</v>
      </c>
      <c r="D737" s="159">
        <v>6.3E-2</v>
      </c>
      <c r="E737" s="160">
        <v>0.16500000000000001</v>
      </c>
      <c r="F737" s="159">
        <v>5.8999999999999997E-2</v>
      </c>
      <c r="G737" s="159">
        <v>7.5999999999999998E-2</v>
      </c>
      <c r="H737" s="159">
        <v>7.4999999999999997E-2</v>
      </c>
      <c r="I737" s="159">
        <v>4.3999999999999997E-2</v>
      </c>
      <c r="J737" s="159">
        <v>0.08</v>
      </c>
      <c r="K737" s="160">
        <v>1.258</v>
      </c>
      <c r="L737" s="160" t="s">
        <v>290</v>
      </c>
      <c r="M737" s="160">
        <v>2.8000000000000001E-2</v>
      </c>
      <c r="N737" s="160">
        <v>0.34499999999999997</v>
      </c>
      <c r="O737" s="159">
        <v>7.8E-2</v>
      </c>
      <c r="P737" s="159">
        <v>0.05</v>
      </c>
      <c r="Q737" s="159">
        <v>4.4999999999999998E-2</v>
      </c>
      <c r="R737" s="146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  <c r="AM737" s="147"/>
      <c r="AN737" s="147"/>
      <c r="AO737" s="147"/>
      <c r="AP737" s="147"/>
      <c r="AQ737" s="147"/>
      <c r="AR737" s="147"/>
      <c r="AS737" s="147"/>
      <c r="AT737" s="147"/>
      <c r="AU737" s="147"/>
      <c r="AV737" s="147"/>
      <c r="AW737" s="147"/>
      <c r="AX737" s="147"/>
      <c r="AY737" s="147"/>
      <c r="AZ737" s="147"/>
      <c r="BA737" s="147"/>
      <c r="BB737" s="147"/>
      <c r="BC737" s="147"/>
      <c r="BD737" s="147"/>
      <c r="BE737" s="147"/>
      <c r="BF737" s="147"/>
      <c r="BG737" s="147"/>
      <c r="BH737" s="147"/>
      <c r="BI737" s="147"/>
      <c r="BJ737" s="147"/>
      <c r="BK737" s="147"/>
      <c r="BL737" s="147"/>
      <c r="BM737" s="161">
        <v>1</v>
      </c>
    </row>
    <row r="738" spans="1:65">
      <c r="A738" s="28"/>
      <c r="B738" s="19">
        <v>1</v>
      </c>
      <c r="C738" s="9">
        <v>2</v>
      </c>
      <c r="D738" s="23">
        <v>7.1999999999999995E-2</v>
      </c>
      <c r="E738" s="162">
        <v>0.157</v>
      </c>
      <c r="F738" s="23">
        <v>7.0999999999999994E-2</v>
      </c>
      <c r="G738" s="23">
        <v>7.6999999999999999E-2</v>
      </c>
      <c r="H738" s="23">
        <v>7.2999999999999995E-2</v>
      </c>
      <c r="I738" s="23">
        <v>5.1999999999999998E-2</v>
      </c>
      <c r="J738" s="23">
        <v>0.09</v>
      </c>
      <c r="K738" s="162">
        <v>1.2989999999999999</v>
      </c>
      <c r="L738" s="162" t="s">
        <v>290</v>
      </c>
      <c r="M738" s="162">
        <v>2.3E-2</v>
      </c>
      <c r="N738" s="162">
        <v>0.35099999999999998</v>
      </c>
      <c r="O738" s="23">
        <v>8.3999999999999991E-2</v>
      </c>
      <c r="P738" s="23">
        <v>0.05</v>
      </c>
      <c r="Q738" s="23">
        <v>4.2999999999999997E-2</v>
      </c>
      <c r="R738" s="146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7"/>
      <c r="AG738" s="147"/>
      <c r="AH738" s="147"/>
      <c r="AI738" s="147"/>
      <c r="AJ738" s="147"/>
      <c r="AK738" s="147"/>
      <c r="AL738" s="147"/>
      <c r="AM738" s="147"/>
      <c r="AN738" s="147"/>
      <c r="AO738" s="147"/>
      <c r="AP738" s="147"/>
      <c r="AQ738" s="147"/>
      <c r="AR738" s="147"/>
      <c r="AS738" s="147"/>
      <c r="AT738" s="147"/>
      <c r="AU738" s="147"/>
      <c r="AV738" s="147"/>
      <c r="AW738" s="147"/>
      <c r="AX738" s="147"/>
      <c r="AY738" s="147"/>
      <c r="AZ738" s="147"/>
      <c r="BA738" s="147"/>
      <c r="BB738" s="147"/>
      <c r="BC738" s="147"/>
      <c r="BD738" s="147"/>
      <c r="BE738" s="147"/>
      <c r="BF738" s="147"/>
      <c r="BG738" s="147"/>
      <c r="BH738" s="147"/>
      <c r="BI738" s="147"/>
      <c r="BJ738" s="147"/>
      <c r="BK738" s="147"/>
      <c r="BL738" s="147"/>
      <c r="BM738" s="161">
        <v>13</v>
      </c>
    </row>
    <row r="739" spans="1:65">
      <c r="A739" s="28"/>
      <c r="B739" s="19">
        <v>1</v>
      </c>
      <c r="C739" s="9">
        <v>3</v>
      </c>
      <c r="D739" s="23">
        <v>7.0999999999999994E-2</v>
      </c>
      <c r="E739" s="162">
        <v>0.17399999999999999</v>
      </c>
      <c r="F739" s="23">
        <v>0.06</v>
      </c>
      <c r="G739" s="23">
        <v>7.4999999999999997E-2</v>
      </c>
      <c r="H739" s="23">
        <v>7.2999999999999995E-2</v>
      </c>
      <c r="I739" s="23">
        <v>5.0999999999999997E-2</v>
      </c>
      <c r="J739" s="23">
        <v>0.09</v>
      </c>
      <c r="K739" s="162">
        <v>1.2689999999999999</v>
      </c>
      <c r="L739" s="162" t="s">
        <v>290</v>
      </c>
      <c r="M739" s="162">
        <v>3.6999999999999998E-2</v>
      </c>
      <c r="N739" s="162">
        <v>0.34200000000000003</v>
      </c>
      <c r="O739" s="23">
        <v>7.6000000000000012E-2</v>
      </c>
      <c r="P739" s="162" t="s">
        <v>290</v>
      </c>
      <c r="Q739" s="23">
        <v>4.1000000000000002E-2</v>
      </c>
      <c r="R739" s="146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  <c r="AM739" s="147"/>
      <c r="AN739" s="147"/>
      <c r="AO739" s="147"/>
      <c r="AP739" s="147"/>
      <c r="AQ739" s="147"/>
      <c r="AR739" s="147"/>
      <c r="AS739" s="147"/>
      <c r="AT739" s="147"/>
      <c r="AU739" s="147"/>
      <c r="AV739" s="147"/>
      <c r="AW739" s="147"/>
      <c r="AX739" s="147"/>
      <c r="AY739" s="147"/>
      <c r="AZ739" s="147"/>
      <c r="BA739" s="147"/>
      <c r="BB739" s="147"/>
      <c r="BC739" s="147"/>
      <c r="BD739" s="147"/>
      <c r="BE739" s="147"/>
      <c r="BF739" s="147"/>
      <c r="BG739" s="147"/>
      <c r="BH739" s="147"/>
      <c r="BI739" s="147"/>
      <c r="BJ739" s="147"/>
      <c r="BK739" s="147"/>
      <c r="BL739" s="147"/>
      <c r="BM739" s="161">
        <v>16</v>
      </c>
    </row>
    <row r="740" spans="1:65">
      <c r="A740" s="28"/>
      <c r="B740" s="19">
        <v>1</v>
      </c>
      <c r="C740" s="9">
        <v>4</v>
      </c>
      <c r="D740" s="23">
        <v>6.1000000000000006E-2</v>
      </c>
      <c r="E740" s="162">
        <v>0.16500000000000001</v>
      </c>
      <c r="F740" s="23">
        <v>6.7000000000000004E-2</v>
      </c>
      <c r="G740" s="23">
        <v>8.2000000000000003E-2</v>
      </c>
      <c r="H740" s="23">
        <v>7.0000000000000007E-2</v>
      </c>
      <c r="I740" s="23">
        <v>4.2999999999999997E-2</v>
      </c>
      <c r="J740" s="23">
        <v>0.09</v>
      </c>
      <c r="K740" s="162">
        <v>1.246</v>
      </c>
      <c r="L740" s="162" t="s">
        <v>290</v>
      </c>
      <c r="M740" s="162">
        <v>1.7000000000000001E-2</v>
      </c>
      <c r="N740" s="162">
        <v>0.34100000000000003</v>
      </c>
      <c r="O740" s="23">
        <v>7.1999999999999995E-2</v>
      </c>
      <c r="P740" s="23">
        <v>0.05</v>
      </c>
      <c r="Q740" s="23">
        <v>0.04</v>
      </c>
      <c r="R740" s="146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  <c r="AM740" s="147"/>
      <c r="AN740" s="147"/>
      <c r="AO740" s="147"/>
      <c r="AP740" s="147"/>
      <c r="AQ740" s="147"/>
      <c r="AR740" s="147"/>
      <c r="AS740" s="147"/>
      <c r="AT740" s="147"/>
      <c r="AU740" s="147"/>
      <c r="AV740" s="147"/>
      <c r="AW740" s="147"/>
      <c r="AX740" s="147"/>
      <c r="AY740" s="147"/>
      <c r="AZ740" s="147"/>
      <c r="BA740" s="147"/>
      <c r="BB740" s="147"/>
      <c r="BC740" s="147"/>
      <c r="BD740" s="147"/>
      <c r="BE740" s="147"/>
      <c r="BF740" s="147"/>
      <c r="BG740" s="147"/>
      <c r="BH740" s="147"/>
      <c r="BI740" s="147"/>
      <c r="BJ740" s="147"/>
      <c r="BK740" s="147"/>
      <c r="BL740" s="147"/>
      <c r="BM740" s="161">
        <v>6.4277777777777767E-2</v>
      </c>
    </row>
    <row r="741" spans="1:65">
      <c r="A741" s="28"/>
      <c r="B741" s="19">
        <v>1</v>
      </c>
      <c r="C741" s="9">
        <v>5</v>
      </c>
      <c r="D741" s="23">
        <v>6.1000000000000006E-2</v>
      </c>
      <c r="E741" s="162">
        <v>0.17699999999999999</v>
      </c>
      <c r="F741" s="23">
        <v>5.3999999999999999E-2</v>
      </c>
      <c r="G741" s="23">
        <v>7.9000000000000001E-2</v>
      </c>
      <c r="H741" s="23">
        <v>7.2999999999999995E-2</v>
      </c>
      <c r="I741" s="23">
        <v>4.8000000000000001E-2</v>
      </c>
      <c r="J741" s="23">
        <v>0.08</v>
      </c>
      <c r="K741" s="162">
        <v>1.2629999999999999</v>
      </c>
      <c r="L741" s="162" t="s">
        <v>290</v>
      </c>
      <c r="M741" s="162">
        <v>2.5000000000000001E-2</v>
      </c>
      <c r="N741" s="162">
        <v>0.35199999999999998</v>
      </c>
      <c r="O741" s="23">
        <v>8.3999999999999991E-2</v>
      </c>
      <c r="P741" s="162" t="s">
        <v>290</v>
      </c>
      <c r="Q741" s="23">
        <v>4.1000000000000002E-2</v>
      </c>
      <c r="R741" s="146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  <c r="AM741" s="147"/>
      <c r="AN741" s="147"/>
      <c r="AO741" s="147"/>
      <c r="AP741" s="147"/>
      <c r="AQ741" s="147"/>
      <c r="AR741" s="147"/>
      <c r="AS741" s="147"/>
      <c r="AT741" s="147"/>
      <c r="AU741" s="147"/>
      <c r="AV741" s="147"/>
      <c r="AW741" s="147"/>
      <c r="AX741" s="147"/>
      <c r="AY741" s="147"/>
      <c r="AZ741" s="147"/>
      <c r="BA741" s="147"/>
      <c r="BB741" s="147"/>
      <c r="BC741" s="147"/>
      <c r="BD741" s="147"/>
      <c r="BE741" s="147"/>
      <c r="BF741" s="147"/>
      <c r="BG741" s="147"/>
      <c r="BH741" s="147"/>
      <c r="BI741" s="147"/>
      <c r="BJ741" s="147"/>
      <c r="BK741" s="147"/>
      <c r="BL741" s="147"/>
      <c r="BM741" s="161">
        <v>127</v>
      </c>
    </row>
    <row r="742" spans="1:65">
      <c r="A742" s="28"/>
      <c r="B742" s="19">
        <v>1</v>
      </c>
      <c r="C742" s="9">
        <v>6</v>
      </c>
      <c r="D742" s="23">
        <v>0.06</v>
      </c>
      <c r="E742" s="162">
        <v>0.16700000000000001</v>
      </c>
      <c r="F742" s="23">
        <v>6.5000000000000002E-2</v>
      </c>
      <c r="G742" s="23">
        <v>7.5999999999999998E-2</v>
      </c>
      <c r="H742" s="23">
        <v>6.9000000000000006E-2</v>
      </c>
      <c r="I742" s="23">
        <v>4.2999999999999997E-2</v>
      </c>
      <c r="J742" s="23">
        <v>7.0000000000000007E-2</v>
      </c>
      <c r="K742" s="165">
        <v>1.345</v>
      </c>
      <c r="L742" s="162" t="s">
        <v>290</v>
      </c>
      <c r="M742" s="162">
        <v>3.5000000000000003E-2</v>
      </c>
      <c r="N742" s="162">
        <v>0.35499999999999998</v>
      </c>
      <c r="O742" s="23">
        <v>8.6999999999999994E-2</v>
      </c>
      <c r="P742" s="23">
        <v>0.05</v>
      </c>
      <c r="Q742" s="23">
        <v>3.6999999999999998E-2</v>
      </c>
      <c r="R742" s="146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  <c r="AM742" s="147"/>
      <c r="AN742" s="147"/>
      <c r="AO742" s="147"/>
      <c r="AP742" s="147"/>
      <c r="AQ742" s="147"/>
      <c r="AR742" s="147"/>
      <c r="AS742" s="147"/>
      <c r="AT742" s="147"/>
      <c r="AU742" s="147"/>
      <c r="AV742" s="147"/>
      <c r="AW742" s="147"/>
      <c r="AX742" s="147"/>
      <c r="AY742" s="147"/>
      <c r="AZ742" s="147"/>
      <c r="BA742" s="147"/>
      <c r="BB742" s="147"/>
      <c r="BC742" s="147"/>
      <c r="BD742" s="147"/>
      <c r="BE742" s="147"/>
      <c r="BF742" s="147"/>
      <c r="BG742" s="147"/>
      <c r="BH742" s="147"/>
      <c r="BI742" s="147"/>
      <c r="BJ742" s="147"/>
      <c r="BK742" s="147"/>
      <c r="BL742" s="147"/>
      <c r="BM742" s="54"/>
    </row>
    <row r="743" spans="1:65">
      <c r="A743" s="28"/>
      <c r="B743" s="20" t="s">
        <v>235</v>
      </c>
      <c r="C743" s="12"/>
      <c r="D743" s="163">
        <v>6.4666666666666664E-2</v>
      </c>
      <c r="E743" s="163">
        <v>0.16750000000000001</v>
      </c>
      <c r="F743" s="163">
        <v>6.2666666666666662E-2</v>
      </c>
      <c r="G743" s="163">
        <v>7.7499999999999999E-2</v>
      </c>
      <c r="H743" s="163">
        <v>7.2166666666666671E-2</v>
      </c>
      <c r="I743" s="163">
        <v>4.6833333333333331E-2</v>
      </c>
      <c r="J743" s="163">
        <v>8.3333333333333329E-2</v>
      </c>
      <c r="K743" s="163">
        <v>1.2799999999999998</v>
      </c>
      <c r="L743" s="163" t="s">
        <v>646</v>
      </c>
      <c r="M743" s="163">
        <v>2.75E-2</v>
      </c>
      <c r="N743" s="163">
        <v>0.34766666666666662</v>
      </c>
      <c r="O743" s="163">
        <v>8.0166666666666664E-2</v>
      </c>
      <c r="P743" s="163">
        <v>0.05</v>
      </c>
      <c r="Q743" s="163">
        <v>4.1166666666666671E-2</v>
      </c>
      <c r="R743" s="146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  <c r="AM743" s="147"/>
      <c r="AN743" s="147"/>
      <c r="AO743" s="147"/>
      <c r="AP743" s="147"/>
      <c r="AQ743" s="147"/>
      <c r="AR743" s="147"/>
      <c r="AS743" s="147"/>
      <c r="AT743" s="147"/>
      <c r="AU743" s="147"/>
      <c r="AV743" s="147"/>
      <c r="AW743" s="147"/>
      <c r="AX743" s="147"/>
      <c r="AY743" s="147"/>
      <c r="AZ743" s="147"/>
      <c r="BA743" s="147"/>
      <c r="BB743" s="147"/>
      <c r="BC743" s="147"/>
      <c r="BD743" s="147"/>
      <c r="BE743" s="147"/>
      <c r="BF743" s="147"/>
      <c r="BG743" s="147"/>
      <c r="BH743" s="147"/>
      <c r="BI743" s="147"/>
      <c r="BJ743" s="147"/>
      <c r="BK743" s="147"/>
      <c r="BL743" s="147"/>
      <c r="BM743" s="54"/>
    </row>
    <row r="744" spans="1:65">
      <c r="A744" s="28"/>
      <c r="B744" s="3" t="s">
        <v>236</v>
      </c>
      <c r="C744" s="27"/>
      <c r="D744" s="23">
        <v>6.2E-2</v>
      </c>
      <c r="E744" s="23">
        <v>0.16600000000000001</v>
      </c>
      <c r="F744" s="23">
        <v>6.25E-2</v>
      </c>
      <c r="G744" s="23">
        <v>7.6499999999999999E-2</v>
      </c>
      <c r="H744" s="23">
        <v>7.2999999999999995E-2</v>
      </c>
      <c r="I744" s="23">
        <v>4.5999999999999999E-2</v>
      </c>
      <c r="J744" s="23">
        <v>8.4999999999999992E-2</v>
      </c>
      <c r="K744" s="23">
        <v>1.266</v>
      </c>
      <c r="L744" s="23" t="s">
        <v>646</v>
      </c>
      <c r="M744" s="23">
        <v>2.6500000000000003E-2</v>
      </c>
      <c r="N744" s="23">
        <v>0.34799999999999998</v>
      </c>
      <c r="O744" s="23">
        <v>8.0999999999999989E-2</v>
      </c>
      <c r="P744" s="23">
        <v>0.05</v>
      </c>
      <c r="Q744" s="23">
        <v>4.1000000000000002E-2</v>
      </c>
      <c r="R744" s="146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  <c r="AM744" s="147"/>
      <c r="AN744" s="147"/>
      <c r="AO744" s="147"/>
      <c r="AP744" s="147"/>
      <c r="AQ744" s="147"/>
      <c r="AR744" s="147"/>
      <c r="AS744" s="147"/>
      <c r="AT744" s="147"/>
      <c r="AU744" s="147"/>
      <c r="AV744" s="147"/>
      <c r="AW744" s="147"/>
      <c r="AX744" s="147"/>
      <c r="AY744" s="147"/>
      <c r="AZ744" s="147"/>
      <c r="BA744" s="147"/>
      <c r="BB744" s="147"/>
      <c r="BC744" s="147"/>
      <c r="BD744" s="147"/>
      <c r="BE744" s="147"/>
      <c r="BF744" s="147"/>
      <c r="BG744" s="147"/>
      <c r="BH744" s="147"/>
      <c r="BI744" s="147"/>
      <c r="BJ744" s="147"/>
      <c r="BK744" s="147"/>
      <c r="BL744" s="147"/>
      <c r="BM744" s="54"/>
    </row>
    <row r="745" spans="1:65">
      <c r="A745" s="28"/>
      <c r="B745" s="3" t="s">
        <v>237</v>
      </c>
      <c r="C745" s="27"/>
      <c r="D745" s="23">
        <v>5.391351098441524E-3</v>
      </c>
      <c r="E745" s="23">
        <v>7.1484264002646004E-3</v>
      </c>
      <c r="F745" s="23">
        <v>6.1535897382476402E-3</v>
      </c>
      <c r="G745" s="23">
        <v>2.5884358211089591E-3</v>
      </c>
      <c r="H745" s="23">
        <v>2.2286019533928991E-3</v>
      </c>
      <c r="I745" s="23">
        <v>4.070217029430577E-3</v>
      </c>
      <c r="J745" s="23">
        <v>8.164965809277256E-3</v>
      </c>
      <c r="K745" s="23">
        <v>3.6430756237003918E-2</v>
      </c>
      <c r="L745" s="23" t="s">
        <v>646</v>
      </c>
      <c r="M745" s="23">
        <v>7.5299402388066669E-3</v>
      </c>
      <c r="N745" s="23">
        <v>5.7850381733110844E-3</v>
      </c>
      <c r="O745" s="23">
        <v>5.7416606192517705E-3</v>
      </c>
      <c r="P745" s="23">
        <v>0</v>
      </c>
      <c r="Q745" s="23">
        <v>2.7141603981096375E-3</v>
      </c>
      <c r="R745" s="146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  <c r="AM745" s="147"/>
      <c r="AN745" s="147"/>
      <c r="AO745" s="147"/>
      <c r="AP745" s="147"/>
      <c r="AQ745" s="147"/>
      <c r="AR745" s="147"/>
      <c r="AS745" s="147"/>
      <c r="AT745" s="147"/>
      <c r="AU745" s="147"/>
      <c r="AV745" s="147"/>
      <c r="AW745" s="147"/>
      <c r="AX745" s="147"/>
      <c r="AY745" s="147"/>
      <c r="AZ745" s="147"/>
      <c r="BA745" s="147"/>
      <c r="BB745" s="147"/>
      <c r="BC745" s="147"/>
      <c r="BD745" s="147"/>
      <c r="BE745" s="147"/>
      <c r="BF745" s="147"/>
      <c r="BG745" s="147"/>
      <c r="BH745" s="147"/>
      <c r="BI745" s="147"/>
      <c r="BJ745" s="147"/>
      <c r="BK745" s="147"/>
      <c r="BL745" s="147"/>
      <c r="BM745" s="54"/>
    </row>
    <row r="746" spans="1:65">
      <c r="A746" s="28"/>
      <c r="B746" s="3" t="s">
        <v>85</v>
      </c>
      <c r="C746" s="27"/>
      <c r="D746" s="13">
        <v>8.3371408738786457E-2</v>
      </c>
      <c r="E746" s="13">
        <v>4.2677172538893131E-2</v>
      </c>
      <c r="F746" s="13">
        <v>9.8195580929483633E-2</v>
      </c>
      <c r="G746" s="13">
        <v>3.3399171885276892E-2</v>
      </c>
      <c r="H746" s="13">
        <v>3.0881320370340401E-2</v>
      </c>
      <c r="I746" s="13">
        <v>8.6908548671115526E-2</v>
      </c>
      <c r="J746" s="13">
        <v>9.7979589711327073E-2</v>
      </c>
      <c r="K746" s="13">
        <v>2.8461528310159315E-2</v>
      </c>
      <c r="L746" s="13" t="s">
        <v>646</v>
      </c>
      <c r="M746" s="13">
        <v>0.27381600868387879</v>
      </c>
      <c r="N746" s="13">
        <v>1.663961123675288E-2</v>
      </c>
      <c r="O746" s="13">
        <v>7.1621546186092774E-2</v>
      </c>
      <c r="P746" s="13">
        <v>0</v>
      </c>
      <c r="Q746" s="13">
        <v>6.5931021816428431E-2</v>
      </c>
      <c r="R746" s="96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8"/>
      <c r="B747" s="3" t="s">
        <v>238</v>
      </c>
      <c r="C747" s="27"/>
      <c r="D747" s="13">
        <v>6.0501296456354492E-3</v>
      </c>
      <c r="E747" s="13">
        <v>1.6058772687986176</v>
      </c>
      <c r="F747" s="13">
        <v>-2.5064822817631671E-2</v>
      </c>
      <c r="G747" s="13">
        <v>0.20570440795159906</v>
      </c>
      <c r="H747" s="13">
        <v>0.12273120138288696</v>
      </c>
      <c r="I747" s="13">
        <v>-0.27139152981849601</v>
      </c>
      <c r="J747" s="13">
        <v>0.29645635263612813</v>
      </c>
      <c r="K747" s="13">
        <v>18.913569576490925</v>
      </c>
      <c r="L747" s="13" t="s">
        <v>646</v>
      </c>
      <c r="M747" s="13">
        <v>-0.57216940363007773</v>
      </c>
      <c r="N747" s="13">
        <v>4.4088159031979259</v>
      </c>
      <c r="O747" s="13">
        <v>0.24719101123595522</v>
      </c>
      <c r="P747" s="13">
        <v>-0.2221261884183231</v>
      </c>
      <c r="Q747" s="13">
        <v>-0.35955056179775269</v>
      </c>
      <c r="R747" s="96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8"/>
      <c r="B748" s="44" t="s">
        <v>239</v>
      </c>
      <c r="C748" s="45"/>
      <c r="D748" s="43">
        <v>0.1</v>
      </c>
      <c r="E748" s="43">
        <v>2.76</v>
      </c>
      <c r="F748" s="43">
        <v>0.16</v>
      </c>
      <c r="G748" s="43">
        <v>0.25</v>
      </c>
      <c r="H748" s="43">
        <v>0.1</v>
      </c>
      <c r="I748" s="43">
        <v>0.6</v>
      </c>
      <c r="J748" s="43">
        <v>0.42</v>
      </c>
      <c r="K748" s="43">
        <v>33.81</v>
      </c>
      <c r="L748" s="43">
        <v>1.21</v>
      </c>
      <c r="M748" s="43">
        <v>1.1399999999999999</v>
      </c>
      <c r="N748" s="43">
        <v>7.79</v>
      </c>
      <c r="O748" s="43">
        <v>0.33</v>
      </c>
      <c r="P748" s="43">
        <v>0.75</v>
      </c>
      <c r="Q748" s="43">
        <v>0.76</v>
      </c>
      <c r="R748" s="96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B749" s="29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BM749" s="53"/>
    </row>
    <row r="750" spans="1:65" ht="15">
      <c r="B750" s="8" t="s">
        <v>611</v>
      </c>
      <c r="BM750" s="26" t="s">
        <v>66</v>
      </c>
    </row>
    <row r="751" spans="1:65" ht="15">
      <c r="A751" s="24" t="s">
        <v>60</v>
      </c>
      <c r="B751" s="18" t="s">
        <v>118</v>
      </c>
      <c r="C751" s="15" t="s">
        <v>119</v>
      </c>
      <c r="D751" s="16" t="s">
        <v>213</v>
      </c>
      <c r="E751" s="17" t="s">
        <v>213</v>
      </c>
      <c r="F751" s="17" t="s">
        <v>213</v>
      </c>
      <c r="G751" s="17" t="s">
        <v>213</v>
      </c>
      <c r="H751" s="17" t="s">
        <v>213</v>
      </c>
      <c r="I751" s="17" t="s">
        <v>213</v>
      </c>
      <c r="J751" s="17" t="s">
        <v>213</v>
      </c>
      <c r="K751" s="17" t="s">
        <v>213</v>
      </c>
      <c r="L751" s="17" t="s">
        <v>213</v>
      </c>
      <c r="M751" s="17" t="s">
        <v>213</v>
      </c>
      <c r="N751" s="17" t="s">
        <v>213</v>
      </c>
      <c r="O751" s="17" t="s">
        <v>213</v>
      </c>
      <c r="P751" s="17" t="s">
        <v>213</v>
      </c>
      <c r="Q751" s="17" t="s">
        <v>213</v>
      </c>
      <c r="R751" s="17" t="s">
        <v>213</v>
      </c>
      <c r="S751" s="17" t="s">
        <v>213</v>
      </c>
      <c r="T751" s="17" t="s">
        <v>213</v>
      </c>
      <c r="U751" s="17" t="s">
        <v>213</v>
      </c>
      <c r="V751" s="17" t="s">
        <v>213</v>
      </c>
      <c r="W751" s="17" t="s">
        <v>213</v>
      </c>
      <c r="X751" s="17" t="s">
        <v>213</v>
      </c>
      <c r="Y751" s="17" t="s">
        <v>213</v>
      </c>
      <c r="Z751" s="96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1</v>
      </c>
    </row>
    <row r="752" spans="1:65">
      <c r="A752" s="28"/>
      <c r="B752" s="19" t="s">
        <v>214</v>
      </c>
      <c r="C752" s="9" t="s">
        <v>214</v>
      </c>
      <c r="D752" s="94" t="s">
        <v>215</v>
      </c>
      <c r="E752" s="95" t="s">
        <v>216</v>
      </c>
      <c r="F752" s="95" t="s">
        <v>217</v>
      </c>
      <c r="G752" s="95" t="s">
        <v>218</v>
      </c>
      <c r="H752" s="95" t="s">
        <v>219</v>
      </c>
      <c r="I752" s="95" t="s">
        <v>220</v>
      </c>
      <c r="J752" s="95" t="s">
        <v>221</v>
      </c>
      <c r="K752" s="95" t="s">
        <v>222</v>
      </c>
      <c r="L752" s="95" t="s">
        <v>253</v>
      </c>
      <c r="M752" s="95" t="s">
        <v>223</v>
      </c>
      <c r="N752" s="95" t="s">
        <v>224</v>
      </c>
      <c r="O752" s="95" t="s">
        <v>225</v>
      </c>
      <c r="P752" s="95" t="s">
        <v>226</v>
      </c>
      <c r="Q752" s="95" t="s">
        <v>227</v>
      </c>
      <c r="R752" s="95" t="s">
        <v>228</v>
      </c>
      <c r="S752" s="95" t="s">
        <v>229</v>
      </c>
      <c r="T752" s="95" t="s">
        <v>270</v>
      </c>
      <c r="U752" s="95" t="s">
        <v>230</v>
      </c>
      <c r="V752" s="95" t="s">
        <v>275</v>
      </c>
      <c r="W752" s="95" t="s">
        <v>232</v>
      </c>
      <c r="X752" s="95" t="s">
        <v>233</v>
      </c>
      <c r="Y752" s="95" t="s">
        <v>276</v>
      </c>
      <c r="Z752" s="96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 t="s">
        <v>1</v>
      </c>
    </row>
    <row r="753" spans="1:65">
      <c r="A753" s="28"/>
      <c r="B753" s="19"/>
      <c r="C753" s="9"/>
      <c r="D753" s="10" t="s">
        <v>307</v>
      </c>
      <c r="E753" s="11" t="s">
        <v>307</v>
      </c>
      <c r="F753" s="11" t="s">
        <v>307</v>
      </c>
      <c r="G753" s="11" t="s">
        <v>307</v>
      </c>
      <c r="H753" s="11" t="s">
        <v>307</v>
      </c>
      <c r="I753" s="11" t="s">
        <v>307</v>
      </c>
      <c r="J753" s="11" t="s">
        <v>120</v>
      </c>
      <c r="K753" s="11" t="s">
        <v>307</v>
      </c>
      <c r="L753" s="11" t="s">
        <v>120</v>
      </c>
      <c r="M753" s="11" t="s">
        <v>120</v>
      </c>
      <c r="N753" s="11" t="s">
        <v>120</v>
      </c>
      <c r="O753" s="11" t="s">
        <v>307</v>
      </c>
      <c r="P753" s="11" t="s">
        <v>308</v>
      </c>
      <c r="Q753" s="11" t="s">
        <v>307</v>
      </c>
      <c r="R753" s="11" t="s">
        <v>120</v>
      </c>
      <c r="S753" s="11" t="s">
        <v>120</v>
      </c>
      <c r="T753" s="11" t="s">
        <v>308</v>
      </c>
      <c r="U753" s="11" t="s">
        <v>308</v>
      </c>
      <c r="V753" s="11" t="s">
        <v>307</v>
      </c>
      <c r="W753" s="11" t="s">
        <v>307</v>
      </c>
      <c r="X753" s="11" t="s">
        <v>307</v>
      </c>
      <c r="Y753" s="11" t="s">
        <v>307</v>
      </c>
      <c r="Z753" s="96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3</v>
      </c>
    </row>
    <row r="754" spans="1:65">
      <c r="A754" s="28"/>
      <c r="B754" s="19"/>
      <c r="C754" s="9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96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3</v>
      </c>
    </row>
    <row r="755" spans="1:65">
      <c r="A755" s="28"/>
      <c r="B755" s="18">
        <v>1</v>
      </c>
      <c r="C755" s="14">
        <v>1</v>
      </c>
      <c r="D755" s="159">
        <v>0.66</v>
      </c>
      <c r="E755" s="159">
        <v>0.68</v>
      </c>
      <c r="F755" s="159">
        <v>0.65</v>
      </c>
      <c r="G755" s="159">
        <v>0.66</v>
      </c>
      <c r="H755" s="159">
        <v>0.68</v>
      </c>
      <c r="I755" s="159">
        <v>0.64</v>
      </c>
      <c r="J755" s="159">
        <v>0.66</v>
      </c>
      <c r="K755" s="160">
        <v>0.57950000000000002</v>
      </c>
      <c r="L755" s="159">
        <v>0.66800000000000004</v>
      </c>
      <c r="M755" s="160">
        <v>0.55822418171933108</v>
      </c>
      <c r="N755" s="159">
        <v>0.68876860936799733</v>
      </c>
      <c r="O755" s="159">
        <v>0.68</v>
      </c>
      <c r="P755" s="159">
        <v>0.67</v>
      </c>
      <c r="Q755" s="164">
        <v>0.79</v>
      </c>
      <c r="R755" s="159">
        <v>0.59699999999999998</v>
      </c>
      <c r="S755" s="159">
        <v>0.67800000000000005</v>
      </c>
      <c r="T755" s="160">
        <v>0.46999999999999992</v>
      </c>
      <c r="U755" s="159">
        <v>0.69514364516499993</v>
      </c>
      <c r="V755" s="159">
        <v>0.65</v>
      </c>
      <c r="W755" s="159">
        <v>0.66659999999999997</v>
      </c>
      <c r="X755" s="159">
        <v>0.61499999999999999</v>
      </c>
      <c r="Y755" s="159">
        <v>0.69</v>
      </c>
      <c r="Z755" s="146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  <c r="AM755" s="147"/>
      <c r="AN755" s="147"/>
      <c r="AO755" s="147"/>
      <c r="AP755" s="147"/>
      <c r="AQ755" s="147"/>
      <c r="AR755" s="147"/>
      <c r="AS755" s="147"/>
      <c r="AT755" s="147"/>
      <c r="AU755" s="147"/>
      <c r="AV755" s="147"/>
      <c r="AW755" s="147"/>
      <c r="AX755" s="147"/>
      <c r="AY755" s="147"/>
      <c r="AZ755" s="147"/>
      <c r="BA755" s="147"/>
      <c r="BB755" s="147"/>
      <c r="BC755" s="147"/>
      <c r="BD755" s="147"/>
      <c r="BE755" s="147"/>
      <c r="BF755" s="147"/>
      <c r="BG755" s="147"/>
      <c r="BH755" s="147"/>
      <c r="BI755" s="147"/>
      <c r="BJ755" s="147"/>
      <c r="BK755" s="147"/>
      <c r="BL755" s="147"/>
      <c r="BM755" s="161">
        <v>1</v>
      </c>
    </row>
    <row r="756" spans="1:65">
      <c r="A756" s="28"/>
      <c r="B756" s="19">
        <v>1</v>
      </c>
      <c r="C756" s="9">
        <v>2</v>
      </c>
      <c r="D756" s="23">
        <v>0.68</v>
      </c>
      <c r="E756" s="23">
        <v>0.69</v>
      </c>
      <c r="F756" s="23">
        <v>0.69</v>
      </c>
      <c r="G756" s="23">
        <v>0.64</v>
      </c>
      <c r="H756" s="23">
        <v>0.68</v>
      </c>
      <c r="I756" s="23">
        <v>0.65</v>
      </c>
      <c r="J756" s="23">
        <v>0.64</v>
      </c>
      <c r="K756" s="162">
        <v>0.59079999999999999</v>
      </c>
      <c r="L756" s="23">
        <v>0.66600000000000004</v>
      </c>
      <c r="M756" s="162">
        <v>0.55784252187822003</v>
      </c>
      <c r="N756" s="23">
        <v>0.68784300000000009</v>
      </c>
      <c r="O756" s="23">
        <v>0.69</v>
      </c>
      <c r="P756" s="23">
        <v>0.69</v>
      </c>
      <c r="Q756" s="162">
        <v>0.76</v>
      </c>
      <c r="R756" s="23">
        <v>0.59699999999999998</v>
      </c>
      <c r="S756" s="23">
        <v>0.68200000000000005</v>
      </c>
      <c r="T756" s="162">
        <v>0.46999999999999992</v>
      </c>
      <c r="U756" s="23">
        <v>0.71657172540300007</v>
      </c>
      <c r="V756" s="23">
        <v>0.65</v>
      </c>
      <c r="W756" s="23">
        <v>0.64990000000000003</v>
      </c>
      <c r="X756" s="23">
        <v>0.62</v>
      </c>
      <c r="Y756" s="23">
        <v>0.67</v>
      </c>
      <c r="Z756" s="146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  <c r="AM756" s="147"/>
      <c r="AN756" s="147"/>
      <c r="AO756" s="147"/>
      <c r="AP756" s="147"/>
      <c r="AQ756" s="147"/>
      <c r="AR756" s="147"/>
      <c r="AS756" s="147"/>
      <c r="AT756" s="147"/>
      <c r="AU756" s="147"/>
      <c r="AV756" s="147"/>
      <c r="AW756" s="147"/>
      <c r="AX756" s="147"/>
      <c r="AY756" s="147"/>
      <c r="AZ756" s="147"/>
      <c r="BA756" s="147"/>
      <c r="BB756" s="147"/>
      <c r="BC756" s="147"/>
      <c r="BD756" s="147"/>
      <c r="BE756" s="147"/>
      <c r="BF756" s="147"/>
      <c r="BG756" s="147"/>
      <c r="BH756" s="147"/>
      <c r="BI756" s="147"/>
      <c r="BJ756" s="147"/>
      <c r="BK756" s="147"/>
      <c r="BL756" s="147"/>
      <c r="BM756" s="161" t="e">
        <v>#N/A</v>
      </c>
    </row>
    <row r="757" spans="1:65">
      <c r="A757" s="28"/>
      <c r="B757" s="19">
        <v>1</v>
      </c>
      <c r="C757" s="9">
        <v>3</v>
      </c>
      <c r="D757" s="23">
        <v>0.66</v>
      </c>
      <c r="E757" s="23">
        <v>0.69</v>
      </c>
      <c r="F757" s="23">
        <v>0.65</v>
      </c>
      <c r="G757" s="23">
        <v>0.67</v>
      </c>
      <c r="H757" s="23">
        <v>0.68</v>
      </c>
      <c r="I757" s="23">
        <v>0.65</v>
      </c>
      <c r="J757" s="23">
        <v>0.63</v>
      </c>
      <c r="K757" s="162">
        <v>0.58620000000000005</v>
      </c>
      <c r="L757" s="23">
        <v>0.67200000000000004</v>
      </c>
      <c r="M757" s="162">
        <v>0.55351915799239992</v>
      </c>
      <c r="N757" s="23">
        <v>0.67824800000000007</v>
      </c>
      <c r="O757" s="23">
        <v>0.68</v>
      </c>
      <c r="P757" s="23">
        <v>0.67</v>
      </c>
      <c r="Q757" s="162">
        <v>0.76</v>
      </c>
      <c r="R757" s="23">
        <v>0.59299999999999997</v>
      </c>
      <c r="S757" s="23">
        <v>0.68100000000000005</v>
      </c>
      <c r="T757" s="162">
        <v>0.46999999999999992</v>
      </c>
      <c r="U757" s="23">
        <v>0.70614969292099994</v>
      </c>
      <c r="V757" s="23">
        <v>0.65</v>
      </c>
      <c r="W757" s="23">
        <v>0.64770000000000005</v>
      </c>
      <c r="X757" s="23">
        <v>0.62</v>
      </c>
      <c r="Y757" s="23">
        <v>0.68</v>
      </c>
      <c r="Z757" s="146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  <c r="AM757" s="147"/>
      <c r="AN757" s="147"/>
      <c r="AO757" s="147"/>
      <c r="AP757" s="147"/>
      <c r="AQ757" s="147"/>
      <c r="AR757" s="147"/>
      <c r="AS757" s="147"/>
      <c r="AT757" s="147"/>
      <c r="AU757" s="147"/>
      <c r="AV757" s="147"/>
      <c r="AW757" s="147"/>
      <c r="AX757" s="147"/>
      <c r="AY757" s="147"/>
      <c r="AZ757" s="147"/>
      <c r="BA757" s="147"/>
      <c r="BB757" s="147"/>
      <c r="BC757" s="147"/>
      <c r="BD757" s="147"/>
      <c r="BE757" s="147"/>
      <c r="BF757" s="147"/>
      <c r="BG757" s="147"/>
      <c r="BH757" s="147"/>
      <c r="BI757" s="147"/>
      <c r="BJ757" s="147"/>
      <c r="BK757" s="147"/>
      <c r="BL757" s="147"/>
      <c r="BM757" s="161">
        <v>16</v>
      </c>
    </row>
    <row r="758" spans="1:65">
      <c r="A758" s="28"/>
      <c r="B758" s="19">
        <v>1</v>
      </c>
      <c r="C758" s="9">
        <v>4</v>
      </c>
      <c r="D758" s="23">
        <v>0.67</v>
      </c>
      <c r="E758" s="23">
        <v>0.69</v>
      </c>
      <c r="F758" s="23">
        <v>0.66</v>
      </c>
      <c r="G758" s="23">
        <v>0.65</v>
      </c>
      <c r="H758" s="23">
        <v>0.68</v>
      </c>
      <c r="I758" s="23">
        <v>0.63</v>
      </c>
      <c r="J758" s="23">
        <v>0.65</v>
      </c>
      <c r="K758" s="162">
        <v>0.58489999999999998</v>
      </c>
      <c r="L758" s="23">
        <v>0.67999999999999994</v>
      </c>
      <c r="M758" s="162">
        <v>0.558962838788853</v>
      </c>
      <c r="N758" s="23">
        <v>0.67523599999999995</v>
      </c>
      <c r="O758" s="23">
        <v>0.68</v>
      </c>
      <c r="P758" s="23">
        <v>0.71</v>
      </c>
      <c r="Q758" s="162">
        <v>0.75</v>
      </c>
      <c r="R758" s="23">
        <v>0.59299999999999997</v>
      </c>
      <c r="S758" s="23">
        <v>0.69599999999999995</v>
      </c>
      <c r="T758" s="162">
        <v>0.46999999999999992</v>
      </c>
      <c r="U758" s="23">
        <v>0.70527069357799987</v>
      </c>
      <c r="V758" s="23">
        <v>0.66</v>
      </c>
      <c r="W758" s="23">
        <v>0.66949999999999998</v>
      </c>
      <c r="X758" s="23">
        <v>0.625</v>
      </c>
      <c r="Y758" s="23">
        <v>0.68</v>
      </c>
      <c r="Z758" s="146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  <c r="AM758" s="147"/>
      <c r="AN758" s="147"/>
      <c r="AO758" s="147"/>
      <c r="AP758" s="147"/>
      <c r="AQ758" s="147"/>
      <c r="AR758" s="147"/>
      <c r="AS758" s="147"/>
      <c r="AT758" s="147"/>
      <c r="AU758" s="147"/>
      <c r="AV758" s="147"/>
      <c r="AW758" s="147"/>
      <c r="AX758" s="147"/>
      <c r="AY758" s="147"/>
      <c r="AZ758" s="147"/>
      <c r="BA758" s="147"/>
      <c r="BB758" s="147"/>
      <c r="BC758" s="147"/>
      <c r="BD758" s="147"/>
      <c r="BE758" s="147"/>
      <c r="BF758" s="147"/>
      <c r="BG758" s="147"/>
      <c r="BH758" s="147"/>
      <c r="BI758" s="147"/>
      <c r="BJ758" s="147"/>
      <c r="BK758" s="147"/>
      <c r="BL758" s="147"/>
      <c r="BM758" s="161">
        <v>0.66218264377006086</v>
      </c>
    </row>
    <row r="759" spans="1:65">
      <c r="A759" s="28"/>
      <c r="B759" s="19">
        <v>1</v>
      </c>
      <c r="C759" s="9">
        <v>5</v>
      </c>
      <c r="D759" s="23">
        <v>0.62</v>
      </c>
      <c r="E759" s="23">
        <v>0.68</v>
      </c>
      <c r="F759" s="23">
        <v>0.66</v>
      </c>
      <c r="G759" s="23">
        <v>0.63</v>
      </c>
      <c r="H759" s="23">
        <v>0.66</v>
      </c>
      <c r="I759" s="23">
        <v>0.66</v>
      </c>
      <c r="J759" s="23">
        <v>0.65</v>
      </c>
      <c r="K759" s="162">
        <v>0.57710000000000006</v>
      </c>
      <c r="L759" s="23">
        <v>0.66299999999999992</v>
      </c>
      <c r="M759" s="162">
        <v>0.55265612413646403</v>
      </c>
      <c r="N759" s="23">
        <v>0.67708599999999997</v>
      </c>
      <c r="O759" s="23">
        <v>0.69</v>
      </c>
      <c r="P759" s="23">
        <v>0.67</v>
      </c>
      <c r="Q759" s="162">
        <v>0.76</v>
      </c>
      <c r="R759" s="23">
        <v>0.59399999999999997</v>
      </c>
      <c r="S759" s="23">
        <v>0.68500000000000005</v>
      </c>
      <c r="T759" s="162">
        <v>0.46999999999999992</v>
      </c>
      <c r="U759" s="23">
        <v>0.70236680278100005</v>
      </c>
      <c r="V759" s="23">
        <v>0.65</v>
      </c>
      <c r="W759" s="23">
        <v>0.67969999999999997</v>
      </c>
      <c r="X759" s="23">
        <v>0.62</v>
      </c>
      <c r="Y759" s="23">
        <v>0.69</v>
      </c>
      <c r="Z759" s="146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  <c r="AM759" s="147"/>
      <c r="AN759" s="147"/>
      <c r="AO759" s="147"/>
      <c r="AP759" s="147"/>
      <c r="AQ759" s="147"/>
      <c r="AR759" s="147"/>
      <c r="AS759" s="147"/>
      <c r="AT759" s="147"/>
      <c r="AU759" s="147"/>
      <c r="AV759" s="147"/>
      <c r="AW759" s="147"/>
      <c r="AX759" s="147"/>
      <c r="AY759" s="147"/>
      <c r="AZ759" s="147"/>
      <c r="BA759" s="147"/>
      <c r="BB759" s="147"/>
      <c r="BC759" s="147"/>
      <c r="BD759" s="147"/>
      <c r="BE759" s="147"/>
      <c r="BF759" s="147"/>
      <c r="BG759" s="147"/>
      <c r="BH759" s="147"/>
      <c r="BI759" s="147"/>
      <c r="BJ759" s="147"/>
      <c r="BK759" s="147"/>
      <c r="BL759" s="147"/>
      <c r="BM759" s="161">
        <v>128</v>
      </c>
    </row>
    <row r="760" spans="1:65">
      <c r="A760" s="28"/>
      <c r="B760" s="19">
        <v>1</v>
      </c>
      <c r="C760" s="9">
        <v>6</v>
      </c>
      <c r="D760" s="23">
        <v>0.63</v>
      </c>
      <c r="E760" s="23">
        <v>0.67</v>
      </c>
      <c r="F760" s="23">
        <v>0.65</v>
      </c>
      <c r="G760" s="23">
        <v>0.63</v>
      </c>
      <c r="H760" s="23">
        <v>0.66</v>
      </c>
      <c r="I760" s="23">
        <v>0.66</v>
      </c>
      <c r="J760" s="23">
        <v>0.61</v>
      </c>
      <c r="K760" s="162">
        <v>0.57579999999999998</v>
      </c>
      <c r="L760" s="23">
        <v>0.67700000000000005</v>
      </c>
      <c r="M760" s="162">
        <v>0.55059015755706187</v>
      </c>
      <c r="N760" s="23">
        <v>0.67337557142857163</v>
      </c>
      <c r="O760" s="23">
        <v>0.7</v>
      </c>
      <c r="P760" s="23">
        <v>0.67</v>
      </c>
      <c r="Q760" s="162">
        <v>0.77</v>
      </c>
      <c r="R760" s="23">
        <v>0.60699999999999998</v>
      </c>
      <c r="S760" s="23">
        <v>0.67</v>
      </c>
      <c r="T760" s="162">
        <v>0.45999999999999996</v>
      </c>
      <c r="U760" s="23">
        <v>0.70276578652199995</v>
      </c>
      <c r="V760" s="23">
        <v>0.65</v>
      </c>
      <c r="W760" s="23">
        <v>0.66949999999999998</v>
      </c>
      <c r="X760" s="23">
        <v>0.625</v>
      </c>
      <c r="Y760" s="23">
        <v>0.65</v>
      </c>
      <c r="Z760" s="146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  <c r="AM760" s="147"/>
      <c r="AN760" s="147"/>
      <c r="AO760" s="147"/>
      <c r="AP760" s="147"/>
      <c r="AQ760" s="147"/>
      <c r="AR760" s="147"/>
      <c r="AS760" s="147"/>
      <c r="AT760" s="147"/>
      <c r="AU760" s="147"/>
      <c r="AV760" s="147"/>
      <c r="AW760" s="147"/>
      <c r="AX760" s="147"/>
      <c r="AY760" s="147"/>
      <c r="AZ760" s="147"/>
      <c r="BA760" s="147"/>
      <c r="BB760" s="147"/>
      <c r="BC760" s="147"/>
      <c r="BD760" s="147"/>
      <c r="BE760" s="147"/>
      <c r="BF760" s="147"/>
      <c r="BG760" s="147"/>
      <c r="BH760" s="147"/>
      <c r="BI760" s="147"/>
      <c r="BJ760" s="147"/>
      <c r="BK760" s="147"/>
      <c r="BL760" s="147"/>
      <c r="BM760" s="54"/>
    </row>
    <row r="761" spans="1:65">
      <c r="A761" s="28"/>
      <c r="B761" s="20" t="s">
        <v>235</v>
      </c>
      <c r="C761" s="12"/>
      <c r="D761" s="163">
        <v>0.65333333333333332</v>
      </c>
      <c r="E761" s="163">
        <v>0.68333333333333346</v>
      </c>
      <c r="F761" s="163">
        <v>0.66</v>
      </c>
      <c r="G761" s="163">
        <v>0.64666666666666661</v>
      </c>
      <c r="H761" s="163">
        <v>0.67333333333333334</v>
      </c>
      <c r="I761" s="163">
        <v>0.64833333333333332</v>
      </c>
      <c r="J761" s="163">
        <v>0.64</v>
      </c>
      <c r="K761" s="163">
        <v>0.58238333333333336</v>
      </c>
      <c r="L761" s="163">
        <v>0.67099999999999993</v>
      </c>
      <c r="M761" s="163">
        <v>0.55529916367872156</v>
      </c>
      <c r="N761" s="163">
        <v>0.68009286346609488</v>
      </c>
      <c r="O761" s="163">
        <v>0.68666666666666665</v>
      </c>
      <c r="P761" s="163">
        <v>0.68</v>
      </c>
      <c r="Q761" s="163">
        <v>0.76500000000000001</v>
      </c>
      <c r="R761" s="163">
        <v>0.59683333333333322</v>
      </c>
      <c r="S761" s="163">
        <v>0.68200000000000005</v>
      </c>
      <c r="T761" s="163">
        <v>0.46833333333333327</v>
      </c>
      <c r="U761" s="163">
        <v>0.70471139106166669</v>
      </c>
      <c r="V761" s="163">
        <v>0.65166666666666673</v>
      </c>
      <c r="W761" s="163">
        <v>0.66381666666666661</v>
      </c>
      <c r="X761" s="163">
        <v>0.62083333333333335</v>
      </c>
      <c r="Y761" s="163">
        <v>0.67666666666666675</v>
      </c>
      <c r="Z761" s="146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  <c r="AM761" s="147"/>
      <c r="AN761" s="147"/>
      <c r="AO761" s="147"/>
      <c r="AP761" s="147"/>
      <c r="AQ761" s="147"/>
      <c r="AR761" s="147"/>
      <c r="AS761" s="147"/>
      <c r="AT761" s="147"/>
      <c r="AU761" s="147"/>
      <c r="AV761" s="147"/>
      <c r="AW761" s="147"/>
      <c r="AX761" s="147"/>
      <c r="AY761" s="147"/>
      <c r="AZ761" s="147"/>
      <c r="BA761" s="147"/>
      <c r="BB761" s="147"/>
      <c r="BC761" s="147"/>
      <c r="BD761" s="147"/>
      <c r="BE761" s="147"/>
      <c r="BF761" s="147"/>
      <c r="BG761" s="147"/>
      <c r="BH761" s="147"/>
      <c r="BI761" s="147"/>
      <c r="BJ761" s="147"/>
      <c r="BK761" s="147"/>
      <c r="BL761" s="147"/>
      <c r="BM761" s="54"/>
    </row>
    <row r="762" spans="1:65">
      <c r="A762" s="28"/>
      <c r="B762" s="3" t="s">
        <v>236</v>
      </c>
      <c r="C762" s="27"/>
      <c r="D762" s="23">
        <v>0.66</v>
      </c>
      <c r="E762" s="23">
        <v>0.68500000000000005</v>
      </c>
      <c r="F762" s="23">
        <v>0.65500000000000003</v>
      </c>
      <c r="G762" s="23">
        <v>0.64500000000000002</v>
      </c>
      <c r="H762" s="23">
        <v>0.68</v>
      </c>
      <c r="I762" s="23">
        <v>0.65</v>
      </c>
      <c r="J762" s="23">
        <v>0.64500000000000002</v>
      </c>
      <c r="K762" s="23">
        <v>0.58220000000000005</v>
      </c>
      <c r="L762" s="23">
        <v>0.67</v>
      </c>
      <c r="M762" s="23">
        <v>0.55568083993530992</v>
      </c>
      <c r="N762" s="23">
        <v>0.67766700000000002</v>
      </c>
      <c r="O762" s="23">
        <v>0.68500000000000005</v>
      </c>
      <c r="P762" s="23">
        <v>0.67</v>
      </c>
      <c r="Q762" s="23">
        <v>0.76</v>
      </c>
      <c r="R762" s="23">
        <v>0.59549999999999992</v>
      </c>
      <c r="S762" s="23">
        <v>0.68149999999999999</v>
      </c>
      <c r="T762" s="23">
        <v>0.46999999999999992</v>
      </c>
      <c r="U762" s="23">
        <v>0.70401824004999991</v>
      </c>
      <c r="V762" s="23">
        <v>0.65</v>
      </c>
      <c r="W762" s="23">
        <v>0.66805000000000003</v>
      </c>
      <c r="X762" s="23">
        <v>0.62</v>
      </c>
      <c r="Y762" s="23">
        <v>0.68</v>
      </c>
      <c r="Z762" s="146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  <c r="AM762" s="147"/>
      <c r="AN762" s="147"/>
      <c r="AO762" s="147"/>
      <c r="AP762" s="147"/>
      <c r="AQ762" s="147"/>
      <c r="AR762" s="147"/>
      <c r="AS762" s="147"/>
      <c r="AT762" s="147"/>
      <c r="AU762" s="147"/>
      <c r="AV762" s="147"/>
      <c r="AW762" s="147"/>
      <c r="AX762" s="147"/>
      <c r="AY762" s="147"/>
      <c r="AZ762" s="147"/>
      <c r="BA762" s="147"/>
      <c r="BB762" s="147"/>
      <c r="BC762" s="147"/>
      <c r="BD762" s="147"/>
      <c r="BE762" s="147"/>
      <c r="BF762" s="147"/>
      <c r="BG762" s="147"/>
      <c r="BH762" s="147"/>
      <c r="BI762" s="147"/>
      <c r="BJ762" s="147"/>
      <c r="BK762" s="147"/>
      <c r="BL762" s="147"/>
      <c r="BM762" s="54"/>
    </row>
    <row r="763" spans="1:65">
      <c r="A763" s="28"/>
      <c r="B763" s="3" t="s">
        <v>237</v>
      </c>
      <c r="C763" s="27"/>
      <c r="D763" s="23">
        <v>2.3380903889000264E-2</v>
      </c>
      <c r="E763" s="23">
        <v>8.1649658092772127E-3</v>
      </c>
      <c r="F763" s="23">
        <v>1.549193338482964E-2</v>
      </c>
      <c r="G763" s="23">
        <v>1.6329931618554533E-2</v>
      </c>
      <c r="H763" s="23">
        <v>1.0327955589886455E-2</v>
      </c>
      <c r="I763" s="23">
        <v>1.1690451944500132E-2</v>
      </c>
      <c r="J763" s="23">
        <v>1.7888543819998333E-2</v>
      </c>
      <c r="K763" s="23">
        <v>5.8533466210934932E-3</v>
      </c>
      <c r="L763" s="23">
        <v>6.5726706900619963E-3</v>
      </c>
      <c r="M763" s="23">
        <v>3.4864232015217717E-3</v>
      </c>
      <c r="N763" s="23">
        <v>6.5801074065166762E-3</v>
      </c>
      <c r="O763" s="23">
        <v>8.1649658092772127E-3</v>
      </c>
      <c r="P763" s="23">
        <v>1.6733200530681475E-2</v>
      </c>
      <c r="Q763" s="23">
        <v>1.3784048752090234E-2</v>
      </c>
      <c r="R763" s="23">
        <v>5.3072277760302239E-3</v>
      </c>
      <c r="S763" s="23">
        <v>8.5556998544829461E-3</v>
      </c>
      <c r="T763" s="23">
        <v>4.0824829046386115E-3</v>
      </c>
      <c r="U763" s="23">
        <v>6.9838856663800662E-3</v>
      </c>
      <c r="V763" s="23">
        <v>4.0824829046386341E-3</v>
      </c>
      <c r="W763" s="23">
        <v>1.2474360371043713E-2</v>
      </c>
      <c r="X763" s="23">
        <v>3.7638632635454078E-3</v>
      </c>
      <c r="Y763" s="23">
        <v>1.5055453054181595E-2</v>
      </c>
      <c r="Z763" s="146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  <c r="AM763" s="147"/>
      <c r="AN763" s="147"/>
      <c r="AO763" s="147"/>
      <c r="AP763" s="147"/>
      <c r="AQ763" s="147"/>
      <c r="AR763" s="147"/>
      <c r="AS763" s="147"/>
      <c r="AT763" s="147"/>
      <c r="AU763" s="147"/>
      <c r="AV763" s="147"/>
      <c r="AW763" s="147"/>
      <c r="AX763" s="147"/>
      <c r="AY763" s="147"/>
      <c r="AZ763" s="147"/>
      <c r="BA763" s="147"/>
      <c r="BB763" s="147"/>
      <c r="BC763" s="147"/>
      <c r="BD763" s="147"/>
      <c r="BE763" s="147"/>
      <c r="BF763" s="147"/>
      <c r="BG763" s="147"/>
      <c r="BH763" s="147"/>
      <c r="BI763" s="147"/>
      <c r="BJ763" s="147"/>
      <c r="BK763" s="147"/>
      <c r="BL763" s="147"/>
      <c r="BM763" s="54"/>
    </row>
    <row r="764" spans="1:65">
      <c r="A764" s="28"/>
      <c r="B764" s="3" t="s">
        <v>85</v>
      </c>
      <c r="C764" s="27"/>
      <c r="D764" s="13">
        <v>3.5787097789286119E-2</v>
      </c>
      <c r="E764" s="13">
        <v>1.1948730452600797E-2</v>
      </c>
      <c r="F764" s="13">
        <v>2.3472626340650969E-2</v>
      </c>
      <c r="G764" s="13">
        <v>2.5252471575084333E-2</v>
      </c>
      <c r="H764" s="13">
        <v>1.5338547905771964E-2</v>
      </c>
      <c r="I764" s="13">
        <v>1.8031545415681437E-2</v>
      </c>
      <c r="J764" s="13">
        <v>2.7950849718747395E-2</v>
      </c>
      <c r="K764" s="13">
        <v>1.0050676738276896E-2</v>
      </c>
      <c r="L764" s="13">
        <v>9.7953363488256281E-3</v>
      </c>
      <c r="M764" s="13">
        <v>6.2784593054761115E-3</v>
      </c>
      <c r="N764" s="13">
        <v>9.6753072411040215E-3</v>
      </c>
      <c r="O764" s="13">
        <v>1.1890726906714388E-2</v>
      </c>
      <c r="P764" s="13">
        <v>2.4607647839237461E-2</v>
      </c>
      <c r="Q764" s="13">
        <v>1.8018364381817299E-2</v>
      </c>
      <c r="R764" s="13">
        <v>8.8923112695284412E-3</v>
      </c>
      <c r="S764" s="13">
        <v>1.2545014449388483E-2</v>
      </c>
      <c r="T764" s="13">
        <v>8.717045347982802E-3</v>
      </c>
      <c r="U764" s="13">
        <v>9.9102778172191226E-3</v>
      </c>
      <c r="V764" s="13">
        <v>6.264679649061842E-3</v>
      </c>
      <c r="W764" s="13">
        <v>1.8791875825720526E-2</v>
      </c>
      <c r="X764" s="13">
        <v>6.0625985453080389E-3</v>
      </c>
      <c r="Y764" s="13">
        <v>2.2249438011105804E-2</v>
      </c>
      <c r="Z764" s="96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8"/>
      <c r="B765" s="3" t="s">
        <v>238</v>
      </c>
      <c r="C765" s="27"/>
      <c r="D765" s="13">
        <v>-1.3363851378442981E-2</v>
      </c>
      <c r="E765" s="13">
        <v>3.1940869731730714E-2</v>
      </c>
      <c r="F765" s="13">
        <v>-3.2961355761821354E-3</v>
      </c>
      <c r="G765" s="13">
        <v>-2.3431567180703827E-2</v>
      </c>
      <c r="H765" s="13">
        <v>1.6839296028339445E-2</v>
      </c>
      <c r="I765" s="13">
        <v>-2.0914638230138616E-2</v>
      </c>
      <c r="J765" s="13">
        <v>-3.3499282982964562E-2</v>
      </c>
      <c r="K765" s="13">
        <v>-0.12050951680400335</v>
      </c>
      <c r="L765" s="13">
        <v>1.3315595497548127E-2</v>
      </c>
      <c r="M765" s="13">
        <v>-0.16141087522743047</v>
      </c>
      <c r="N765" s="13">
        <v>2.7047250278358526E-2</v>
      </c>
      <c r="O765" s="13">
        <v>3.6974727632860915E-2</v>
      </c>
      <c r="P765" s="13">
        <v>2.6907011830600291E-2</v>
      </c>
      <c r="Q765" s="13">
        <v>0.1552703883094253</v>
      </c>
      <c r="R765" s="13">
        <v>-9.8687742802603284E-2</v>
      </c>
      <c r="S765" s="13">
        <v>2.9927326571278501E-2</v>
      </c>
      <c r="T765" s="13">
        <v>-0.2927429648911799</v>
      </c>
      <c r="U765" s="13">
        <v>6.4225101173708277E-2</v>
      </c>
      <c r="V765" s="13">
        <v>-1.5880780329008082E-2</v>
      </c>
      <c r="W765" s="13">
        <v>2.4676317206120402E-3</v>
      </c>
      <c r="X765" s="13">
        <v>-6.2443965914464217E-2</v>
      </c>
      <c r="Y765" s="13">
        <v>2.1873153929469868E-2</v>
      </c>
      <c r="Z765" s="96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8"/>
      <c r="B766" s="44" t="s">
        <v>239</v>
      </c>
      <c r="C766" s="45"/>
      <c r="D766" s="43">
        <v>0.3</v>
      </c>
      <c r="E766" s="43">
        <v>0.75</v>
      </c>
      <c r="F766" s="43">
        <v>7.0000000000000007E-2</v>
      </c>
      <c r="G766" s="43">
        <v>0.54</v>
      </c>
      <c r="H766" s="43">
        <v>0.4</v>
      </c>
      <c r="I766" s="43">
        <v>0.48</v>
      </c>
      <c r="J766" s="43">
        <v>0.77</v>
      </c>
      <c r="K766" s="43">
        <v>2.8</v>
      </c>
      <c r="L766" s="43">
        <v>0.32</v>
      </c>
      <c r="M766" s="43">
        <v>3.76</v>
      </c>
      <c r="N766" s="43">
        <v>0.64</v>
      </c>
      <c r="O766" s="43">
        <v>0.87</v>
      </c>
      <c r="P766" s="43">
        <v>0.64</v>
      </c>
      <c r="Q766" s="43">
        <v>3.63</v>
      </c>
      <c r="R766" s="43">
        <v>2.29</v>
      </c>
      <c r="S766" s="43">
        <v>0.71</v>
      </c>
      <c r="T766" s="43">
        <v>6.82</v>
      </c>
      <c r="U766" s="43">
        <v>1.51</v>
      </c>
      <c r="V766" s="43">
        <v>0.36</v>
      </c>
      <c r="W766" s="43">
        <v>7.0000000000000007E-2</v>
      </c>
      <c r="X766" s="43">
        <v>1.45</v>
      </c>
      <c r="Y766" s="43">
        <v>0.52</v>
      </c>
      <c r="Z766" s="96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B767" s="29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BM767" s="53"/>
    </row>
    <row r="768" spans="1:65" ht="15">
      <c r="B768" s="8" t="s">
        <v>612</v>
      </c>
      <c r="BM768" s="26" t="s">
        <v>66</v>
      </c>
    </row>
    <row r="769" spans="1:65" ht="15">
      <c r="A769" s="24" t="s">
        <v>6</v>
      </c>
      <c r="B769" s="18" t="s">
        <v>118</v>
      </c>
      <c r="C769" s="15" t="s">
        <v>119</v>
      </c>
      <c r="D769" s="16" t="s">
        <v>213</v>
      </c>
      <c r="E769" s="17" t="s">
        <v>213</v>
      </c>
      <c r="F769" s="17" t="s">
        <v>213</v>
      </c>
      <c r="G769" s="17" t="s">
        <v>213</v>
      </c>
      <c r="H769" s="17" t="s">
        <v>213</v>
      </c>
      <c r="I769" s="17" t="s">
        <v>213</v>
      </c>
      <c r="J769" s="17" t="s">
        <v>213</v>
      </c>
      <c r="K769" s="17" t="s">
        <v>213</v>
      </c>
      <c r="L769" s="17" t="s">
        <v>213</v>
      </c>
      <c r="M769" s="17" t="s">
        <v>213</v>
      </c>
      <c r="N769" s="17" t="s">
        <v>213</v>
      </c>
      <c r="O769" s="17" t="s">
        <v>213</v>
      </c>
      <c r="P769" s="17" t="s">
        <v>213</v>
      </c>
      <c r="Q769" s="17" t="s">
        <v>213</v>
      </c>
      <c r="R769" s="17" t="s">
        <v>213</v>
      </c>
      <c r="S769" s="17" t="s">
        <v>213</v>
      </c>
      <c r="T769" s="17" t="s">
        <v>213</v>
      </c>
      <c r="U769" s="17" t="s">
        <v>213</v>
      </c>
      <c r="V769" s="17" t="s">
        <v>213</v>
      </c>
      <c r="W769" s="17" t="s">
        <v>213</v>
      </c>
      <c r="X769" s="17" t="s">
        <v>213</v>
      </c>
      <c r="Y769" s="96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1</v>
      </c>
    </row>
    <row r="770" spans="1:65">
      <c r="A770" s="28"/>
      <c r="B770" s="19" t="s">
        <v>214</v>
      </c>
      <c r="C770" s="9" t="s">
        <v>214</v>
      </c>
      <c r="D770" s="94" t="s">
        <v>215</v>
      </c>
      <c r="E770" s="95" t="s">
        <v>216</v>
      </c>
      <c r="F770" s="95" t="s">
        <v>217</v>
      </c>
      <c r="G770" s="95" t="s">
        <v>218</v>
      </c>
      <c r="H770" s="95" t="s">
        <v>219</v>
      </c>
      <c r="I770" s="95" t="s">
        <v>220</v>
      </c>
      <c r="J770" s="95" t="s">
        <v>221</v>
      </c>
      <c r="K770" s="95" t="s">
        <v>222</v>
      </c>
      <c r="L770" s="95" t="s">
        <v>253</v>
      </c>
      <c r="M770" s="95" t="s">
        <v>224</v>
      </c>
      <c r="N770" s="95" t="s">
        <v>225</v>
      </c>
      <c r="O770" s="95" t="s">
        <v>226</v>
      </c>
      <c r="P770" s="95" t="s">
        <v>227</v>
      </c>
      <c r="Q770" s="95" t="s">
        <v>228</v>
      </c>
      <c r="R770" s="95" t="s">
        <v>229</v>
      </c>
      <c r="S770" s="95" t="s">
        <v>270</v>
      </c>
      <c r="T770" s="95" t="s">
        <v>230</v>
      </c>
      <c r="U770" s="95" t="s">
        <v>275</v>
      </c>
      <c r="V770" s="95" t="s">
        <v>271</v>
      </c>
      <c r="W770" s="95" t="s">
        <v>233</v>
      </c>
      <c r="X770" s="95" t="s">
        <v>276</v>
      </c>
      <c r="Y770" s="96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 t="s">
        <v>3</v>
      </c>
    </row>
    <row r="771" spans="1:65">
      <c r="A771" s="28"/>
      <c r="B771" s="19"/>
      <c r="C771" s="9"/>
      <c r="D771" s="10" t="s">
        <v>307</v>
      </c>
      <c r="E771" s="11" t="s">
        <v>307</v>
      </c>
      <c r="F771" s="11" t="s">
        <v>307</v>
      </c>
      <c r="G771" s="11" t="s">
        <v>307</v>
      </c>
      <c r="H771" s="11" t="s">
        <v>307</v>
      </c>
      <c r="I771" s="11" t="s">
        <v>307</v>
      </c>
      <c r="J771" s="11" t="s">
        <v>120</v>
      </c>
      <c r="K771" s="11" t="s">
        <v>307</v>
      </c>
      <c r="L771" s="11" t="s">
        <v>308</v>
      </c>
      <c r="M771" s="11" t="s">
        <v>120</v>
      </c>
      <c r="N771" s="11" t="s">
        <v>307</v>
      </c>
      <c r="O771" s="11" t="s">
        <v>308</v>
      </c>
      <c r="P771" s="11" t="s">
        <v>307</v>
      </c>
      <c r="Q771" s="11" t="s">
        <v>120</v>
      </c>
      <c r="R771" s="11" t="s">
        <v>308</v>
      </c>
      <c r="S771" s="11" t="s">
        <v>308</v>
      </c>
      <c r="T771" s="11" t="s">
        <v>308</v>
      </c>
      <c r="U771" s="11" t="s">
        <v>307</v>
      </c>
      <c r="V771" s="11" t="s">
        <v>308</v>
      </c>
      <c r="W771" s="11" t="s">
        <v>307</v>
      </c>
      <c r="X771" s="11" t="s">
        <v>307</v>
      </c>
      <c r="Y771" s="96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2</v>
      </c>
    </row>
    <row r="772" spans="1:65">
      <c r="A772" s="28"/>
      <c r="B772" s="19"/>
      <c r="C772" s="9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96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3</v>
      </c>
    </row>
    <row r="773" spans="1:65">
      <c r="A773" s="28"/>
      <c r="B773" s="18">
        <v>1</v>
      </c>
      <c r="C773" s="14">
        <v>1</v>
      </c>
      <c r="D773" s="21">
        <v>0.45</v>
      </c>
      <c r="E773" s="21">
        <v>0.5</v>
      </c>
      <c r="F773" s="21">
        <v>0.53</v>
      </c>
      <c r="G773" s="21">
        <v>0.48</v>
      </c>
      <c r="H773" s="21">
        <v>0.51</v>
      </c>
      <c r="I773" s="90">
        <v>0.5</v>
      </c>
      <c r="J773" s="90" t="s">
        <v>280</v>
      </c>
      <c r="K773" s="21">
        <v>0.68</v>
      </c>
      <c r="L773" s="90">
        <v>0.6</v>
      </c>
      <c r="M773" s="90" t="s">
        <v>111</v>
      </c>
      <c r="N773" s="90" t="s">
        <v>279</v>
      </c>
      <c r="O773" s="90">
        <v>11.89</v>
      </c>
      <c r="P773" s="21">
        <v>0.6</v>
      </c>
      <c r="Q773" s="90" t="s">
        <v>95</v>
      </c>
      <c r="R773" s="90" t="s">
        <v>109</v>
      </c>
      <c r="S773" s="21">
        <v>0.55000000000000004</v>
      </c>
      <c r="T773" s="90" t="s">
        <v>320</v>
      </c>
      <c r="U773" s="90">
        <v>1.6</v>
      </c>
      <c r="V773" s="90" t="s">
        <v>282</v>
      </c>
      <c r="W773" s="90" t="s">
        <v>279</v>
      </c>
      <c r="X773" s="90">
        <v>0.6</v>
      </c>
      <c r="Y773" s="96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1</v>
      </c>
    </row>
    <row r="774" spans="1:65">
      <c r="A774" s="28"/>
      <c r="B774" s="19">
        <v>1</v>
      </c>
      <c r="C774" s="9">
        <v>2</v>
      </c>
      <c r="D774" s="11">
        <v>0.47</v>
      </c>
      <c r="E774" s="11">
        <v>0.48</v>
      </c>
      <c r="F774" s="11">
        <v>0.56999999999999995</v>
      </c>
      <c r="G774" s="11">
        <v>0.5</v>
      </c>
      <c r="H774" s="11">
        <v>0.53</v>
      </c>
      <c r="I774" s="91">
        <v>0.5</v>
      </c>
      <c r="J774" s="91" t="s">
        <v>280</v>
      </c>
      <c r="K774" s="11">
        <v>0.59</v>
      </c>
      <c r="L774" s="91">
        <v>0.6</v>
      </c>
      <c r="M774" s="91" t="s">
        <v>111</v>
      </c>
      <c r="N774" s="91">
        <v>0.5</v>
      </c>
      <c r="O774" s="91">
        <v>11.16</v>
      </c>
      <c r="P774" s="11">
        <v>0.54</v>
      </c>
      <c r="Q774" s="91" t="s">
        <v>95</v>
      </c>
      <c r="R774" s="91" t="s">
        <v>109</v>
      </c>
      <c r="S774" s="11">
        <v>0.53</v>
      </c>
      <c r="T774" s="91" t="s">
        <v>320</v>
      </c>
      <c r="U774" s="91">
        <v>1.2</v>
      </c>
      <c r="V774" s="91">
        <v>1.3</v>
      </c>
      <c r="W774" s="91" t="s">
        <v>279</v>
      </c>
      <c r="X774" s="91">
        <v>0.5</v>
      </c>
      <c r="Y774" s="96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3</v>
      </c>
    </row>
    <row r="775" spans="1:65">
      <c r="A775" s="28"/>
      <c r="B775" s="19">
        <v>1</v>
      </c>
      <c r="C775" s="9">
        <v>3</v>
      </c>
      <c r="D775" s="11">
        <v>0.44</v>
      </c>
      <c r="E775" s="11">
        <v>0.53</v>
      </c>
      <c r="F775" s="11">
        <v>0.55000000000000004</v>
      </c>
      <c r="G775" s="11">
        <v>0.55000000000000004</v>
      </c>
      <c r="H775" s="93">
        <v>0.8</v>
      </c>
      <c r="I775" s="91">
        <v>0.5</v>
      </c>
      <c r="J775" s="91" t="s">
        <v>280</v>
      </c>
      <c r="K775" s="11">
        <v>0.57999999999999996</v>
      </c>
      <c r="L775" s="91">
        <v>0.6</v>
      </c>
      <c r="M775" s="91" t="s">
        <v>111</v>
      </c>
      <c r="N775" s="91" t="s">
        <v>279</v>
      </c>
      <c r="O775" s="91">
        <v>11.67</v>
      </c>
      <c r="P775" s="11">
        <v>0.52</v>
      </c>
      <c r="Q775" s="91" t="s">
        <v>95</v>
      </c>
      <c r="R775" s="91" t="s">
        <v>109</v>
      </c>
      <c r="S775" s="11">
        <v>0.5</v>
      </c>
      <c r="T775" s="91" t="s">
        <v>320</v>
      </c>
      <c r="U775" s="91">
        <v>1.5</v>
      </c>
      <c r="V775" s="91" t="s">
        <v>282</v>
      </c>
      <c r="W775" s="91" t="s">
        <v>279</v>
      </c>
      <c r="X775" s="91">
        <v>0.5</v>
      </c>
      <c r="Y775" s="96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16</v>
      </c>
    </row>
    <row r="776" spans="1:65">
      <c r="A776" s="28"/>
      <c r="B776" s="19">
        <v>1</v>
      </c>
      <c r="C776" s="9">
        <v>4</v>
      </c>
      <c r="D776" s="11">
        <v>0.44</v>
      </c>
      <c r="E776" s="11">
        <v>0.48</v>
      </c>
      <c r="F776" s="11">
        <v>0.54</v>
      </c>
      <c r="G776" s="11">
        <v>0.5</v>
      </c>
      <c r="H776" s="11">
        <v>0.6</v>
      </c>
      <c r="I776" s="91">
        <v>0.4</v>
      </c>
      <c r="J776" s="91" t="s">
        <v>280</v>
      </c>
      <c r="K776" s="11">
        <v>0.57999999999999996</v>
      </c>
      <c r="L776" s="91">
        <v>0.6</v>
      </c>
      <c r="M776" s="91" t="s">
        <v>111</v>
      </c>
      <c r="N776" s="91" t="s">
        <v>279</v>
      </c>
      <c r="O776" s="91">
        <v>11.22</v>
      </c>
      <c r="P776" s="11">
        <v>0.53</v>
      </c>
      <c r="Q776" s="91" t="s">
        <v>95</v>
      </c>
      <c r="R776" s="91" t="s">
        <v>109</v>
      </c>
      <c r="S776" s="11">
        <v>0.48</v>
      </c>
      <c r="T776" s="91" t="s">
        <v>320</v>
      </c>
      <c r="U776" s="91">
        <v>0.9</v>
      </c>
      <c r="V776" s="91" t="s">
        <v>282</v>
      </c>
      <c r="W776" s="91" t="s">
        <v>279</v>
      </c>
      <c r="X776" s="91">
        <v>0.6</v>
      </c>
      <c r="Y776" s="96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0.53212500000000007</v>
      </c>
    </row>
    <row r="777" spans="1:65">
      <c r="A777" s="28"/>
      <c r="B777" s="19">
        <v>1</v>
      </c>
      <c r="C777" s="9">
        <v>5</v>
      </c>
      <c r="D777" s="93">
        <v>1.1000000000000001</v>
      </c>
      <c r="E777" s="11">
        <v>0.53</v>
      </c>
      <c r="F777" s="11">
        <v>0.54</v>
      </c>
      <c r="G777" s="11">
        <v>0.53</v>
      </c>
      <c r="H777" s="11">
        <v>0.54</v>
      </c>
      <c r="I777" s="91">
        <v>0.5</v>
      </c>
      <c r="J777" s="91" t="s">
        <v>280</v>
      </c>
      <c r="K777" s="11">
        <v>0.6</v>
      </c>
      <c r="L777" s="91">
        <v>0.6</v>
      </c>
      <c r="M777" s="91" t="s">
        <v>111</v>
      </c>
      <c r="N777" s="91">
        <v>0.6</v>
      </c>
      <c r="O777" s="91">
        <v>12.4</v>
      </c>
      <c r="P777" s="11">
        <v>0.53</v>
      </c>
      <c r="Q777" s="91" t="s">
        <v>95</v>
      </c>
      <c r="R777" s="91" t="s">
        <v>109</v>
      </c>
      <c r="S777" s="11">
        <v>0.53</v>
      </c>
      <c r="T777" s="91" t="s">
        <v>320</v>
      </c>
      <c r="U777" s="91">
        <v>1.6</v>
      </c>
      <c r="V777" s="91" t="s">
        <v>282</v>
      </c>
      <c r="W777" s="91" t="s">
        <v>279</v>
      </c>
      <c r="X777" s="91">
        <v>0.5</v>
      </c>
      <c r="Y777" s="96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>
        <v>129</v>
      </c>
    </row>
    <row r="778" spans="1:65">
      <c r="A778" s="28"/>
      <c r="B778" s="19">
        <v>1</v>
      </c>
      <c r="C778" s="9">
        <v>6</v>
      </c>
      <c r="D778" s="11">
        <v>0.56999999999999995</v>
      </c>
      <c r="E778" s="11">
        <v>0.5</v>
      </c>
      <c r="F778" s="11">
        <v>0.56000000000000005</v>
      </c>
      <c r="G778" s="11">
        <v>0.48</v>
      </c>
      <c r="H778" s="11">
        <v>0.61</v>
      </c>
      <c r="I778" s="91">
        <v>0.5</v>
      </c>
      <c r="J778" s="91" t="s">
        <v>280</v>
      </c>
      <c r="K778" s="11">
        <v>0.57999999999999996</v>
      </c>
      <c r="L778" s="91">
        <v>0.6</v>
      </c>
      <c r="M778" s="91" t="s">
        <v>111</v>
      </c>
      <c r="N778" s="91">
        <v>0.5</v>
      </c>
      <c r="O778" s="91">
        <v>11.95</v>
      </c>
      <c r="P778" s="11">
        <v>0.53</v>
      </c>
      <c r="Q778" s="91" t="s">
        <v>95</v>
      </c>
      <c r="R778" s="91" t="s">
        <v>109</v>
      </c>
      <c r="S778" s="11">
        <v>0.55000000000000004</v>
      </c>
      <c r="T778" s="91" t="s">
        <v>320</v>
      </c>
      <c r="U778" s="91">
        <v>1.5</v>
      </c>
      <c r="V778" s="91" t="s">
        <v>282</v>
      </c>
      <c r="W778" s="91">
        <v>0.5</v>
      </c>
      <c r="X778" s="91" t="s">
        <v>279</v>
      </c>
      <c r="Y778" s="96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8"/>
      <c r="B779" s="20" t="s">
        <v>235</v>
      </c>
      <c r="C779" s="12"/>
      <c r="D779" s="22">
        <v>0.57833333333333325</v>
      </c>
      <c r="E779" s="22">
        <v>0.5033333333333333</v>
      </c>
      <c r="F779" s="22">
        <v>0.54833333333333345</v>
      </c>
      <c r="G779" s="22">
        <v>0.50666666666666671</v>
      </c>
      <c r="H779" s="22">
        <v>0.59833333333333327</v>
      </c>
      <c r="I779" s="22">
        <v>0.48333333333333334</v>
      </c>
      <c r="J779" s="22" t="s">
        <v>646</v>
      </c>
      <c r="K779" s="22">
        <v>0.60166666666666668</v>
      </c>
      <c r="L779" s="22">
        <v>0.6</v>
      </c>
      <c r="M779" s="22" t="s">
        <v>646</v>
      </c>
      <c r="N779" s="22">
        <v>0.53333333333333333</v>
      </c>
      <c r="O779" s="22">
        <v>11.714999999999998</v>
      </c>
      <c r="P779" s="22">
        <v>0.54166666666666685</v>
      </c>
      <c r="Q779" s="22" t="s">
        <v>646</v>
      </c>
      <c r="R779" s="22" t="s">
        <v>646</v>
      </c>
      <c r="S779" s="22">
        <v>0.52333333333333332</v>
      </c>
      <c r="T779" s="22" t="s">
        <v>646</v>
      </c>
      <c r="U779" s="22">
        <v>1.3833333333333335</v>
      </c>
      <c r="V779" s="22">
        <v>1.3</v>
      </c>
      <c r="W779" s="22">
        <v>0.5</v>
      </c>
      <c r="X779" s="22">
        <v>0.54</v>
      </c>
      <c r="Y779" s="96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A780" s="28"/>
      <c r="B780" s="3" t="s">
        <v>236</v>
      </c>
      <c r="C780" s="27"/>
      <c r="D780" s="11">
        <v>0.45999999999999996</v>
      </c>
      <c r="E780" s="11">
        <v>0.5</v>
      </c>
      <c r="F780" s="11">
        <v>0.54500000000000004</v>
      </c>
      <c r="G780" s="11">
        <v>0.5</v>
      </c>
      <c r="H780" s="11">
        <v>0.57000000000000006</v>
      </c>
      <c r="I780" s="11">
        <v>0.5</v>
      </c>
      <c r="J780" s="11" t="s">
        <v>646</v>
      </c>
      <c r="K780" s="11">
        <v>0.58499999999999996</v>
      </c>
      <c r="L780" s="11">
        <v>0.6</v>
      </c>
      <c r="M780" s="11" t="s">
        <v>646</v>
      </c>
      <c r="N780" s="11">
        <v>0.5</v>
      </c>
      <c r="O780" s="11">
        <v>11.780000000000001</v>
      </c>
      <c r="P780" s="11">
        <v>0.53</v>
      </c>
      <c r="Q780" s="11" t="s">
        <v>646</v>
      </c>
      <c r="R780" s="11" t="s">
        <v>646</v>
      </c>
      <c r="S780" s="11">
        <v>0.53</v>
      </c>
      <c r="T780" s="11" t="s">
        <v>646</v>
      </c>
      <c r="U780" s="11">
        <v>1.5</v>
      </c>
      <c r="V780" s="11">
        <v>1.3</v>
      </c>
      <c r="W780" s="11">
        <v>0.5</v>
      </c>
      <c r="X780" s="11">
        <v>0.5</v>
      </c>
      <c r="Y780" s="96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8"/>
      <c r="B781" s="3" t="s">
        <v>237</v>
      </c>
      <c r="C781" s="27"/>
      <c r="D781" s="23">
        <v>0.2602626878111165</v>
      </c>
      <c r="E781" s="23">
        <v>2.2509257354845533E-2</v>
      </c>
      <c r="F781" s="23">
        <v>1.4719601443879725E-2</v>
      </c>
      <c r="G781" s="23">
        <v>2.8047578623950201E-2</v>
      </c>
      <c r="H781" s="23">
        <v>0.10647378394077428</v>
      </c>
      <c r="I781" s="23">
        <v>4.0824829046386291E-2</v>
      </c>
      <c r="J781" s="23" t="s">
        <v>646</v>
      </c>
      <c r="K781" s="23">
        <v>3.92003401345788E-2</v>
      </c>
      <c r="L781" s="23">
        <v>0</v>
      </c>
      <c r="M781" s="23" t="s">
        <v>646</v>
      </c>
      <c r="N781" s="23">
        <v>5.7735026918962561E-2</v>
      </c>
      <c r="O781" s="23">
        <v>0.47120059422712945</v>
      </c>
      <c r="P781" s="23">
        <v>2.9268868558020234E-2</v>
      </c>
      <c r="Q781" s="23" t="s">
        <v>646</v>
      </c>
      <c r="R781" s="23" t="s">
        <v>646</v>
      </c>
      <c r="S781" s="23">
        <v>2.8047578623950201E-2</v>
      </c>
      <c r="T781" s="23" t="s">
        <v>646</v>
      </c>
      <c r="U781" s="23">
        <v>0.27868739954771254</v>
      </c>
      <c r="V781" s="23" t="s">
        <v>646</v>
      </c>
      <c r="W781" s="23" t="s">
        <v>646</v>
      </c>
      <c r="X781" s="23">
        <v>5.4772255750516599E-2</v>
      </c>
      <c r="Y781" s="146"/>
      <c r="Z781" s="147"/>
      <c r="AA781" s="147"/>
      <c r="AB781" s="147"/>
      <c r="AC781" s="147"/>
      <c r="AD781" s="147"/>
      <c r="AE781" s="147"/>
      <c r="AF781" s="147"/>
      <c r="AG781" s="147"/>
      <c r="AH781" s="147"/>
      <c r="AI781" s="147"/>
      <c r="AJ781" s="147"/>
      <c r="AK781" s="147"/>
      <c r="AL781" s="147"/>
      <c r="AM781" s="147"/>
      <c r="AN781" s="147"/>
      <c r="AO781" s="147"/>
      <c r="AP781" s="147"/>
      <c r="AQ781" s="147"/>
      <c r="AR781" s="147"/>
      <c r="AS781" s="147"/>
      <c r="AT781" s="147"/>
      <c r="AU781" s="147"/>
      <c r="AV781" s="147"/>
      <c r="AW781" s="147"/>
      <c r="AX781" s="147"/>
      <c r="AY781" s="147"/>
      <c r="AZ781" s="147"/>
      <c r="BA781" s="147"/>
      <c r="BB781" s="147"/>
      <c r="BC781" s="147"/>
      <c r="BD781" s="147"/>
      <c r="BE781" s="147"/>
      <c r="BF781" s="147"/>
      <c r="BG781" s="147"/>
      <c r="BH781" s="147"/>
      <c r="BI781" s="147"/>
      <c r="BJ781" s="147"/>
      <c r="BK781" s="147"/>
      <c r="BL781" s="147"/>
      <c r="BM781" s="54"/>
    </row>
    <row r="782" spans="1:65">
      <c r="A782" s="28"/>
      <c r="B782" s="3" t="s">
        <v>85</v>
      </c>
      <c r="C782" s="27"/>
      <c r="D782" s="13">
        <v>0.45002193857829947</v>
      </c>
      <c r="E782" s="13">
        <v>4.4720378850686492E-2</v>
      </c>
      <c r="F782" s="13">
        <v>2.6844257952364236E-2</v>
      </c>
      <c r="G782" s="13">
        <v>5.535706307358592E-2</v>
      </c>
      <c r="H782" s="13">
        <v>0.17795061382859212</v>
      </c>
      <c r="I782" s="13">
        <v>8.4465163544247504E-2</v>
      </c>
      <c r="J782" s="13" t="s">
        <v>646</v>
      </c>
      <c r="K782" s="13">
        <v>6.5152919891266703E-2</v>
      </c>
      <c r="L782" s="13">
        <v>0</v>
      </c>
      <c r="M782" s="13" t="s">
        <v>646</v>
      </c>
      <c r="N782" s="13">
        <v>0.1082531754730548</v>
      </c>
      <c r="O782" s="13">
        <v>4.0221988410339693E-2</v>
      </c>
      <c r="P782" s="13">
        <v>5.4034834260960417E-2</v>
      </c>
      <c r="Q782" s="13" t="s">
        <v>646</v>
      </c>
      <c r="R782" s="13" t="s">
        <v>646</v>
      </c>
      <c r="S782" s="13">
        <v>5.3594099281433508E-2</v>
      </c>
      <c r="T782" s="13" t="s">
        <v>646</v>
      </c>
      <c r="U782" s="13">
        <v>0.20146077075738253</v>
      </c>
      <c r="V782" s="13" t="s">
        <v>646</v>
      </c>
      <c r="W782" s="13" t="s">
        <v>646</v>
      </c>
      <c r="X782" s="13">
        <v>0.10143010324169741</v>
      </c>
      <c r="Y782" s="96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8"/>
      <c r="B783" s="3" t="s">
        <v>238</v>
      </c>
      <c r="C783" s="27"/>
      <c r="D783" s="13">
        <v>8.6837365907133091E-2</v>
      </c>
      <c r="E783" s="13">
        <v>-5.4106961083705496E-2</v>
      </c>
      <c r="F783" s="13">
        <v>3.0459635110797967E-2</v>
      </c>
      <c r="G783" s="13">
        <v>-4.7842768773001421E-2</v>
      </c>
      <c r="H783" s="13">
        <v>0.12442251977135665</v>
      </c>
      <c r="I783" s="13">
        <v>-9.169211494792906E-2</v>
      </c>
      <c r="J783" s="13" t="s">
        <v>646</v>
      </c>
      <c r="K783" s="13">
        <v>0.13068671208206073</v>
      </c>
      <c r="L783" s="13">
        <v>0.12755461592670869</v>
      </c>
      <c r="M783" s="13" t="s">
        <v>646</v>
      </c>
      <c r="N783" s="13">
        <v>2.2707697126300719E-3</v>
      </c>
      <c r="O783" s="13">
        <v>21.015503875968985</v>
      </c>
      <c r="P783" s="13">
        <v>1.793125048939026E-2</v>
      </c>
      <c r="Q783" s="13" t="s">
        <v>646</v>
      </c>
      <c r="R783" s="13" t="s">
        <v>646</v>
      </c>
      <c r="S783" s="13">
        <v>-1.6521807219481821E-2</v>
      </c>
      <c r="T783" s="13" t="s">
        <v>646</v>
      </c>
      <c r="U783" s="13">
        <v>1.5996398089421344</v>
      </c>
      <c r="V783" s="13">
        <v>1.4430350011745356</v>
      </c>
      <c r="W783" s="13">
        <v>-6.0371153394409349E-2</v>
      </c>
      <c r="X783" s="13">
        <v>1.4799154334038001E-2</v>
      </c>
      <c r="Y783" s="96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8"/>
      <c r="B784" s="44" t="s">
        <v>239</v>
      </c>
      <c r="C784" s="45"/>
      <c r="D784" s="43">
        <v>0</v>
      </c>
      <c r="E784" s="43">
        <v>0.71</v>
      </c>
      <c r="F784" s="43">
        <v>0.28000000000000003</v>
      </c>
      <c r="G784" s="43">
        <v>0.67</v>
      </c>
      <c r="H784" s="43">
        <v>0.19</v>
      </c>
      <c r="I784" s="43" t="s">
        <v>242</v>
      </c>
      <c r="J784" s="43">
        <v>88.65</v>
      </c>
      <c r="K784" s="43">
        <v>0.22</v>
      </c>
      <c r="L784" s="43" t="s">
        <v>242</v>
      </c>
      <c r="M784" s="43">
        <v>18.079999999999998</v>
      </c>
      <c r="N784" s="43" t="s">
        <v>242</v>
      </c>
      <c r="O784" s="43">
        <v>104.78</v>
      </c>
      <c r="P784" s="43">
        <v>0.34</v>
      </c>
      <c r="Q784" s="43">
        <v>41.6</v>
      </c>
      <c r="R784" s="43">
        <v>0.74</v>
      </c>
      <c r="S784" s="43">
        <v>0.52</v>
      </c>
      <c r="T784" s="43">
        <v>6.32</v>
      </c>
      <c r="U784" s="43" t="s">
        <v>242</v>
      </c>
      <c r="V784" s="43">
        <v>0.27</v>
      </c>
      <c r="W784" s="43" t="s">
        <v>242</v>
      </c>
      <c r="X784" s="43" t="s">
        <v>242</v>
      </c>
      <c r="Y784" s="96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B785" s="29" t="s">
        <v>321</v>
      </c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BM785" s="53"/>
    </row>
    <row r="786" spans="1:65">
      <c r="BM786" s="53"/>
    </row>
    <row r="787" spans="1:65" ht="15">
      <c r="B787" s="8" t="s">
        <v>613</v>
      </c>
      <c r="BM787" s="26" t="s">
        <v>66</v>
      </c>
    </row>
    <row r="788" spans="1:65" ht="15">
      <c r="A788" s="24" t="s">
        <v>9</v>
      </c>
      <c r="B788" s="18" t="s">
        <v>118</v>
      </c>
      <c r="C788" s="15" t="s">
        <v>119</v>
      </c>
      <c r="D788" s="16" t="s">
        <v>213</v>
      </c>
      <c r="E788" s="17" t="s">
        <v>213</v>
      </c>
      <c r="F788" s="17" t="s">
        <v>213</v>
      </c>
      <c r="G788" s="17" t="s">
        <v>213</v>
      </c>
      <c r="H788" s="17" t="s">
        <v>213</v>
      </c>
      <c r="I788" s="17" t="s">
        <v>213</v>
      </c>
      <c r="J788" s="17" t="s">
        <v>213</v>
      </c>
      <c r="K788" s="17" t="s">
        <v>213</v>
      </c>
      <c r="L788" s="17" t="s">
        <v>213</v>
      </c>
      <c r="M788" s="17" t="s">
        <v>213</v>
      </c>
      <c r="N788" s="17" t="s">
        <v>213</v>
      </c>
      <c r="O788" s="17" t="s">
        <v>213</v>
      </c>
      <c r="P788" s="17" t="s">
        <v>213</v>
      </c>
      <c r="Q788" s="17" t="s">
        <v>213</v>
      </c>
      <c r="R788" s="17" t="s">
        <v>213</v>
      </c>
      <c r="S788" s="17" t="s">
        <v>213</v>
      </c>
      <c r="T788" s="17" t="s">
        <v>213</v>
      </c>
      <c r="U788" s="17" t="s">
        <v>213</v>
      </c>
      <c r="V788" s="17" t="s">
        <v>213</v>
      </c>
      <c r="W788" s="17" t="s">
        <v>213</v>
      </c>
      <c r="X788" s="17" t="s">
        <v>213</v>
      </c>
      <c r="Y788" s="96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</v>
      </c>
    </row>
    <row r="789" spans="1:65">
      <c r="A789" s="28"/>
      <c r="B789" s="19" t="s">
        <v>214</v>
      </c>
      <c r="C789" s="9" t="s">
        <v>214</v>
      </c>
      <c r="D789" s="94" t="s">
        <v>215</v>
      </c>
      <c r="E789" s="95" t="s">
        <v>216</v>
      </c>
      <c r="F789" s="95" t="s">
        <v>217</v>
      </c>
      <c r="G789" s="95" t="s">
        <v>218</v>
      </c>
      <c r="H789" s="95" t="s">
        <v>219</v>
      </c>
      <c r="I789" s="95" t="s">
        <v>220</v>
      </c>
      <c r="J789" s="95" t="s">
        <v>221</v>
      </c>
      <c r="K789" s="95" t="s">
        <v>222</v>
      </c>
      <c r="L789" s="95" t="s">
        <v>253</v>
      </c>
      <c r="M789" s="95" t="s">
        <v>223</v>
      </c>
      <c r="N789" s="95" t="s">
        <v>224</v>
      </c>
      <c r="O789" s="95" t="s">
        <v>225</v>
      </c>
      <c r="P789" s="95" t="s">
        <v>226</v>
      </c>
      <c r="Q789" s="95" t="s">
        <v>227</v>
      </c>
      <c r="R789" s="95" t="s">
        <v>229</v>
      </c>
      <c r="S789" s="95" t="s">
        <v>270</v>
      </c>
      <c r="T789" s="95" t="s">
        <v>230</v>
      </c>
      <c r="U789" s="95" t="s">
        <v>275</v>
      </c>
      <c r="V789" s="95" t="s">
        <v>232</v>
      </c>
      <c r="W789" s="95" t="s">
        <v>233</v>
      </c>
      <c r="X789" s="95" t="s">
        <v>276</v>
      </c>
      <c r="Y789" s="96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 t="s">
        <v>3</v>
      </c>
    </row>
    <row r="790" spans="1:65">
      <c r="A790" s="28"/>
      <c r="B790" s="19"/>
      <c r="C790" s="9"/>
      <c r="D790" s="10" t="s">
        <v>307</v>
      </c>
      <c r="E790" s="11" t="s">
        <v>307</v>
      </c>
      <c r="F790" s="11" t="s">
        <v>307</v>
      </c>
      <c r="G790" s="11" t="s">
        <v>307</v>
      </c>
      <c r="H790" s="11" t="s">
        <v>307</v>
      </c>
      <c r="I790" s="11" t="s">
        <v>307</v>
      </c>
      <c r="J790" s="11" t="s">
        <v>120</v>
      </c>
      <c r="K790" s="11" t="s">
        <v>307</v>
      </c>
      <c r="L790" s="11" t="s">
        <v>120</v>
      </c>
      <c r="M790" s="11" t="s">
        <v>120</v>
      </c>
      <c r="N790" s="11" t="s">
        <v>120</v>
      </c>
      <c r="O790" s="11" t="s">
        <v>307</v>
      </c>
      <c r="P790" s="11" t="s">
        <v>307</v>
      </c>
      <c r="Q790" s="11" t="s">
        <v>307</v>
      </c>
      <c r="R790" s="11" t="s">
        <v>308</v>
      </c>
      <c r="S790" s="11" t="s">
        <v>308</v>
      </c>
      <c r="T790" s="11" t="s">
        <v>308</v>
      </c>
      <c r="U790" s="11" t="s">
        <v>307</v>
      </c>
      <c r="V790" s="11" t="s">
        <v>308</v>
      </c>
      <c r="W790" s="11" t="s">
        <v>307</v>
      </c>
      <c r="X790" s="11" t="s">
        <v>307</v>
      </c>
      <c r="Y790" s="96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2</v>
      </c>
    </row>
    <row r="791" spans="1:65">
      <c r="A791" s="28"/>
      <c r="B791" s="19"/>
      <c r="C791" s="9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96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3</v>
      </c>
    </row>
    <row r="792" spans="1:65">
      <c r="A792" s="28"/>
      <c r="B792" s="18">
        <v>1</v>
      </c>
      <c r="C792" s="14">
        <v>1</v>
      </c>
      <c r="D792" s="21">
        <v>5.9</v>
      </c>
      <c r="E792" s="21">
        <v>5.9</v>
      </c>
      <c r="F792" s="21">
        <v>6.4</v>
      </c>
      <c r="G792" s="21">
        <v>5.9</v>
      </c>
      <c r="H792" s="21">
        <v>6.6</v>
      </c>
      <c r="I792" s="21">
        <v>6</v>
      </c>
      <c r="J792" s="90">
        <v>9</v>
      </c>
      <c r="K792" s="21">
        <v>5.45</v>
      </c>
      <c r="L792" s="90">
        <v>8</v>
      </c>
      <c r="M792" s="21">
        <v>6.0189473684210526</v>
      </c>
      <c r="N792" s="90">
        <v>7.1549015152096196</v>
      </c>
      <c r="O792" s="90">
        <v>6</v>
      </c>
      <c r="P792" s="21">
        <v>5.95</v>
      </c>
      <c r="Q792" s="21">
        <v>6.6</v>
      </c>
      <c r="R792" s="21">
        <v>5.9379503044686084</v>
      </c>
      <c r="S792" s="21">
        <v>6.2</v>
      </c>
      <c r="T792" s="21">
        <v>6.2694533323423514</v>
      </c>
      <c r="U792" s="90">
        <v>8.1</v>
      </c>
      <c r="V792" s="21">
        <v>6.0789999999999997</v>
      </c>
      <c r="W792" s="90">
        <v>6</v>
      </c>
      <c r="X792" s="21">
        <v>5.4</v>
      </c>
      <c r="Y792" s="96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</v>
      </c>
    </row>
    <row r="793" spans="1:65">
      <c r="A793" s="28"/>
      <c r="B793" s="19">
        <v>1</v>
      </c>
      <c r="C793" s="9">
        <v>2</v>
      </c>
      <c r="D793" s="11">
        <v>6</v>
      </c>
      <c r="E793" s="11">
        <v>5.9</v>
      </c>
      <c r="F793" s="11">
        <v>6.1</v>
      </c>
      <c r="G793" s="11">
        <v>6</v>
      </c>
      <c r="H793" s="11">
        <v>6.3</v>
      </c>
      <c r="I793" s="11">
        <v>5.8</v>
      </c>
      <c r="J793" s="91">
        <v>9</v>
      </c>
      <c r="K793" s="11">
        <v>5.53</v>
      </c>
      <c r="L793" s="91">
        <v>8</v>
      </c>
      <c r="M793" s="11">
        <v>5.9691139240506326</v>
      </c>
      <c r="N793" s="91">
        <v>7.16</v>
      </c>
      <c r="O793" s="91">
        <v>6</v>
      </c>
      <c r="P793" s="11">
        <v>6.05</v>
      </c>
      <c r="Q793" s="11">
        <v>6.5</v>
      </c>
      <c r="R793" s="11">
        <v>6.0073686159723003</v>
      </c>
      <c r="S793" s="11">
        <v>6.2</v>
      </c>
      <c r="T793" s="11">
        <v>5.9596221975603205</v>
      </c>
      <c r="U793" s="91">
        <v>8.1999999999999993</v>
      </c>
      <c r="V793" s="11">
        <v>6.0650000000000004</v>
      </c>
      <c r="W793" s="91">
        <v>6</v>
      </c>
      <c r="X793" s="11">
        <v>5.3</v>
      </c>
      <c r="Y793" s="96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4</v>
      </c>
    </row>
    <row r="794" spans="1:65">
      <c r="A794" s="28"/>
      <c r="B794" s="19">
        <v>1</v>
      </c>
      <c r="C794" s="9">
        <v>3</v>
      </c>
      <c r="D794" s="11">
        <v>5.8</v>
      </c>
      <c r="E794" s="11">
        <v>6.1</v>
      </c>
      <c r="F794" s="11">
        <v>6.5</v>
      </c>
      <c r="G794" s="11">
        <v>5.9</v>
      </c>
      <c r="H794" s="11">
        <v>6.6</v>
      </c>
      <c r="I794" s="11">
        <v>5.6</v>
      </c>
      <c r="J794" s="91">
        <v>8</v>
      </c>
      <c r="K794" s="11">
        <v>5.49</v>
      </c>
      <c r="L794" s="91">
        <v>8</v>
      </c>
      <c r="M794" s="11">
        <v>5.9990139906728848</v>
      </c>
      <c r="N794" s="91">
        <v>7.1171428571428574</v>
      </c>
      <c r="O794" s="91">
        <v>6</v>
      </c>
      <c r="P794" s="11">
        <v>5.94</v>
      </c>
      <c r="Q794" s="11">
        <v>6.7</v>
      </c>
      <c r="R794" s="11">
        <v>5.9170740224970562</v>
      </c>
      <c r="S794" s="11">
        <v>6.2</v>
      </c>
      <c r="T794" s="11">
        <v>6.3120634867844183</v>
      </c>
      <c r="U794" s="91">
        <v>8.1999999999999993</v>
      </c>
      <c r="V794" s="11">
        <v>6.0190000000000001</v>
      </c>
      <c r="W794" s="91">
        <v>6</v>
      </c>
      <c r="X794" s="11">
        <v>5.3</v>
      </c>
      <c r="Y794" s="96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16</v>
      </c>
    </row>
    <row r="795" spans="1:65">
      <c r="A795" s="28"/>
      <c r="B795" s="19">
        <v>1</v>
      </c>
      <c r="C795" s="9">
        <v>4</v>
      </c>
      <c r="D795" s="11">
        <v>5.8</v>
      </c>
      <c r="E795" s="11">
        <v>6</v>
      </c>
      <c r="F795" s="11">
        <v>6.5</v>
      </c>
      <c r="G795" s="11">
        <v>6.2</v>
      </c>
      <c r="H795" s="11">
        <v>6.4</v>
      </c>
      <c r="I795" s="11">
        <v>5.5</v>
      </c>
      <c r="J795" s="91">
        <v>9</v>
      </c>
      <c r="K795" s="11">
        <v>5.49</v>
      </c>
      <c r="L795" s="91">
        <v>8</v>
      </c>
      <c r="M795" s="11">
        <v>5.9093137908061291</v>
      </c>
      <c r="N795" s="91">
        <v>7.14</v>
      </c>
      <c r="O795" s="91">
        <v>6</v>
      </c>
      <c r="P795" s="11">
        <v>5.98</v>
      </c>
      <c r="Q795" s="11">
        <v>6.6</v>
      </c>
      <c r="R795" s="93">
        <v>4.9610582228995863</v>
      </c>
      <c r="S795" s="11">
        <v>6.1</v>
      </c>
      <c r="T795" s="11">
        <v>6.3516300136655586</v>
      </c>
      <c r="U795" s="91">
        <v>8.1</v>
      </c>
      <c r="V795" s="93">
        <v>7.14</v>
      </c>
      <c r="W795" s="91">
        <v>6</v>
      </c>
      <c r="X795" s="11">
        <v>5.3</v>
      </c>
      <c r="Y795" s="96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>
        <v>6.0163970474947552</v>
      </c>
    </row>
    <row r="796" spans="1:65">
      <c r="A796" s="28"/>
      <c r="B796" s="19">
        <v>1</v>
      </c>
      <c r="C796" s="9">
        <v>5</v>
      </c>
      <c r="D796" s="11">
        <v>5.7</v>
      </c>
      <c r="E796" s="11">
        <v>6.1</v>
      </c>
      <c r="F796" s="11">
        <v>6.5</v>
      </c>
      <c r="G796" s="11">
        <v>6.2</v>
      </c>
      <c r="H796" s="11">
        <v>6.2</v>
      </c>
      <c r="I796" s="11">
        <v>6</v>
      </c>
      <c r="J796" s="91">
        <v>9</v>
      </c>
      <c r="K796" s="11">
        <v>5.44</v>
      </c>
      <c r="L796" s="91">
        <v>8</v>
      </c>
      <c r="M796" s="11">
        <v>6.148514323784144</v>
      </c>
      <c r="N796" s="91">
        <v>6.94</v>
      </c>
      <c r="O796" s="91">
        <v>6</v>
      </c>
      <c r="P796" s="11">
        <v>5.96</v>
      </c>
      <c r="Q796" s="11">
        <v>6.8</v>
      </c>
      <c r="R796" s="11">
        <v>5.2146063211522176</v>
      </c>
      <c r="S796" s="11">
        <v>6.2</v>
      </c>
      <c r="T796" s="11">
        <v>6.3528406347428588</v>
      </c>
      <c r="U796" s="91">
        <v>8.3000000000000007</v>
      </c>
      <c r="V796" s="11">
        <v>6.0650000000000004</v>
      </c>
      <c r="W796" s="91">
        <v>6</v>
      </c>
      <c r="X796" s="11">
        <v>5.3</v>
      </c>
      <c r="Y796" s="96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130</v>
      </c>
    </row>
    <row r="797" spans="1:65">
      <c r="A797" s="28"/>
      <c r="B797" s="19">
        <v>1</v>
      </c>
      <c r="C797" s="9">
        <v>6</v>
      </c>
      <c r="D797" s="11">
        <v>5.9</v>
      </c>
      <c r="E797" s="11">
        <v>6.1</v>
      </c>
      <c r="F797" s="11">
        <v>6.6</v>
      </c>
      <c r="G797" s="11">
        <v>5.7</v>
      </c>
      <c r="H797" s="11">
        <v>6.4</v>
      </c>
      <c r="I797" s="11">
        <v>6.3</v>
      </c>
      <c r="J797" s="91">
        <v>8</v>
      </c>
      <c r="K797" s="11">
        <v>5.5</v>
      </c>
      <c r="L797" s="91">
        <v>8</v>
      </c>
      <c r="M797" s="11">
        <v>6.0588141239173883</v>
      </c>
      <c r="N797" s="91">
        <v>6.86</v>
      </c>
      <c r="O797" s="91">
        <v>6</v>
      </c>
      <c r="P797" s="11">
        <v>5.89</v>
      </c>
      <c r="Q797" s="11">
        <v>6.6</v>
      </c>
      <c r="R797" s="11">
        <v>5.887707050150218</v>
      </c>
      <c r="S797" s="11">
        <v>6.2</v>
      </c>
      <c r="T797" s="11">
        <v>6.3151595106917391</v>
      </c>
      <c r="U797" s="91">
        <v>8.4</v>
      </c>
      <c r="V797" s="11">
        <v>6.1749999999999998</v>
      </c>
      <c r="W797" s="91">
        <v>6</v>
      </c>
      <c r="X797" s="11">
        <v>5</v>
      </c>
      <c r="Y797" s="96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8"/>
      <c r="B798" s="20" t="s">
        <v>235</v>
      </c>
      <c r="C798" s="12"/>
      <c r="D798" s="22">
        <v>5.8500000000000005</v>
      </c>
      <c r="E798" s="22">
        <v>6.0166666666666666</v>
      </c>
      <c r="F798" s="22">
        <v>6.4333333333333336</v>
      </c>
      <c r="G798" s="22">
        <v>5.9833333333333334</v>
      </c>
      <c r="H798" s="22">
        <v>6.416666666666667</v>
      </c>
      <c r="I798" s="22">
        <v>5.8666666666666663</v>
      </c>
      <c r="J798" s="22">
        <v>8.6666666666666661</v>
      </c>
      <c r="K798" s="22">
        <v>5.4833333333333343</v>
      </c>
      <c r="L798" s="22">
        <v>8</v>
      </c>
      <c r="M798" s="22">
        <v>6.0172862536087059</v>
      </c>
      <c r="N798" s="22">
        <v>7.0620073953920794</v>
      </c>
      <c r="O798" s="22">
        <v>6</v>
      </c>
      <c r="P798" s="22">
        <v>5.9616666666666669</v>
      </c>
      <c r="Q798" s="22">
        <v>6.6333333333333329</v>
      </c>
      <c r="R798" s="22">
        <v>5.654294089523332</v>
      </c>
      <c r="S798" s="22">
        <v>6.1833333333333336</v>
      </c>
      <c r="T798" s="22">
        <v>6.2601281959645405</v>
      </c>
      <c r="U798" s="22">
        <v>8.216666666666665</v>
      </c>
      <c r="V798" s="22">
        <v>6.2571666666666665</v>
      </c>
      <c r="W798" s="22">
        <v>6</v>
      </c>
      <c r="X798" s="22">
        <v>5.2666666666666666</v>
      </c>
      <c r="Y798" s="96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8"/>
      <c r="B799" s="3" t="s">
        <v>236</v>
      </c>
      <c r="C799" s="27"/>
      <c r="D799" s="11">
        <v>5.85</v>
      </c>
      <c r="E799" s="11">
        <v>6.05</v>
      </c>
      <c r="F799" s="11">
        <v>6.5</v>
      </c>
      <c r="G799" s="11">
        <v>5.95</v>
      </c>
      <c r="H799" s="11">
        <v>6.4</v>
      </c>
      <c r="I799" s="11">
        <v>5.9</v>
      </c>
      <c r="J799" s="11">
        <v>9</v>
      </c>
      <c r="K799" s="11">
        <v>5.49</v>
      </c>
      <c r="L799" s="11">
        <v>8</v>
      </c>
      <c r="M799" s="11">
        <v>6.0089806795469691</v>
      </c>
      <c r="N799" s="11">
        <v>7.1285714285714281</v>
      </c>
      <c r="O799" s="11">
        <v>6</v>
      </c>
      <c r="P799" s="11">
        <v>5.9550000000000001</v>
      </c>
      <c r="Q799" s="11">
        <v>6.6</v>
      </c>
      <c r="R799" s="11">
        <v>5.9023905363236366</v>
      </c>
      <c r="S799" s="11">
        <v>6.2</v>
      </c>
      <c r="T799" s="11">
        <v>6.3136114987380783</v>
      </c>
      <c r="U799" s="11">
        <v>8.1999999999999993</v>
      </c>
      <c r="V799" s="11">
        <v>6.0720000000000001</v>
      </c>
      <c r="W799" s="11">
        <v>6</v>
      </c>
      <c r="X799" s="11">
        <v>5.3</v>
      </c>
      <c r="Y799" s="96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8"/>
      <c r="B800" s="3" t="s">
        <v>237</v>
      </c>
      <c r="C800" s="27"/>
      <c r="D800" s="23">
        <v>0.10488088481701521</v>
      </c>
      <c r="E800" s="23">
        <v>9.831920802501716E-2</v>
      </c>
      <c r="F800" s="23">
        <v>0.17511900715418269</v>
      </c>
      <c r="G800" s="23">
        <v>0.19407902170679511</v>
      </c>
      <c r="H800" s="23">
        <v>0.16020819787597199</v>
      </c>
      <c r="I800" s="23">
        <v>0.29439202887759491</v>
      </c>
      <c r="J800" s="23">
        <v>0.5163977794943222</v>
      </c>
      <c r="K800" s="23">
        <v>3.3266599866332347E-2</v>
      </c>
      <c r="L800" s="23">
        <v>0</v>
      </c>
      <c r="M800" s="23">
        <v>8.1560568129783753E-2</v>
      </c>
      <c r="N800" s="23">
        <v>0.12887779164306748</v>
      </c>
      <c r="O800" s="23">
        <v>0</v>
      </c>
      <c r="P800" s="23">
        <v>5.2694085689635684E-2</v>
      </c>
      <c r="Q800" s="23">
        <v>0.10327955589886449</v>
      </c>
      <c r="R800" s="23">
        <v>0.44778536673171304</v>
      </c>
      <c r="S800" s="23">
        <v>4.082482904638652E-2</v>
      </c>
      <c r="T800" s="23">
        <v>0.15038930296091199</v>
      </c>
      <c r="U800" s="23">
        <v>0.11690451944500162</v>
      </c>
      <c r="V800" s="23">
        <v>0.43553847897363385</v>
      </c>
      <c r="W800" s="23">
        <v>0</v>
      </c>
      <c r="X800" s="23">
        <v>0.13662601021279469</v>
      </c>
      <c r="Y800" s="146"/>
      <c r="Z800" s="147"/>
      <c r="AA800" s="147"/>
      <c r="AB800" s="147"/>
      <c r="AC800" s="147"/>
      <c r="AD800" s="147"/>
      <c r="AE800" s="147"/>
      <c r="AF800" s="147"/>
      <c r="AG800" s="147"/>
      <c r="AH800" s="147"/>
      <c r="AI800" s="147"/>
      <c r="AJ800" s="147"/>
      <c r="AK800" s="147"/>
      <c r="AL800" s="147"/>
      <c r="AM800" s="147"/>
      <c r="AN800" s="147"/>
      <c r="AO800" s="147"/>
      <c r="AP800" s="147"/>
      <c r="AQ800" s="147"/>
      <c r="AR800" s="147"/>
      <c r="AS800" s="147"/>
      <c r="AT800" s="147"/>
      <c r="AU800" s="147"/>
      <c r="AV800" s="147"/>
      <c r="AW800" s="147"/>
      <c r="AX800" s="147"/>
      <c r="AY800" s="147"/>
      <c r="AZ800" s="147"/>
      <c r="BA800" s="147"/>
      <c r="BB800" s="147"/>
      <c r="BC800" s="147"/>
      <c r="BD800" s="147"/>
      <c r="BE800" s="147"/>
      <c r="BF800" s="147"/>
      <c r="BG800" s="147"/>
      <c r="BH800" s="147"/>
      <c r="BI800" s="147"/>
      <c r="BJ800" s="147"/>
      <c r="BK800" s="147"/>
      <c r="BL800" s="147"/>
      <c r="BM800" s="54"/>
    </row>
    <row r="801" spans="1:65">
      <c r="A801" s="28"/>
      <c r="B801" s="3" t="s">
        <v>85</v>
      </c>
      <c r="C801" s="27"/>
      <c r="D801" s="13">
        <v>1.7928356378976957E-2</v>
      </c>
      <c r="E801" s="13">
        <v>1.6341142608036093E-2</v>
      </c>
      <c r="F801" s="13">
        <v>2.7220571060235649E-2</v>
      </c>
      <c r="G801" s="13">
        <v>3.2436605299185815E-2</v>
      </c>
      <c r="H801" s="13">
        <v>2.4967511357294334E-2</v>
      </c>
      <c r="I801" s="13">
        <v>5.0180459467771867E-2</v>
      </c>
      <c r="J801" s="13">
        <v>5.9584359172421796E-2</v>
      </c>
      <c r="K801" s="13">
        <v>6.0668571184800619E-3</v>
      </c>
      <c r="L801" s="13">
        <v>0</v>
      </c>
      <c r="M801" s="13">
        <v>1.3554377287746614E-2</v>
      </c>
      <c r="N801" s="13">
        <v>1.8249455774736165E-2</v>
      </c>
      <c r="O801" s="13">
        <v>0</v>
      </c>
      <c r="P801" s="13">
        <v>8.8388178400283495E-3</v>
      </c>
      <c r="Q801" s="13">
        <v>1.5569782296311232E-2</v>
      </c>
      <c r="R801" s="13">
        <v>7.9193858621786364E-2</v>
      </c>
      <c r="S801" s="13">
        <v>6.6023982285261214E-3</v>
      </c>
      <c r="T801" s="13">
        <v>2.4023358348772679E-2</v>
      </c>
      <c r="U801" s="13">
        <v>1.4227730561257807E-2</v>
      </c>
      <c r="V801" s="13">
        <v>6.9606341364350302E-2</v>
      </c>
      <c r="W801" s="13">
        <v>0</v>
      </c>
      <c r="X801" s="13">
        <v>2.5941647508758485E-2</v>
      </c>
      <c r="Y801" s="96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8"/>
      <c r="B802" s="3" t="s">
        <v>238</v>
      </c>
      <c r="C802" s="27"/>
      <c r="D802" s="13">
        <v>-2.7657258352661862E-2</v>
      </c>
      <c r="E802" s="13">
        <v>4.4814058943076773E-5</v>
      </c>
      <c r="F802" s="13">
        <v>6.9299995087955812E-2</v>
      </c>
      <c r="G802" s="13">
        <v>-5.4956004233779332E-3</v>
      </c>
      <c r="H802" s="13">
        <v>6.6529787846795196E-2</v>
      </c>
      <c r="I802" s="13">
        <v>-2.4887051111501579E-2</v>
      </c>
      <c r="J802" s="13">
        <v>0.4405077654034637</v>
      </c>
      <c r="K802" s="13">
        <v>-8.8601817658192972E-2</v>
      </c>
      <c r="L802" s="13">
        <v>0.3296994757570435</v>
      </c>
      <c r="M802" s="13">
        <v>1.4779711294510278E-4</v>
      </c>
      <c r="N802" s="13">
        <v>0.17379344143065145</v>
      </c>
      <c r="O802" s="13">
        <v>-2.7253931822174282E-3</v>
      </c>
      <c r="P802" s="13">
        <v>-9.096869836886512E-3</v>
      </c>
      <c r="Q802" s="13">
        <v>0.10254248198188187</v>
      </c>
      <c r="R802" s="13">
        <v>-6.0186014173084557E-2</v>
      </c>
      <c r="S802" s="13">
        <v>2.7746886470548127E-2</v>
      </c>
      <c r="T802" s="13">
        <v>4.0511147543242032E-2</v>
      </c>
      <c r="U802" s="13">
        <v>0.36571216989212973</v>
      </c>
      <c r="V802" s="13">
        <v>4.0018904548889234E-2</v>
      </c>
      <c r="W802" s="13">
        <v>-2.7253931822174282E-3</v>
      </c>
      <c r="X802" s="13">
        <v>-0.12461451179327976</v>
      </c>
      <c r="Y802" s="96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A803" s="28"/>
      <c r="B803" s="44" t="s">
        <v>239</v>
      </c>
      <c r="C803" s="45"/>
      <c r="D803" s="43">
        <v>0.46</v>
      </c>
      <c r="E803" s="43">
        <v>0</v>
      </c>
      <c r="F803" s="43">
        <v>1.1599999999999999</v>
      </c>
      <c r="G803" s="43">
        <v>0.09</v>
      </c>
      <c r="H803" s="43">
        <v>1.1100000000000001</v>
      </c>
      <c r="I803" s="43">
        <v>0.42</v>
      </c>
      <c r="J803" s="43" t="s">
        <v>242</v>
      </c>
      <c r="K803" s="43">
        <v>1.48</v>
      </c>
      <c r="L803" s="43" t="s">
        <v>242</v>
      </c>
      <c r="M803" s="43">
        <v>0</v>
      </c>
      <c r="N803" s="43">
        <v>2.9</v>
      </c>
      <c r="O803" s="43" t="s">
        <v>242</v>
      </c>
      <c r="P803" s="43">
        <v>0.15</v>
      </c>
      <c r="Q803" s="43">
        <v>1.71</v>
      </c>
      <c r="R803" s="43">
        <v>1.01</v>
      </c>
      <c r="S803" s="43">
        <v>0.46</v>
      </c>
      <c r="T803" s="43">
        <v>0.67</v>
      </c>
      <c r="U803" s="43">
        <v>6.11</v>
      </c>
      <c r="V803" s="43">
        <v>0.67</v>
      </c>
      <c r="W803" s="43" t="s">
        <v>242</v>
      </c>
      <c r="X803" s="43">
        <v>2.08</v>
      </c>
      <c r="Y803" s="96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3"/>
    </row>
    <row r="804" spans="1:65">
      <c r="B804" s="29" t="s">
        <v>322</v>
      </c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BM804" s="53"/>
    </row>
    <row r="805" spans="1:65">
      <c r="BM805" s="53"/>
    </row>
    <row r="806" spans="1:65" ht="15">
      <c r="B806" s="8" t="s">
        <v>614</v>
      </c>
      <c r="BM806" s="26" t="s">
        <v>268</v>
      </c>
    </row>
    <row r="807" spans="1:65" ht="15">
      <c r="A807" s="24" t="s">
        <v>61</v>
      </c>
      <c r="B807" s="18" t="s">
        <v>118</v>
      </c>
      <c r="C807" s="15" t="s">
        <v>119</v>
      </c>
      <c r="D807" s="16" t="s">
        <v>213</v>
      </c>
      <c r="E807" s="17" t="s">
        <v>213</v>
      </c>
      <c r="F807" s="17" t="s">
        <v>213</v>
      </c>
      <c r="G807" s="17" t="s">
        <v>213</v>
      </c>
      <c r="H807" s="17" t="s">
        <v>213</v>
      </c>
      <c r="I807" s="17" t="s">
        <v>213</v>
      </c>
      <c r="J807" s="17" t="s">
        <v>213</v>
      </c>
      <c r="K807" s="17" t="s">
        <v>213</v>
      </c>
      <c r="L807" s="17" t="s">
        <v>213</v>
      </c>
      <c r="M807" s="17" t="s">
        <v>213</v>
      </c>
      <c r="N807" s="17" t="s">
        <v>213</v>
      </c>
      <c r="O807" s="17" t="s">
        <v>213</v>
      </c>
      <c r="P807" s="17" t="s">
        <v>213</v>
      </c>
      <c r="Q807" s="17" t="s">
        <v>213</v>
      </c>
      <c r="R807" s="17" t="s">
        <v>213</v>
      </c>
      <c r="S807" s="17" t="s">
        <v>213</v>
      </c>
      <c r="T807" s="17" t="s">
        <v>213</v>
      </c>
      <c r="U807" s="17" t="s">
        <v>213</v>
      </c>
      <c r="V807" s="17" t="s">
        <v>213</v>
      </c>
      <c r="W807" s="96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 t="s">
        <v>214</v>
      </c>
      <c r="C808" s="9" t="s">
        <v>214</v>
      </c>
      <c r="D808" s="94" t="s">
        <v>215</v>
      </c>
      <c r="E808" s="95" t="s">
        <v>216</v>
      </c>
      <c r="F808" s="95" t="s">
        <v>217</v>
      </c>
      <c r="G808" s="95" t="s">
        <v>218</v>
      </c>
      <c r="H808" s="95" t="s">
        <v>219</v>
      </c>
      <c r="I808" s="95" t="s">
        <v>220</v>
      </c>
      <c r="J808" s="95" t="s">
        <v>221</v>
      </c>
      <c r="K808" s="95" t="s">
        <v>222</v>
      </c>
      <c r="L808" s="95" t="s">
        <v>253</v>
      </c>
      <c r="M808" s="95" t="s">
        <v>225</v>
      </c>
      <c r="N808" s="95" t="s">
        <v>226</v>
      </c>
      <c r="O808" s="95" t="s">
        <v>227</v>
      </c>
      <c r="P808" s="95" t="s">
        <v>228</v>
      </c>
      <c r="Q808" s="95" t="s">
        <v>229</v>
      </c>
      <c r="R808" s="95" t="s">
        <v>270</v>
      </c>
      <c r="S808" s="95" t="s">
        <v>230</v>
      </c>
      <c r="T808" s="95" t="s">
        <v>232</v>
      </c>
      <c r="U808" s="95" t="s">
        <v>271</v>
      </c>
      <c r="V808" s="95" t="s">
        <v>276</v>
      </c>
      <c r="W808" s="96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 t="s">
        <v>3</v>
      </c>
    </row>
    <row r="809" spans="1:65">
      <c r="A809" s="28"/>
      <c r="B809" s="19"/>
      <c r="C809" s="9"/>
      <c r="D809" s="10" t="s">
        <v>307</v>
      </c>
      <c r="E809" s="11" t="s">
        <v>307</v>
      </c>
      <c r="F809" s="11" t="s">
        <v>307</v>
      </c>
      <c r="G809" s="11" t="s">
        <v>307</v>
      </c>
      <c r="H809" s="11" t="s">
        <v>307</v>
      </c>
      <c r="I809" s="11" t="s">
        <v>307</v>
      </c>
      <c r="J809" s="11" t="s">
        <v>308</v>
      </c>
      <c r="K809" s="11" t="s">
        <v>307</v>
      </c>
      <c r="L809" s="11" t="s">
        <v>308</v>
      </c>
      <c r="M809" s="11" t="s">
        <v>307</v>
      </c>
      <c r="N809" s="11" t="s">
        <v>308</v>
      </c>
      <c r="O809" s="11" t="s">
        <v>307</v>
      </c>
      <c r="P809" s="11" t="s">
        <v>120</v>
      </c>
      <c r="Q809" s="11" t="s">
        <v>308</v>
      </c>
      <c r="R809" s="11" t="s">
        <v>308</v>
      </c>
      <c r="S809" s="11" t="s">
        <v>308</v>
      </c>
      <c r="T809" s="11" t="s">
        <v>307</v>
      </c>
      <c r="U809" s="11" t="s">
        <v>308</v>
      </c>
      <c r="V809" s="11" t="s">
        <v>307</v>
      </c>
      <c r="W809" s="96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2</v>
      </c>
    </row>
    <row r="810" spans="1:65">
      <c r="A810" s="28"/>
      <c r="B810" s="19"/>
      <c r="C810" s="9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96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2</v>
      </c>
    </row>
    <row r="811" spans="1:65">
      <c r="A811" s="28"/>
      <c r="B811" s="18">
        <v>1</v>
      </c>
      <c r="C811" s="14">
        <v>1</v>
      </c>
      <c r="D811" s="21">
        <v>1</v>
      </c>
      <c r="E811" s="21">
        <v>1</v>
      </c>
      <c r="F811" s="21" t="s">
        <v>109</v>
      </c>
      <c r="G811" s="21" t="s">
        <v>109</v>
      </c>
      <c r="H811" s="21">
        <v>1</v>
      </c>
      <c r="I811" s="21">
        <v>0.3</v>
      </c>
      <c r="J811" s="90" t="s">
        <v>111</v>
      </c>
      <c r="K811" s="21">
        <v>0.62</v>
      </c>
      <c r="L811" s="90" t="s">
        <v>109</v>
      </c>
      <c r="M811" s="90" t="s">
        <v>111</v>
      </c>
      <c r="N811" s="90">
        <v>2.2000000000000002</v>
      </c>
      <c r="O811" s="90" t="s">
        <v>110</v>
      </c>
      <c r="P811" s="90" t="s">
        <v>95</v>
      </c>
      <c r="Q811" s="90" t="s">
        <v>95</v>
      </c>
      <c r="R811" s="21">
        <v>1</v>
      </c>
      <c r="S811" s="90" t="s">
        <v>323</v>
      </c>
      <c r="T811" s="90">
        <v>29.756599999999999</v>
      </c>
      <c r="U811" s="90" t="s">
        <v>95</v>
      </c>
      <c r="V811" s="90" t="s">
        <v>109</v>
      </c>
      <c r="W811" s="96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1</v>
      </c>
    </row>
    <row r="812" spans="1:65">
      <c r="A812" s="28"/>
      <c r="B812" s="19">
        <v>1</v>
      </c>
      <c r="C812" s="9">
        <v>2</v>
      </c>
      <c r="D812" s="11">
        <v>1</v>
      </c>
      <c r="E812" s="11">
        <v>1</v>
      </c>
      <c r="F812" s="11">
        <v>1</v>
      </c>
      <c r="G812" s="11" t="s">
        <v>109</v>
      </c>
      <c r="H812" s="11" t="s">
        <v>109</v>
      </c>
      <c r="I812" s="11">
        <v>0.5</v>
      </c>
      <c r="J812" s="91" t="s">
        <v>111</v>
      </c>
      <c r="K812" s="11">
        <v>0.65</v>
      </c>
      <c r="L812" s="91" t="s">
        <v>109</v>
      </c>
      <c r="M812" s="91" t="s">
        <v>111</v>
      </c>
      <c r="N812" s="91">
        <v>2.23</v>
      </c>
      <c r="O812" s="91" t="s">
        <v>110</v>
      </c>
      <c r="P812" s="91" t="s">
        <v>95</v>
      </c>
      <c r="Q812" s="91" t="s">
        <v>95</v>
      </c>
      <c r="R812" s="11">
        <v>1</v>
      </c>
      <c r="S812" s="91" t="s">
        <v>323</v>
      </c>
      <c r="T812" s="91">
        <v>29.117100000000001</v>
      </c>
      <c r="U812" s="91" t="s">
        <v>95</v>
      </c>
      <c r="V812" s="91" t="s">
        <v>109</v>
      </c>
      <c r="W812" s="96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11</v>
      </c>
    </row>
    <row r="813" spans="1:65">
      <c r="A813" s="28"/>
      <c r="B813" s="19">
        <v>1</v>
      </c>
      <c r="C813" s="9">
        <v>3</v>
      </c>
      <c r="D813" s="11">
        <v>1</v>
      </c>
      <c r="E813" s="11">
        <v>1</v>
      </c>
      <c r="F813" s="11">
        <v>1</v>
      </c>
      <c r="G813" s="11" t="s">
        <v>109</v>
      </c>
      <c r="H813" s="11" t="s">
        <v>109</v>
      </c>
      <c r="I813" s="11" t="s">
        <v>293</v>
      </c>
      <c r="J813" s="91" t="s">
        <v>111</v>
      </c>
      <c r="K813" s="11">
        <v>0.66</v>
      </c>
      <c r="L813" s="91" t="s">
        <v>109</v>
      </c>
      <c r="M813" s="91" t="s">
        <v>111</v>
      </c>
      <c r="N813" s="91">
        <v>2.14</v>
      </c>
      <c r="O813" s="91" t="s">
        <v>110</v>
      </c>
      <c r="P813" s="91" t="s">
        <v>95</v>
      </c>
      <c r="Q813" s="91" t="s">
        <v>95</v>
      </c>
      <c r="R813" s="11">
        <v>1</v>
      </c>
      <c r="S813" s="91" t="s">
        <v>323</v>
      </c>
      <c r="T813" s="91">
        <v>28.924499999999998</v>
      </c>
      <c r="U813" s="91" t="s">
        <v>95</v>
      </c>
      <c r="V813" s="91" t="s">
        <v>109</v>
      </c>
      <c r="W813" s="96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>
        <v>16</v>
      </c>
    </row>
    <row r="814" spans="1:65">
      <c r="A814" s="28"/>
      <c r="B814" s="19">
        <v>1</v>
      </c>
      <c r="C814" s="9">
        <v>4</v>
      </c>
      <c r="D814" s="11">
        <v>1</v>
      </c>
      <c r="E814" s="11">
        <v>1</v>
      </c>
      <c r="F814" s="11" t="s">
        <v>109</v>
      </c>
      <c r="G814" s="11" t="s">
        <v>109</v>
      </c>
      <c r="H814" s="11" t="s">
        <v>109</v>
      </c>
      <c r="I814" s="11" t="s">
        <v>293</v>
      </c>
      <c r="J814" s="91" t="s">
        <v>111</v>
      </c>
      <c r="K814" s="11">
        <v>0.64</v>
      </c>
      <c r="L814" s="91" t="s">
        <v>109</v>
      </c>
      <c r="M814" s="91" t="s">
        <v>111</v>
      </c>
      <c r="N814" s="91">
        <v>2.2200000000000002</v>
      </c>
      <c r="O814" s="91" t="s">
        <v>110</v>
      </c>
      <c r="P814" s="91" t="s">
        <v>95</v>
      </c>
      <c r="Q814" s="91" t="s">
        <v>95</v>
      </c>
      <c r="R814" s="11">
        <v>1</v>
      </c>
      <c r="S814" s="91" t="s">
        <v>323</v>
      </c>
      <c r="T814" s="91">
        <v>29.169</v>
      </c>
      <c r="U814" s="91" t="s">
        <v>95</v>
      </c>
      <c r="V814" s="91" t="s">
        <v>109</v>
      </c>
      <c r="W814" s="96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0.74729166666666702</v>
      </c>
    </row>
    <row r="815" spans="1:65">
      <c r="A815" s="28"/>
      <c r="B815" s="19">
        <v>1</v>
      </c>
      <c r="C815" s="9">
        <v>5</v>
      </c>
      <c r="D815" s="11" t="s">
        <v>109</v>
      </c>
      <c r="E815" s="11">
        <v>1</v>
      </c>
      <c r="F815" s="11">
        <v>1</v>
      </c>
      <c r="G815" s="11">
        <v>1</v>
      </c>
      <c r="H815" s="11">
        <v>1</v>
      </c>
      <c r="I815" s="11">
        <v>0.4</v>
      </c>
      <c r="J815" s="91" t="s">
        <v>111</v>
      </c>
      <c r="K815" s="11">
        <v>0.61</v>
      </c>
      <c r="L815" s="91" t="s">
        <v>109</v>
      </c>
      <c r="M815" s="91" t="s">
        <v>111</v>
      </c>
      <c r="N815" s="91">
        <v>2.2599999999999998</v>
      </c>
      <c r="O815" s="91" t="s">
        <v>110</v>
      </c>
      <c r="P815" s="91" t="s">
        <v>95</v>
      </c>
      <c r="Q815" s="91" t="s">
        <v>95</v>
      </c>
      <c r="R815" s="11">
        <v>1</v>
      </c>
      <c r="S815" s="91" t="s">
        <v>323</v>
      </c>
      <c r="T815" s="91">
        <v>28.796399999999998</v>
      </c>
      <c r="U815" s="91" t="s">
        <v>95</v>
      </c>
      <c r="V815" s="91" t="s">
        <v>109</v>
      </c>
      <c r="W815" s="96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22</v>
      </c>
    </row>
    <row r="816" spans="1:65">
      <c r="A816" s="28"/>
      <c r="B816" s="19">
        <v>1</v>
      </c>
      <c r="C816" s="9">
        <v>6</v>
      </c>
      <c r="D816" s="11" t="s">
        <v>109</v>
      </c>
      <c r="E816" s="11">
        <v>1</v>
      </c>
      <c r="F816" s="11">
        <v>1</v>
      </c>
      <c r="G816" s="11" t="s">
        <v>109</v>
      </c>
      <c r="H816" s="11">
        <v>1</v>
      </c>
      <c r="I816" s="11">
        <v>0.5</v>
      </c>
      <c r="J816" s="91" t="s">
        <v>111</v>
      </c>
      <c r="K816" s="11">
        <v>0.69</v>
      </c>
      <c r="L816" s="91" t="s">
        <v>109</v>
      </c>
      <c r="M816" s="91" t="s">
        <v>111</v>
      </c>
      <c r="N816" s="93">
        <v>2.41</v>
      </c>
      <c r="O816" s="91" t="s">
        <v>110</v>
      </c>
      <c r="P816" s="91" t="s">
        <v>95</v>
      </c>
      <c r="Q816" s="91" t="s">
        <v>95</v>
      </c>
      <c r="R816" s="11">
        <v>1</v>
      </c>
      <c r="S816" s="91" t="s">
        <v>323</v>
      </c>
      <c r="T816" s="91">
        <v>28.6904</v>
      </c>
      <c r="U816" s="91" t="s">
        <v>95</v>
      </c>
      <c r="V816" s="91" t="s">
        <v>109</v>
      </c>
      <c r="W816" s="96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8"/>
      <c r="B817" s="20" t="s">
        <v>235</v>
      </c>
      <c r="C817" s="12"/>
      <c r="D817" s="22">
        <v>1</v>
      </c>
      <c r="E817" s="22">
        <v>1</v>
      </c>
      <c r="F817" s="22">
        <v>1</v>
      </c>
      <c r="G817" s="22">
        <v>1</v>
      </c>
      <c r="H817" s="22">
        <v>1</v>
      </c>
      <c r="I817" s="22">
        <v>0.42500000000000004</v>
      </c>
      <c r="J817" s="22" t="s">
        <v>646</v>
      </c>
      <c r="K817" s="22">
        <v>0.64500000000000002</v>
      </c>
      <c r="L817" s="22" t="s">
        <v>646</v>
      </c>
      <c r="M817" s="22" t="s">
        <v>646</v>
      </c>
      <c r="N817" s="22">
        <v>2.2433333333333336</v>
      </c>
      <c r="O817" s="22" t="s">
        <v>646</v>
      </c>
      <c r="P817" s="22" t="s">
        <v>646</v>
      </c>
      <c r="Q817" s="22" t="s">
        <v>646</v>
      </c>
      <c r="R817" s="22">
        <v>1</v>
      </c>
      <c r="S817" s="22" t="s">
        <v>646</v>
      </c>
      <c r="T817" s="22">
        <v>29.075666666666667</v>
      </c>
      <c r="U817" s="22" t="s">
        <v>646</v>
      </c>
      <c r="V817" s="22" t="s">
        <v>646</v>
      </c>
      <c r="W817" s="96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8"/>
      <c r="B818" s="3" t="s">
        <v>236</v>
      </c>
      <c r="C818" s="27"/>
      <c r="D818" s="11">
        <v>1</v>
      </c>
      <c r="E818" s="11">
        <v>1</v>
      </c>
      <c r="F818" s="11">
        <v>1</v>
      </c>
      <c r="G818" s="11">
        <v>1</v>
      </c>
      <c r="H818" s="11">
        <v>1</v>
      </c>
      <c r="I818" s="11">
        <v>0.45</v>
      </c>
      <c r="J818" s="11" t="s">
        <v>646</v>
      </c>
      <c r="K818" s="11">
        <v>0.64500000000000002</v>
      </c>
      <c r="L818" s="11" t="s">
        <v>646</v>
      </c>
      <c r="M818" s="11" t="s">
        <v>646</v>
      </c>
      <c r="N818" s="11">
        <v>2.2250000000000001</v>
      </c>
      <c r="O818" s="11" t="s">
        <v>646</v>
      </c>
      <c r="P818" s="11" t="s">
        <v>646</v>
      </c>
      <c r="Q818" s="11" t="s">
        <v>646</v>
      </c>
      <c r="R818" s="11">
        <v>1</v>
      </c>
      <c r="S818" s="11" t="s">
        <v>646</v>
      </c>
      <c r="T818" s="11">
        <v>29.020800000000001</v>
      </c>
      <c r="U818" s="11" t="s">
        <v>646</v>
      </c>
      <c r="V818" s="11" t="s">
        <v>646</v>
      </c>
      <c r="W818" s="96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8"/>
      <c r="B819" s="3" t="s">
        <v>237</v>
      </c>
      <c r="C819" s="27"/>
      <c r="D819" s="23">
        <v>0</v>
      </c>
      <c r="E819" s="23">
        <v>0</v>
      </c>
      <c r="F819" s="23">
        <v>0</v>
      </c>
      <c r="G819" s="23" t="s">
        <v>646</v>
      </c>
      <c r="H819" s="23">
        <v>0</v>
      </c>
      <c r="I819" s="23">
        <v>9.5742710775633566E-2</v>
      </c>
      <c r="J819" s="23" t="s">
        <v>646</v>
      </c>
      <c r="K819" s="23">
        <v>2.8809720581775857E-2</v>
      </c>
      <c r="L819" s="23" t="s">
        <v>646</v>
      </c>
      <c r="M819" s="23" t="s">
        <v>646</v>
      </c>
      <c r="N819" s="23">
        <v>9.092121131323902E-2</v>
      </c>
      <c r="O819" s="23" t="s">
        <v>646</v>
      </c>
      <c r="P819" s="23" t="s">
        <v>646</v>
      </c>
      <c r="Q819" s="23" t="s">
        <v>646</v>
      </c>
      <c r="R819" s="23">
        <v>0</v>
      </c>
      <c r="S819" s="23" t="s">
        <v>646</v>
      </c>
      <c r="T819" s="23">
        <v>0.38036026956908442</v>
      </c>
      <c r="U819" s="23" t="s">
        <v>646</v>
      </c>
      <c r="V819" s="23" t="s">
        <v>646</v>
      </c>
      <c r="W819" s="96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8"/>
      <c r="B820" s="3" t="s">
        <v>85</v>
      </c>
      <c r="C820" s="27"/>
      <c r="D820" s="13">
        <v>0</v>
      </c>
      <c r="E820" s="13">
        <v>0</v>
      </c>
      <c r="F820" s="13">
        <v>0</v>
      </c>
      <c r="G820" s="13" t="s">
        <v>646</v>
      </c>
      <c r="H820" s="13">
        <v>0</v>
      </c>
      <c r="I820" s="13">
        <v>0.22527696653090248</v>
      </c>
      <c r="J820" s="13" t="s">
        <v>646</v>
      </c>
      <c r="K820" s="13">
        <v>4.4666233460117603E-2</v>
      </c>
      <c r="L820" s="13" t="s">
        <v>646</v>
      </c>
      <c r="M820" s="13" t="s">
        <v>646</v>
      </c>
      <c r="N820" s="13">
        <v>4.0529514701295247E-2</v>
      </c>
      <c r="O820" s="13" t="s">
        <v>646</v>
      </c>
      <c r="P820" s="13" t="s">
        <v>646</v>
      </c>
      <c r="Q820" s="13" t="s">
        <v>646</v>
      </c>
      <c r="R820" s="13">
        <v>0</v>
      </c>
      <c r="S820" s="13" t="s">
        <v>646</v>
      </c>
      <c r="T820" s="13">
        <v>1.3081738552366277E-2</v>
      </c>
      <c r="U820" s="13" t="s">
        <v>646</v>
      </c>
      <c r="V820" s="13" t="s">
        <v>646</v>
      </c>
      <c r="W820" s="96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A821" s="28"/>
      <c r="B821" s="3" t="s">
        <v>238</v>
      </c>
      <c r="C821" s="27"/>
      <c r="D821" s="13">
        <v>0.33816559799275092</v>
      </c>
      <c r="E821" s="13">
        <v>0.33816559799275092</v>
      </c>
      <c r="F821" s="13">
        <v>0.33816559799275092</v>
      </c>
      <c r="G821" s="13">
        <v>0.33816559799275092</v>
      </c>
      <c r="H821" s="13">
        <v>0.33816559799275092</v>
      </c>
      <c r="I821" s="13">
        <v>-0.4312796208530808</v>
      </c>
      <c r="J821" s="13" t="s">
        <v>646</v>
      </c>
      <c r="K821" s="13">
        <v>-0.13688318929467558</v>
      </c>
      <c r="L821" s="13" t="s">
        <v>646</v>
      </c>
      <c r="M821" s="13" t="s">
        <v>646</v>
      </c>
      <c r="N821" s="13">
        <v>2.0019514914970715</v>
      </c>
      <c r="O821" s="13" t="s">
        <v>646</v>
      </c>
      <c r="P821" s="13" t="s">
        <v>646</v>
      </c>
      <c r="Q821" s="13" t="s">
        <v>646</v>
      </c>
      <c r="R821" s="13">
        <v>0.33816559799275092</v>
      </c>
      <c r="S821" s="13" t="s">
        <v>646</v>
      </c>
      <c r="T821" s="13">
        <v>37.908056872037896</v>
      </c>
      <c r="U821" s="13" t="s">
        <v>646</v>
      </c>
      <c r="V821" s="13" t="s">
        <v>646</v>
      </c>
      <c r="W821" s="96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3"/>
    </row>
    <row r="822" spans="1:65">
      <c r="A822" s="28"/>
      <c r="B822" s="44" t="s">
        <v>239</v>
      </c>
      <c r="C822" s="45"/>
      <c r="D822" s="43">
        <v>0.22</v>
      </c>
      <c r="E822" s="43">
        <v>0</v>
      </c>
      <c r="F822" s="43">
        <v>0.22</v>
      </c>
      <c r="G822" s="43">
        <v>0.56000000000000005</v>
      </c>
      <c r="H822" s="43">
        <v>0.34</v>
      </c>
      <c r="I822" s="43">
        <v>0.9</v>
      </c>
      <c r="J822" s="43">
        <v>2.02</v>
      </c>
      <c r="K822" s="43">
        <v>0.48</v>
      </c>
      <c r="L822" s="43">
        <v>0.67</v>
      </c>
      <c r="M822" s="43">
        <v>2.02</v>
      </c>
      <c r="N822" s="43">
        <v>1.68</v>
      </c>
      <c r="O822" s="43">
        <v>0</v>
      </c>
      <c r="P822" s="43">
        <v>5.39</v>
      </c>
      <c r="Q822" s="43">
        <v>5.39</v>
      </c>
      <c r="R822" s="43">
        <v>0</v>
      </c>
      <c r="S822" s="43">
        <v>0.34</v>
      </c>
      <c r="T822" s="43">
        <v>37.86</v>
      </c>
      <c r="U822" s="43">
        <v>5.39</v>
      </c>
      <c r="V822" s="43">
        <v>0.67</v>
      </c>
      <c r="W822" s="96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3"/>
    </row>
    <row r="823" spans="1:65">
      <c r="B823" s="29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BM823" s="53"/>
    </row>
    <row r="824" spans="1:65" ht="15">
      <c r="B824" s="8" t="s">
        <v>615</v>
      </c>
      <c r="BM824" s="26" t="s">
        <v>66</v>
      </c>
    </row>
    <row r="825" spans="1:65" ht="15">
      <c r="A825" s="24" t="s">
        <v>12</v>
      </c>
      <c r="B825" s="18" t="s">
        <v>118</v>
      </c>
      <c r="C825" s="15" t="s">
        <v>119</v>
      </c>
      <c r="D825" s="16" t="s">
        <v>213</v>
      </c>
      <c r="E825" s="17" t="s">
        <v>213</v>
      </c>
      <c r="F825" s="17" t="s">
        <v>213</v>
      </c>
      <c r="G825" s="17" t="s">
        <v>213</v>
      </c>
      <c r="H825" s="17" t="s">
        <v>213</v>
      </c>
      <c r="I825" s="17" t="s">
        <v>213</v>
      </c>
      <c r="J825" s="17" t="s">
        <v>213</v>
      </c>
      <c r="K825" s="17" t="s">
        <v>213</v>
      </c>
      <c r="L825" s="96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</v>
      </c>
    </row>
    <row r="826" spans="1:65">
      <c r="A826" s="28"/>
      <c r="B826" s="19" t="s">
        <v>214</v>
      </c>
      <c r="C826" s="9" t="s">
        <v>214</v>
      </c>
      <c r="D826" s="94" t="s">
        <v>220</v>
      </c>
      <c r="E826" s="95" t="s">
        <v>221</v>
      </c>
      <c r="F826" s="95" t="s">
        <v>222</v>
      </c>
      <c r="G826" s="95" t="s">
        <v>223</v>
      </c>
      <c r="H826" s="95" t="s">
        <v>226</v>
      </c>
      <c r="I826" s="95" t="s">
        <v>270</v>
      </c>
      <c r="J826" s="95" t="s">
        <v>230</v>
      </c>
      <c r="K826" s="95" t="s">
        <v>232</v>
      </c>
      <c r="L826" s="96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 t="s">
        <v>3</v>
      </c>
    </row>
    <row r="827" spans="1:65">
      <c r="A827" s="28"/>
      <c r="B827" s="19"/>
      <c r="C827" s="9"/>
      <c r="D827" s="10" t="s">
        <v>307</v>
      </c>
      <c r="E827" s="11" t="s">
        <v>308</v>
      </c>
      <c r="F827" s="11" t="s">
        <v>307</v>
      </c>
      <c r="G827" s="11" t="s">
        <v>308</v>
      </c>
      <c r="H827" s="11" t="s">
        <v>308</v>
      </c>
      <c r="I827" s="11" t="s">
        <v>308</v>
      </c>
      <c r="J827" s="11" t="s">
        <v>308</v>
      </c>
      <c r="K827" s="11" t="s">
        <v>308</v>
      </c>
      <c r="L827" s="96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2</v>
      </c>
    </row>
    <row r="828" spans="1:65">
      <c r="A828" s="28"/>
      <c r="B828" s="19"/>
      <c r="C828" s="9"/>
      <c r="D828" s="25"/>
      <c r="E828" s="25"/>
      <c r="F828" s="25"/>
      <c r="G828" s="25"/>
      <c r="H828" s="25"/>
      <c r="I828" s="25"/>
      <c r="J828" s="25"/>
      <c r="K828" s="25"/>
      <c r="L828" s="96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2</v>
      </c>
    </row>
    <row r="829" spans="1:65">
      <c r="A829" s="28"/>
      <c r="B829" s="18">
        <v>1</v>
      </c>
      <c r="C829" s="14">
        <v>1</v>
      </c>
      <c r="D829" s="21">
        <v>6.39</v>
      </c>
      <c r="E829" s="21">
        <v>6.9</v>
      </c>
      <c r="F829" s="21">
        <v>4.97</v>
      </c>
      <c r="G829" s="21">
        <v>7.2130921300280004</v>
      </c>
      <c r="H829" s="21">
        <v>6.41</v>
      </c>
      <c r="I829" s="21">
        <v>6.53</v>
      </c>
      <c r="J829" s="21">
        <v>5.9180077794795345</v>
      </c>
      <c r="K829" s="21">
        <v>4.9690000000000003</v>
      </c>
      <c r="L829" s="96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1</v>
      </c>
    </row>
    <row r="830" spans="1:65">
      <c r="A830" s="28"/>
      <c r="B830" s="19">
        <v>1</v>
      </c>
      <c r="C830" s="9">
        <v>2</v>
      </c>
      <c r="D830" s="11">
        <v>5.23</v>
      </c>
      <c r="E830" s="11">
        <v>6.8</v>
      </c>
      <c r="F830" s="11">
        <v>5.3</v>
      </c>
      <c r="G830" s="11">
        <v>7.2458718346118101</v>
      </c>
      <c r="H830" s="11">
        <v>6.84</v>
      </c>
      <c r="I830" s="11">
        <v>6.61</v>
      </c>
      <c r="J830" s="11">
        <v>5.9379176671784064</v>
      </c>
      <c r="K830" s="11">
        <v>4.63</v>
      </c>
      <c r="L830" s="96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 t="e">
        <v>#N/A</v>
      </c>
    </row>
    <row r="831" spans="1:65">
      <c r="A831" s="28"/>
      <c r="B831" s="19">
        <v>1</v>
      </c>
      <c r="C831" s="9">
        <v>3</v>
      </c>
      <c r="D831" s="11">
        <v>5.89</v>
      </c>
      <c r="E831" s="11">
        <v>6.8</v>
      </c>
      <c r="F831" s="11">
        <v>4.8499999999999996</v>
      </c>
      <c r="G831" s="11">
        <v>7.3420065587975314</v>
      </c>
      <c r="H831" s="11">
        <v>6.59</v>
      </c>
      <c r="I831" s="11">
        <v>6.54</v>
      </c>
      <c r="J831" s="11">
        <v>6.3600749963150287</v>
      </c>
      <c r="K831" s="11">
        <v>5.1589999999999998</v>
      </c>
      <c r="L831" s="96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>
        <v>16</v>
      </c>
    </row>
    <row r="832" spans="1:65">
      <c r="A832" s="28"/>
      <c r="B832" s="19">
        <v>1</v>
      </c>
      <c r="C832" s="9">
        <v>4</v>
      </c>
      <c r="D832" s="11">
        <v>5.27</v>
      </c>
      <c r="E832" s="11">
        <v>6.8</v>
      </c>
      <c r="F832" s="11">
        <v>5.33</v>
      </c>
      <c r="G832" s="11">
        <v>7.286046778634744</v>
      </c>
      <c r="H832" s="11">
        <v>7</v>
      </c>
      <c r="I832" s="11">
        <v>6.65</v>
      </c>
      <c r="J832" s="11">
        <v>5.9610069937244203</v>
      </c>
      <c r="K832" s="11">
        <v>5.4059999999999997</v>
      </c>
      <c r="L832" s="96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6.1538268681840016</v>
      </c>
    </row>
    <row r="833" spans="1:65">
      <c r="A833" s="28"/>
      <c r="B833" s="19">
        <v>1</v>
      </c>
      <c r="C833" s="9">
        <v>5</v>
      </c>
      <c r="D833" s="11">
        <v>6.13</v>
      </c>
      <c r="E833" s="11">
        <v>6.6</v>
      </c>
      <c r="F833" s="11">
        <v>4.8600000000000003</v>
      </c>
      <c r="G833" s="11">
        <v>7.19807675947846</v>
      </c>
      <c r="H833" s="11">
        <v>6.6</v>
      </c>
      <c r="I833" s="11">
        <v>6.6</v>
      </c>
      <c r="J833" s="11">
        <v>5.7746708512729157</v>
      </c>
      <c r="K833" s="11">
        <v>5.2789999999999999</v>
      </c>
      <c r="L833" s="96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131</v>
      </c>
    </row>
    <row r="834" spans="1:65">
      <c r="A834" s="28"/>
      <c r="B834" s="19">
        <v>1</v>
      </c>
      <c r="C834" s="9">
        <v>6</v>
      </c>
      <c r="D834" s="11">
        <v>5.8</v>
      </c>
      <c r="E834" s="11">
        <v>7</v>
      </c>
      <c r="F834" s="11">
        <v>4.76</v>
      </c>
      <c r="G834" s="11">
        <v>7.1260566495598496</v>
      </c>
      <c r="H834" s="11">
        <v>6.51</v>
      </c>
      <c r="I834" s="11">
        <v>6.48</v>
      </c>
      <c r="J834" s="11">
        <v>6.2488606737513761</v>
      </c>
      <c r="K834" s="11">
        <v>5.2889999999999997</v>
      </c>
      <c r="L834" s="96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8"/>
      <c r="B835" s="20" t="s">
        <v>235</v>
      </c>
      <c r="C835" s="12"/>
      <c r="D835" s="22">
        <v>5.7850000000000001</v>
      </c>
      <c r="E835" s="22">
        <v>6.8166666666666664</v>
      </c>
      <c r="F835" s="22">
        <v>5.0116666666666667</v>
      </c>
      <c r="G835" s="22">
        <v>7.2351917851850658</v>
      </c>
      <c r="H835" s="22">
        <v>6.6583333333333323</v>
      </c>
      <c r="I835" s="22">
        <v>6.5683333333333325</v>
      </c>
      <c r="J835" s="22">
        <v>6.0334231602869473</v>
      </c>
      <c r="K835" s="22">
        <v>5.1219999999999999</v>
      </c>
      <c r="L835" s="96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8"/>
      <c r="B836" s="3" t="s">
        <v>236</v>
      </c>
      <c r="C836" s="27"/>
      <c r="D836" s="11">
        <v>5.8449999999999998</v>
      </c>
      <c r="E836" s="11">
        <v>6.8</v>
      </c>
      <c r="F836" s="11">
        <v>4.915</v>
      </c>
      <c r="G836" s="11">
        <v>7.2294819823199052</v>
      </c>
      <c r="H836" s="11">
        <v>6.5949999999999998</v>
      </c>
      <c r="I836" s="11">
        <v>6.57</v>
      </c>
      <c r="J836" s="11">
        <v>5.9494623304514134</v>
      </c>
      <c r="K836" s="11">
        <v>5.2189999999999994</v>
      </c>
      <c r="L836" s="96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8"/>
      <c r="B837" s="3" t="s">
        <v>237</v>
      </c>
      <c r="C837" s="27"/>
      <c r="D837" s="23">
        <v>0.46250405403628614</v>
      </c>
      <c r="E837" s="23">
        <v>0.13291601358251273</v>
      </c>
      <c r="F837" s="23">
        <v>0.24441085627824857</v>
      </c>
      <c r="G837" s="23">
        <v>7.4680770477552422E-2</v>
      </c>
      <c r="H837" s="23">
        <v>0.21976502603159281</v>
      </c>
      <c r="I837" s="23">
        <v>6.242328625334187E-2</v>
      </c>
      <c r="J837" s="23">
        <v>0.22259991560141379</v>
      </c>
      <c r="K837" s="23">
        <v>0.28285544011031494</v>
      </c>
      <c r="L837" s="96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8"/>
      <c r="B838" s="3" t="s">
        <v>85</v>
      </c>
      <c r="C838" s="27"/>
      <c r="D838" s="13">
        <v>7.9948842530040823E-2</v>
      </c>
      <c r="E838" s="13">
        <v>1.9498681699146123E-2</v>
      </c>
      <c r="F838" s="13">
        <v>4.8768378372779891E-2</v>
      </c>
      <c r="G838" s="13">
        <v>1.0321878492629645E-2</v>
      </c>
      <c r="H838" s="13">
        <v>3.3006011419012694E-2</v>
      </c>
      <c r="I838" s="13">
        <v>9.5036721014983821E-3</v>
      </c>
      <c r="J838" s="13">
        <v>3.6894464334377472E-2</v>
      </c>
      <c r="K838" s="13">
        <v>5.5223631415524201E-2</v>
      </c>
      <c r="L838" s="96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8"/>
      <c r="B839" s="3" t="s">
        <v>238</v>
      </c>
      <c r="C839" s="27"/>
      <c r="D839" s="13">
        <v>-5.9934553910003352E-2</v>
      </c>
      <c r="E839" s="13">
        <v>0.10771180481362319</v>
      </c>
      <c r="F839" s="13">
        <v>-0.1856016144071968</v>
      </c>
      <c r="G839" s="13">
        <v>0.17572234971247669</v>
      </c>
      <c r="H839" s="13">
        <v>8.1982557513551102E-2</v>
      </c>
      <c r="I839" s="13">
        <v>6.7357511679825954E-2</v>
      </c>
      <c r="J839" s="13">
        <v>-1.9565663850498516E-2</v>
      </c>
      <c r="K839" s="13">
        <v>-0.16767239155177838</v>
      </c>
      <c r="L839" s="96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A840" s="28"/>
      <c r="B840" s="44" t="s">
        <v>239</v>
      </c>
      <c r="C840" s="45"/>
      <c r="D840" s="43">
        <v>0.67</v>
      </c>
      <c r="E840" s="43">
        <v>0.67</v>
      </c>
      <c r="F840" s="43">
        <v>1.69</v>
      </c>
      <c r="G840" s="43">
        <v>1.22</v>
      </c>
      <c r="H840" s="43">
        <v>0.47</v>
      </c>
      <c r="I840" s="43">
        <v>0.35</v>
      </c>
      <c r="J840" s="43">
        <v>0.35</v>
      </c>
      <c r="K840" s="43">
        <v>1.54</v>
      </c>
      <c r="L840" s="96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3"/>
    </row>
    <row r="841" spans="1:65">
      <c r="B841" s="29"/>
      <c r="C841" s="20"/>
      <c r="D841" s="20"/>
      <c r="E841" s="20"/>
      <c r="F841" s="20"/>
      <c r="G841" s="20"/>
      <c r="H841" s="20"/>
      <c r="I841" s="20"/>
      <c r="J841" s="20"/>
      <c r="K841" s="20"/>
      <c r="BM841" s="53"/>
    </row>
    <row r="842" spans="1:65" ht="15">
      <c r="B842" s="8" t="s">
        <v>616</v>
      </c>
      <c r="BM842" s="26" t="s">
        <v>66</v>
      </c>
    </row>
    <row r="843" spans="1:65" ht="15">
      <c r="A843" s="24" t="s">
        <v>15</v>
      </c>
      <c r="B843" s="18" t="s">
        <v>118</v>
      </c>
      <c r="C843" s="15" t="s">
        <v>119</v>
      </c>
      <c r="D843" s="16" t="s">
        <v>213</v>
      </c>
      <c r="E843" s="17" t="s">
        <v>213</v>
      </c>
      <c r="F843" s="17" t="s">
        <v>213</v>
      </c>
      <c r="G843" s="17" t="s">
        <v>213</v>
      </c>
      <c r="H843" s="17" t="s">
        <v>213</v>
      </c>
      <c r="I843" s="17" t="s">
        <v>213</v>
      </c>
      <c r="J843" s="17" t="s">
        <v>213</v>
      </c>
      <c r="K843" s="17" t="s">
        <v>213</v>
      </c>
      <c r="L843" s="17" t="s">
        <v>213</v>
      </c>
      <c r="M843" s="17" t="s">
        <v>213</v>
      </c>
      <c r="N843" s="17" t="s">
        <v>213</v>
      </c>
      <c r="O843" s="17" t="s">
        <v>213</v>
      </c>
      <c r="P843" s="17" t="s">
        <v>213</v>
      </c>
      <c r="Q843" s="17" t="s">
        <v>213</v>
      </c>
      <c r="R843" s="17" t="s">
        <v>213</v>
      </c>
      <c r="S843" s="17" t="s">
        <v>213</v>
      </c>
      <c r="T843" s="17" t="s">
        <v>213</v>
      </c>
      <c r="U843" s="17" t="s">
        <v>213</v>
      </c>
      <c r="V843" s="17" t="s">
        <v>213</v>
      </c>
      <c r="W843" s="17" t="s">
        <v>213</v>
      </c>
      <c r="X843" s="17" t="s">
        <v>213</v>
      </c>
      <c r="Y843" s="17" t="s">
        <v>213</v>
      </c>
      <c r="Z843" s="96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1</v>
      </c>
    </row>
    <row r="844" spans="1:65">
      <c r="A844" s="28"/>
      <c r="B844" s="19" t="s">
        <v>214</v>
      </c>
      <c r="C844" s="9" t="s">
        <v>214</v>
      </c>
      <c r="D844" s="94" t="s">
        <v>215</v>
      </c>
      <c r="E844" s="95" t="s">
        <v>216</v>
      </c>
      <c r="F844" s="95" t="s">
        <v>217</v>
      </c>
      <c r="G844" s="95" t="s">
        <v>218</v>
      </c>
      <c r="H844" s="95" t="s">
        <v>219</v>
      </c>
      <c r="I844" s="95" t="s">
        <v>220</v>
      </c>
      <c r="J844" s="95" t="s">
        <v>221</v>
      </c>
      <c r="K844" s="95" t="s">
        <v>222</v>
      </c>
      <c r="L844" s="95" t="s">
        <v>253</v>
      </c>
      <c r="M844" s="95" t="s">
        <v>224</v>
      </c>
      <c r="N844" s="95" t="s">
        <v>225</v>
      </c>
      <c r="O844" s="95" t="s">
        <v>226</v>
      </c>
      <c r="P844" s="95" t="s">
        <v>227</v>
      </c>
      <c r="Q844" s="95" t="s">
        <v>228</v>
      </c>
      <c r="R844" s="95" t="s">
        <v>229</v>
      </c>
      <c r="S844" s="95" t="s">
        <v>270</v>
      </c>
      <c r="T844" s="95" t="s">
        <v>230</v>
      </c>
      <c r="U844" s="95" t="s">
        <v>275</v>
      </c>
      <c r="V844" s="95" t="s">
        <v>232</v>
      </c>
      <c r="W844" s="95" t="s">
        <v>271</v>
      </c>
      <c r="X844" s="95" t="s">
        <v>233</v>
      </c>
      <c r="Y844" s="95" t="s">
        <v>276</v>
      </c>
      <c r="Z844" s="96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 t="s">
        <v>3</v>
      </c>
    </row>
    <row r="845" spans="1:65">
      <c r="A845" s="28"/>
      <c r="B845" s="19"/>
      <c r="C845" s="9"/>
      <c r="D845" s="10" t="s">
        <v>307</v>
      </c>
      <c r="E845" s="11" t="s">
        <v>307</v>
      </c>
      <c r="F845" s="11" t="s">
        <v>307</v>
      </c>
      <c r="G845" s="11" t="s">
        <v>307</v>
      </c>
      <c r="H845" s="11" t="s">
        <v>307</v>
      </c>
      <c r="I845" s="11" t="s">
        <v>307</v>
      </c>
      <c r="J845" s="11" t="s">
        <v>308</v>
      </c>
      <c r="K845" s="11" t="s">
        <v>307</v>
      </c>
      <c r="L845" s="11" t="s">
        <v>308</v>
      </c>
      <c r="M845" s="11" t="s">
        <v>120</v>
      </c>
      <c r="N845" s="11" t="s">
        <v>307</v>
      </c>
      <c r="O845" s="11" t="s">
        <v>307</v>
      </c>
      <c r="P845" s="11" t="s">
        <v>307</v>
      </c>
      <c r="Q845" s="11" t="s">
        <v>120</v>
      </c>
      <c r="R845" s="11" t="s">
        <v>308</v>
      </c>
      <c r="S845" s="11" t="s">
        <v>308</v>
      </c>
      <c r="T845" s="11" t="s">
        <v>308</v>
      </c>
      <c r="U845" s="11" t="s">
        <v>307</v>
      </c>
      <c r="V845" s="11" t="s">
        <v>307</v>
      </c>
      <c r="W845" s="11" t="s">
        <v>308</v>
      </c>
      <c r="X845" s="11" t="s">
        <v>307</v>
      </c>
      <c r="Y845" s="11" t="s">
        <v>307</v>
      </c>
      <c r="Z845" s="96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6">
        <v>2</v>
      </c>
    </row>
    <row r="846" spans="1:65">
      <c r="A846" s="28"/>
      <c r="B846" s="19"/>
      <c r="C846" s="9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96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6">
        <v>3</v>
      </c>
    </row>
    <row r="847" spans="1:65">
      <c r="A847" s="28"/>
      <c r="B847" s="18">
        <v>1</v>
      </c>
      <c r="C847" s="14">
        <v>1</v>
      </c>
      <c r="D847" s="21">
        <v>5.4</v>
      </c>
      <c r="E847" s="21">
        <v>5.7</v>
      </c>
      <c r="F847" s="90">
        <v>5.8</v>
      </c>
      <c r="G847" s="21">
        <v>5.5</v>
      </c>
      <c r="H847" s="21">
        <v>5.7</v>
      </c>
      <c r="I847" s="21">
        <v>5.7</v>
      </c>
      <c r="J847" s="90">
        <v>6</v>
      </c>
      <c r="K847" s="21">
        <v>5.62</v>
      </c>
      <c r="L847" s="21">
        <v>5.8</v>
      </c>
      <c r="M847" s="90">
        <v>4.9498251184016846</v>
      </c>
      <c r="N847" s="92">
        <v>5</v>
      </c>
      <c r="O847" s="90" t="s">
        <v>95</v>
      </c>
      <c r="P847" s="90">
        <v>6.3</v>
      </c>
      <c r="Q847" s="90" t="s">
        <v>280</v>
      </c>
      <c r="R847" s="90" t="s">
        <v>95</v>
      </c>
      <c r="S847" s="21">
        <v>5.4</v>
      </c>
      <c r="T847" s="21">
        <v>5.5166116083312113</v>
      </c>
      <c r="U847" s="21">
        <v>5.6</v>
      </c>
      <c r="V847" s="90">
        <v>3.3087</v>
      </c>
      <c r="W847" s="90">
        <v>6</v>
      </c>
      <c r="X847" s="21">
        <v>5.5</v>
      </c>
      <c r="Y847" s="21">
        <v>5.6</v>
      </c>
      <c r="Z847" s="96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6">
        <v>1</v>
      </c>
    </row>
    <row r="848" spans="1:65">
      <c r="A848" s="28"/>
      <c r="B848" s="19">
        <v>1</v>
      </c>
      <c r="C848" s="9">
        <v>2</v>
      </c>
      <c r="D848" s="11">
        <v>5.7</v>
      </c>
      <c r="E848" s="11">
        <v>5.5</v>
      </c>
      <c r="F848" s="91">
        <v>6.3</v>
      </c>
      <c r="G848" s="11">
        <v>5.6</v>
      </c>
      <c r="H848" s="11">
        <v>5.6</v>
      </c>
      <c r="I848" s="11">
        <v>5.6</v>
      </c>
      <c r="J848" s="91">
        <v>5</v>
      </c>
      <c r="K848" s="11">
        <v>5.54</v>
      </c>
      <c r="L848" s="11">
        <v>5.8</v>
      </c>
      <c r="M848" s="91">
        <v>4.8681755459893949</v>
      </c>
      <c r="N848" s="11">
        <v>5.2</v>
      </c>
      <c r="O848" s="91" t="s">
        <v>95</v>
      </c>
      <c r="P848" s="91">
        <v>6</v>
      </c>
      <c r="Q848" s="91" t="s">
        <v>280</v>
      </c>
      <c r="R848" s="91" t="s">
        <v>95</v>
      </c>
      <c r="S848" s="11">
        <v>5.6</v>
      </c>
      <c r="T848" s="11">
        <v>5.4325298768707029</v>
      </c>
      <c r="U848" s="11">
        <v>5.5</v>
      </c>
      <c r="V848" s="91">
        <v>4.0121000000000002</v>
      </c>
      <c r="W848" s="91">
        <v>6</v>
      </c>
      <c r="X848" s="11">
        <v>6</v>
      </c>
      <c r="Y848" s="11">
        <v>5.5</v>
      </c>
      <c r="Z848" s="96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 t="e">
        <v>#N/A</v>
      </c>
    </row>
    <row r="849" spans="1:65">
      <c r="A849" s="28"/>
      <c r="B849" s="19">
        <v>1</v>
      </c>
      <c r="C849" s="9">
        <v>3</v>
      </c>
      <c r="D849" s="11">
        <v>5.4</v>
      </c>
      <c r="E849" s="11">
        <v>5.7</v>
      </c>
      <c r="F849" s="91">
        <v>5.8</v>
      </c>
      <c r="G849" s="11">
        <v>5.5</v>
      </c>
      <c r="H849" s="11">
        <v>5.7</v>
      </c>
      <c r="I849" s="11">
        <v>5.6</v>
      </c>
      <c r="J849" s="91">
        <v>6</v>
      </c>
      <c r="K849" s="11">
        <v>5.52</v>
      </c>
      <c r="L849" s="11">
        <v>5.8</v>
      </c>
      <c r="M849" s="91">
        <v>4.7691724061998837</v>
      </c>
      <c r="N849" s="11">
        <v>5.2</v>
      </c>
      <c r="O849" s="91" t="s">
        <v>95</v>
      </c>
      <c r="P849" s="91">
        <v>6.1</v>
      </c>
      <c r="Q849" s="91" t="s">
        <v>280</v>
      </c>
      <c r="R849" s="91" t="s">
        <v>95</v>
      </c>
      <c r="S849" s="11">
        <v>5.7</v>
      </c>
      <c r="T849" s="11">
        <v>5.8937657226583431</v>
      </c>
      <c r="U849" s="11">
        <v>5.6</v>
      </c>
      <c r="V849" s="91">
        <v>3.5569999999999999</v>
      </c>
      <c r="W849" s="91">
        <v>6</v>
      </c>
      <c r="X849" s="11">
        <v>5.5</v>
      </c>
      <c r="Y849" s="11">
        <v>5.5</v>
      </c>
      <c r="Z849" s="96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>
        <v>16</v>
      </c>
    </row>
    <row r="850" spans="1:65">
      <c r="A850" s="28"/>
      <c r="B850" s="19">
        <v>1</v>
      </c>
      <c r="C850" s="9">
        <v>4</v>
      </c>
      <c r="D850" s="11">
        <v>5.5</v>
      </c>
      <c r="E850" s="11">
        <v>5.7</v>
      </c>
      <c r="F850" s="91">
        <v>5.8</v>
      </c>
      <c r="G850" s="11">
        <v>5.7</v>
      </c>
      <c r="H850" s="11">
        <v>5.7</v>
      </c>
      <c r="I850" s="11">
        <v>5.4</v>
      </c>
      <c r="J850" s="91">
        <v>7</v>
      </c>
      <c r="K850" s="11">
        <v>5.34</v>
      </c>
      <c r="L850" s="11">
        <v>5.9</v>
      </c>
      <c r="M850" s="91">
        <v>4.78</v>
      </c>
      <c r="N850" s="11">
        <v>5.4</v>
      </c>
      <c r="O850" s="91" t="s">
        <v>95</v>
      </c>
      <c r="P850" s="91">
        <v>6</v>
      </c>
      <c r="Q850" s="91" t="s">
        <v>280</v>
      </c>
      <c r="R850" s="91" t="s">
        <v>95</v>
      </c>
      <c r="S850" s="11">
        <v>5.6</v>
      </c>
      <c r="T850" s="11">
        <v>5.3100269980164789</v>
      </c>
      <c r="U850" s="11">
        <v>5.4</v>
      </c>
      <c r="V850" s="91">
        <v>3.0438000000000001</v>
      </c>
      <c r="W850" s="91">
        <v>5</v>
      </c>
      <c r="X850" s="11">
        <v>6</v>
      </c>
      <c r="Y850" s="11">
        <v>5.6</v>
      </c>
      <c r="Z850" s="96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5.5786598337013373</v>
      </c>
    </row>
    <row r="851" spans="1:65">
      <c r="A851" s="28"/>
      <c r="B851" s="19">
        <v>1</v>
      </c>
      <c r="C851" s="9">
        <v>5</v>
      </c>
      <c r="D851" s="11">
        <v>5.5</v>
      </c>
      <c r="E851" s="11">
        <v>5.7</v>
      </c>
      <c r="F851" s="91">
        <v>6.1</v>
      </c>
      <c r="G851" s="11">
        <v>5.8</v>
      </c>
      <c r="H851" s="11">
        <v>5.5</v>
      </c>
      <c r="I851" s="11">
        <v>5.6</v>
      </c>
      <c r="J851" s="91">
        <v>6</v>
      </c>
      <c r="K851" s="11">
        <v>5.35</v>
      </c>
      <c r="L851" s="11">
        <v>5.9</v>
      </c>
      <c r="M851" s="91">
        <v>4.8171428571428567</v>
      </c>
      <c r="N851" s="11">
        <v>5.5</v>
      </c>
      <c r="O851" s="91" t="s">
        <v>95</v>
      </c>
      <c r="P851" s="91">
        <v>6</v>
      </c>
      <c r="Q851" s="91" t="s">
        <v>280</v>
      </c>
      <c r="R851" s="91" t="s">
        <v>95</v>
      </c>
      <c r="S851" s="11">
        <v>5.5</v>
      </c>
      <c r="T851" s="11">
        <v>5.5225573656467368</v>
      </c>
      <c r="U851" s="11">
        <v>5.5</v>
      </c>
      <c r="V851" s="91">
        <v>3.8665000000000003</v>
      </c>
      <c r="W851" s="91">
        <v>6</v>
      </c>
      <c r="X851" s="11">
        <v>5.5</v>
      </c>
      <c r="Y851" s="11">
        <v>5.6</v>
      </c>
      <c r="Z851" s="96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132</v>
      </c>
    </row>
    <row r="852" spans="1:65">
      <c r="A852" s="28"/>
      <c r="B852" s="19">
        <v>1</v>
      </c>
      <c r="C852" s="9">
        <v>6</v>
      </c>
      <c r="D852" s="11">
        <v>5.7</v>
      </c>
      <c r="E852" s="11">
        <v>5.7</v>
      </c>
      <c r="F852" s="91">
        <v>6.2</v>
      </c>
      <c r="G852" s="11">
        <v>5.4</v>
      </c>
      <c r="H852" s="11">
        <v>5.7</v>
      </c>
      <c r="I852" s="11">
        <v>5.5</v>
      </c>
      <c r="J852" s="91">
        <v>6</v>
      </c>
      <c r="K852" s="11">
        <v>5.71</v>
      </c>
      <c r="L852" s="11">
        <v>5.8</v>
      </c>
      <c r="M852" s="91">
        <v>4.7699999999999996</v>
      </c>
      <c r="N852" s="11">
        <v>5.5</v>
      </c>
      <c r="O852" s="91" t="s">
        <v>95</v>
      </c>
      <c r="P852" s="91">
        <v>6.4</v>
      </c>
      <c r="Q852" s="91" t="s">
        <v>280</v>
      </c>
      <c r="R852" s="91" t="s">
        <v>95</v>
      </c>
      <c r="S852" s="11">
        <v>5.5</v>
      </c>
      <c r="T852" s="11">
        <v>5.5199754571808599</v>
      </c>
      <c r="U852" s="11">
        <v>5.7</v>
      </c>
      <c r="V852" s="91">
        <v>3.84565</v>
      </c>
      <c r="W852" s="91">
        <v>5</v>
      </c>
      <c r="X852" s="11">
        <v>5.5</v>
      </c>
      <c r="Y852" s="11">
        <v>5.3</v>
      </c>
      <c r="Z852" s="96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8"/>
      <c r="B853" s="20" t="s">
        <v>235</v>
      </c>
      <c r="C853" s="12"/>
      <c r="D853" s="22">
        <v>5.5333333333333341</v>
      </c>
      <c r="E853" s="22">
        <v>5.666666666666667</v>
      </c>
      <c r="F853" s="22">
        <v>6</v>
      </c>
      <c r="G853" s="22">
        <v>5.583333333333333</v>
      </c>
      <c r="H853" s="22">
        <v>5.6499999999999995</v>
      </c>
      <c r="I853" s="22">
        <v>5.5666666666666664</v>
      </c>
      <c r="J853" s="22">
        <v>6</v>
      </c>
      <c r="K853" s="22">
        <v>5.5133333333333328</v>
      </c>
      <c r="L853" s="22">
        <v>5.8333333333333321</v>
      </c>
      <c r="M853" s="22">
        <v>4.82571932128897</v>
      </c>
      <c r="N853" s="22">
        <v>5.3</v>
      </c>
      <c r="O853" s="22" t="s">
        <v>646</v>
      </c>
      <c r="P853" s="22">
        <v>6.1333333333333329</v>
      </c>
      <c r="Q853" s="22" t="s">
        <v>646</v>
      </c>
      <c r="R853" s="22" t="s">
        <v>646</v>
      </c>
      <c r="S853" s="22">
        <v>5.55</v>
      </c>
      <c r="T853" s="22">
        <v>5.5325778381173896</v>
      </c>
      <c r="U853" s="22">
        <v>5.5500000000000007</v>
      </c>
      <c r="V853" s="22">
        <v>3.6056249999999999</v>
      </c>
      <c r="W853" s="22">
        <v>5.666666666666667</v>
      </c>
      <c r="X853" s="22">
        <v>5.666666666666667</v>
      </c>
      <c r="Y853" s="22">
        <v>5.5166666666666666</v>
      </c>
      <c r="Z853" s="96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8"/>
      <c r="B854" s="3" t="s">
        <v>236</v>
      </c>
      <c r="C854" s="27"/>
      <c r="D854" s="11">
        <v>5.5</v>
      </c>
      <c r="E854" s="11">
        <v>5.7</v>
      </c>
      <c r="F854" s="11">
        <v>5.9499999999999993</v>
      </c>
      <c r="G854" s="11">
        <v>5.55</v>
      </c>
      <c r="H854" s="11">
        <v>5.7</v>
      </c>
      <c r="I854" s="11">
        <v>5.6</v>
      </c>
      <c r="J854" s="11">
        <v>6</v>
      </c>
      <c r="K854" s="11">
        <v>5.5299999999999994</v>
      </c>
      <c r="L854" s="11">
        <v>5.8</v>
      </c>
      <c r="M854" s="11">
        <v>4.798571428571428</v>
      </c>
      <c r="N854" s="11">
        <v>5.3000000000000007</v>
      </c>
      <c r="O854" s="11" t="s">
        <v>646</v>
      </c>
      <c r="P854" s="11">
        <v>6.05</v>
      </c>
      <c r="Q854" s="11" t="s">
        <v>646</v>
      </c>
      <c r="R854" s="11" t="s">
        <v>646</v>
      </c>
      <c r="S854" s="11">
        <v>5.55</v>
      </c>
      <c r="T854" s="11">
        <v>5.5182935327560356</v>
      </c>
      <c r="U854" s="11">
        <v>5.55</v>
      </c>
      <c r="V854" s="11">
        <v>3.7013249999999998</v>
      </c>
      <c r="W854" s="11">
        <v>6</v>
      </c>
      <c r="X854" s="11">
        <v>5.5</v>
      </c>
      <c r="Y854" s="11">
        <v>5.55</v>
      </c>
      <c r="Z854" s="96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8"/>
      <c r="B855" s="3" t="s">
        <v>237</v>
      </c>
      <c r="C855" s="27"/>
      <c r="D855" s="23">
        <v>0.13662601021279461</v>
      </c>
      <c r="E855" s="23">
        <v>8.1649658092772678E-2</v>
      </c>
      <c r="F855" s="23">
        <v>0.22803508501982764</v>
      </c>
      <c r="G855" s="23">
        <v>0.14719601443879735</v>
      </c>
      <c r="H855" s="23">
        <v>8.3666002653407678E-2</v>
      </c>
      <c r="I855" s="23">
        <v>0.10327955589886433</v>
      </c>
      <c r="J855" s="23">
        <v>0.63245553203367588</v>
      </c>
      <c r="K855" s="23">
        <v>0.14665151436881482</v>
      </c>
      <c r="L855" s="23">
        <v>5.1639777949432503E-2</v>
      </c>
      <c r="M855" s="23">
        <v>7.1653036697916311E-2</v>
      </c>
      <c r="N855" s="23">
        <v>0.19999999999999998</v>
      </c>
      <c r="O855" s="23" t="s">
        <v>646</v>
      </c>
      <c r="P855" s="23">
        <v>0.17511900715418272</v>
      </c>
      <c r="Q855" s="23" t="s">
        <v>646</v>
      </c>
      <c r="R855" s="23" t="s">
        <v>646</v>
      </c>
      <c r="S855" s="23">
        <v>0.10488088481701503</v>
      </c>
      <c r="T855" s="23">
        <v>0.19519698219275744</v>
      </c>
      <c r="U855" s="23">
        <v>0.10488088481701503</v>
      </c>
      <c r="V855" s="23">
        <v>0.37338073564392693</v>
      </c>
      <c r="W855" s="23">
        <v>0.51639777949432231</v>
      </c>
      <c r="X855" s="23">
        <v>0.25819888974716115</v>
      </c>
      <c r="Y855" s="23">
        <v>0.11690451944500113</v>
      </c>
      <c r="Z855" s="146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  <c r="AM855" s="147"/>
      <c r="AN855" s="147"/>
      <c r="AO855" s="147"/>
      <c r="AP855" s="147"/>
      <c r="AQ855" s="147"/>
      <c r="AR855" s="147"/>
      <c r="AS855" s="147"/>
      <c r="AT855" s="147"/>
      <c r="AU855" s="147"/>
      <c r="AV855" s="147"/>
      <c r="AW855" s="147"/>
      <c r="AX855" s="147"/>
      <c r="AY855" s="147"/>
      <c r="AZ855" s="147"/>
      <c r="BA855" s="147"/>
      <c r="BB855" s="147"/>
      <c r="BC855" s="147"/>
      <c r="BD855" s="147"/>
      <c r="BE855" s="147"/>
      <c r="BF855" s="147"/>
      <c r="BG855" s="147"/>
      <c r="BH855" s="147"/>
      <c r="BI855" s="147"/>
      <c r="BJ855" s="147"/>
      <c r="BK855" s="147"/>
      <c r="BL855" s="147"/>
      <c r="BM855" s="54"/>
    </row>
    <row r="856" spans="1:65">
      <c r="A856" s="28"/>
      <c r="B856" s="3" t="s">
        <v>85</v>
      </c>
      <c r="C856" s="27"/>
      <c r="D856" s="13">
        <v>2.4691447628818298E-2</v>
      </c>
      <c r="E856" s="13">
        <v>1.4408763192842237E-2</v>
      </c>
      <c r="F856" s="13">
        <v>3.8005847503304609E-2</v>
      </c>
      <c r="G856" s="13">
        <v>2.6363465272620422E-2</v>
      </c>
      <c r="H856" s="13">
        <v>1.4808142062550033E-2</v>
      </c>
      <c r="I856" s="13">
        <v>1.8553213634526527E-2</v>
      </c>
      <c r="J856" s="13">
        <v>0.10540925533894598</v>
      </c>
      <c r="K856" s="13">
        <v>2.6599428241018411E-2</v>
      </c>
      <c r="L856" s="13">
        <v>8.8525333627598596E-3</v>
      </c>
      <c r="M856" s="13">
        <v>1.4848156705222028E-2</v>
      </c>
      <c r="N856" s="13">
        <v>3.7735849056603772E-2</v>
      </c>
      <c r="O856" s="13" t="s">
        <v>646</v>
      </c>
      <c r="P856" s="13">
        <v>2.8552012036008052E-2</v>
      </c>
      <c r="Q856" s="13" t="s">
        <v>646</v>
      </c>
      <c r="R856" s="13" t="s">
        <v>646</v>
      </c>
      <c r="S856" s="13">
        <v>1.8897456723786493E-2</v>
      </c>
      <c r="T856" s="13">
        <v>3.5281380200007914E-2</v>
      </c>
      <c r="U856" s="13">
        <v>1.8897456723786489E-2</v>
      </c>
      <c r="V856" s="13">
        <v>0.10355506622123126</v>
      </c>
      <c r="W856" s="13">
        <v>9.1129019910762749E-2</v>
      </c>
      <c r="X856" s="13">
        <v>4.5564509955381374E-2</v>
      </c>
      <c r="Y856" s="13">
        <v>2.1191151561027396E-2</v>
      </c>
      <c r="Z856" s="96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8"/>
      <c r="B857" s="3" t="s">
        <v>238</v>
      </c>
      <c r="C857" s="27"/>
      <c r="D857" s="13">
        <v>-8.1249801420371082E-3</v>
      </c>
      <c r="E857" s="13">
        <v>1.5775622746106555E-2</v>
      </c>
      <c r="F857" s="13">
        <v>7.5527129966465711E-2</v>
      </c>
      <c r="G857" s="13">
        <v>8.3774594101670985E-4</v>
      </c>
      <c r="H857" s="13">
        <v>1.2788047385088319E-2</v>
      </c>
      <c r="I857" s="13">
        <v>-2.1498294200013035E-3</v>
      </c>
      <c r="J857" s="13">
        <v>7.5527129966465711E-2</v>
      </c>
      <c r="K857" s="13">
        <v>-1.1710070575258857E-2</v>
      </c>
      <c r="L857" s="13">
        <v>4.56513763562858E-2</v>
      </c>
      <c r="M857" s="13">
        <v>-0.13496799139172555</v>
      </c>
      <c r="N857" s="13">
        <v>-4.995103519628874E-2</v>
      </c>
      <c r="O857" s="13" t="s">
        <v>646</v>
      </c>
      <c r="P857" s="13">
        <v>9.9427732854609374E-2</v>
      </c>
      <c r="Q857" s="13" t="s">
        <v>646</v>
      </c>
      <c r="R857" s="13" t="s">
        <v>646</v>
      </c>
      <c r="S857" s="13">
        <v>-5.1374047810193169E-3</v>
      </c>
      <c r="T857" s="13">
        <v>-8.2604060755884223E-3</v>
      </c>
      <c r="U857" s="13">
        <v>-5.1374047810190948E-3</v>
      </c>
      <c r="V857" s="13">
        <v>-0.35367541533577707</v>
      </c>
      <c r="W857" s="13">
        <v>1.5775622746106555E-2</v>
      </c>
      <c r="X857" s="13">
        <v>1.5775622746106555E-2</v>
      </c>
      <c r="Y857" s="13">
        <v>-1.1112555503055233E-2</v>
      </c>
      <c r="Z857" s="96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8"/>
      <c r="B858" s="44" t="s">
        <v>239</v>
      </c>
      <c r="C858" s="45"/>
      <c r="D858" s="43">
        <v>0.1</v>
      </c>
      <c r="E858" s="43">
        <v>0.67</v>
      </c>
      <c r="F858" s="43">
        <v>2.6</v>
      </c>
      <c r="G858" s="43">
        <v>0.19</v>
      </c>
      <c r="H858" s="43">
        <v>0.57999999999999996</v>
      </c>
      <c r="I858" s="43">
        <v>0.1</v>
      </c>
      <c r="J858" s="43" t="s">
        <v>242</v>
      </c>
      <c r="K858" s="43">
        <v>0.21</v>
      </c>
      <c r="L858" s="43">
        <v>1.64</v>
      </c>
      <c r="M858" s="43">
        <v>4.1900000000000004</v>
      </c>
      <c r="N858" s="43">
        <v>1.44</v>
      </c>
      <c r="O858" s="43">
        <v>3.18</v>
      </c>
      <c r="P858" s="43">
        <v>3.37</v>
      </c>
      <c r="Q858" s="43">
        <v>25.72</v>
      </c>
      <c r="R858" s="43">
        <v>3.18</v>
      </c>
      <c r="S858" s="43">
        <v>0</v>
      </c>
      <c r="T858" s="43">
        <v>0.1</v>
      </c>
      <c r="U858" s="43">
        <v>0</v>
      </c>
      <c r="V858" s="43">
        <v>11.24</v>
      </c>
      <c r="W858" s="43" t="s">
        <v>242</v>
      </c>
      <c r="X858" s="43">
        <v>0.67</v>
      </c>
      <c r="Y858" s="43">
        <v>0.19</v>
      </c>
      <c r="Z858" s="96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B859" s="29" t="s">
        <v>324</v>
      </c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BM859" s="53"/>
    </row>
    <row r="860" spans="1:65">
      <c r="BM860" s="53"/>
    </row>
    <row r="861" spans="1:65" ht="15">
      <c r="B861" s="8" t="s">
        <v>617</v>
      </c>
      <c r="BM861" s="26" t="s">
        <v>66</v>
      </c>
    </row>
    <row r="862" spans="1:65" ht="15">
      <c r="A862" s="24" t="s">
        <v>18</v>
      </c>
      <c r="B862" s="18" t="s">
        <v>118</v>
      </c>
      <c r="C862" s="15" t="s">
        <v>119</v>
      </c>
      <c r="D862" s="16" t="s">
        <v>213</v>
      </c>
      <c r="E862" s="17" t="s">
        <v>213</v>
      </c>
      <c r="F862" s="17" t="s">
        <v>213</v>
      </c>
      <c r="G862" s="17" t="s">
        <v>213</v>
      </c>
      <c r="H862" s="17" t="s">
        <v>213</v>
      </c>
      <c r="I862" s="17" t="s">
        <v>213</v>
      </c>
      <c r="J862" s="17" t="s">
        <v>213</v>
      </c>
      <c r="K862" s="17" t="s">
        <v>213</v>
      </c>
      <c r="L862" s="17" t="s">
        <v>213</v>
      </c>
      <c r="M862" s="17" t="s">
        <v>213</v>
      </c>
      <c r="N862" s="17" t="s">
        <v>213</v>
      </c>
      <c r="O862" s="17" t="s">
        <v>213</v>
      </c>
      <c r="P862" s="17" t="s">
        <v>213</v>
      </c>
      <c r="Q862" s="17" t="s">
        <v>213</v>
      </c>
      <c r="R862" s="17" t="s">
        <v>213</v>
      </c>
      <c r="S862" s="17" t="s">
        <v>213</v>
      </c>
      <c r="T862" s="17" t="s">
        <v>213</v>
      </c>
      <c r="U862" s="17" t="s">
        <v>213</v>
      </c>
      <c r="V862" s="17" t="s">
        <v>213</v>
      </c>
      <c r="W862" s="17" t="s">
        <v>213</v>
      </c>
      <c r="X862" s="17" t="s">
        <v>213</v>
      </c>
      <c r="Y862" s="17" t="s">
        <v>213</v>
      </c>
      <c r="Z862" s="96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1</v>
      </c>
    </row>
    <row r="863" spans="1:65">
      <c r="A863" s="28"/>
      <c r="B863" s="19" t="s">
        <v>214</v>
      </c>
      <c r="C863" s="9" t="s">
        <v>214</v>
      </c>
      <c r="D863" s="94" t="s">
        <v>215</v>
      </c>
      <c r="E863" s="95" t="s">
        <v>216</v>
      </c>
      <c r="F863" s="95" t="s">
        <v>217</v>
      </c>
      <c r="G863" s="95" t="s">
        <v>218</v>
      </c>
      <c r="H863" s="95" t="s">
        <v>219</v>
      </c>
      <c r="I863" s="95" t="s">
        <v>220</v>
      </c>
      <c r="J863" s="95" t="s">
        <v>221</v>
      </c>
      <c r="K863" s="95" t="s">
        <v>222</v>
      </c>
      <c r="L863" s="95" t="s">
        <v>253</v>
      </c>
      <c r="M863" s="95" t="s">
        <v>223</v>
      </c>
      <c r="N863" s="95" t="s">
        <v>224</v>
      </c>
      <c r="O863" s="95" t="s">
        <v>225</v>
      </c>
      <c r="P863" s="95" t="s">
        <v>226</v>
      </c>
      <c r="Q863" s="95" t="s">
        <v>227</v>
      </c>
      <c r="R863" s="95" t="s">
        <v>228</v>
      </c>
      <c r="S863" s="95" t="s">
        <v>229</v>
      </c>
      <c r="T863" s="95" t="s">
        <v>270</v>
      </c>
      <c r="U863" s="95" t="s">
        <v>230</v>
      </c>
      <c r="V863" s="95" t="s">
        <v>275</v>
      </c>
      <c r="W863" s="95" t="s">
        <v>232</v>
      </c>
      <c r="X863" s="95" t="s">
        <v>271</v>
      </c>
      <c r="Y863" s="95" t="s">
        <v>276</v>
      </c>
      <c r="Z863" s="96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 t="s">
        <v>3</v>
      </c>
    </row>
    <row r="864" spans="1:65">
      <c r="A864" s="28"/>
      <c r="B864" s="19"/>
      <c r="C864" s="9"/>
      <c r="D864" s="10" t="s">
        <v>307</v>
      </c>
      <c r="E864" s="11" t="s">
        <v>307</v>
      </c>
      <c r="F864" s="11" t="s">
        <v>307</v>
      </c>
      <c r="G864" s="11" t="s">
        <v>307</v>
      </c>
      <c r="H864" s="11" t="s">
        <v>307</v>
      </c>
      <c r="I864" s="11" t="s">
        <v>307</v>
      </c>
      <c r="J864" s="11" t="s">
        <v>120</v>
      </c>
      <c r="K864" s="11" t="s">
        <v>307</v>
      </c>
      <c r="L864" s="11" t="s">
        <v>308</v>
      </c>
      <c r="M864" s="11" t="s">
        <v>120</v>
      </c>
      <c r="N864" s="11" t="s">
        <v>120</v>
      </c>
      <c r="O864" s="11" t="s">
        <v>307</v>
      </c>
      <c r="P864" s="11" t="s">
        <v>308</v>
      </c>
      <c r="Q864" s="11" t="s">
        <v>307</v>
      </c>
      <c r="R864" s="11" t="s">
        <v>120</v>
      </c>
      <c r="S864" s="11" t="s">
        <v>308</v>
      </c>
      <c r="T864" s="11" t="s">
        <v>308</v>
      </c>
      <c r="U864" s="11" t="s">
        <v>308</v>
      </c>
      <c r="V864" s="11" t="s">
        <v>307</v>
      </c>
      <c r="W864" s="11" t="s">
        <v>307</v>
      </c>
      <c r="X864" s="11" t="s">
        <v>120</v>
      </c>
      <c r="Y864" s="11" t="s">
        <v>307</v>
      </c>
      <c r="Z864" s="96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0</v>
      </c>
    </row>
    <row r="865" spans="1:65">
      <c r="A865" s="28"/>
      <c r="B865" s="19"/>
      <c r="C865" s="9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96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0</v>
      </c>
    </row>
    <row r="866" spans="1:65">
      <c r="A866" s="28"/>
      <c r="B866" s="18">
        <v>1</v>
      </c>
      <c r="C866" s="14">
        <v>1</v>
      </c>
      <c r="D866" s="148">
        <v>191</v>
      </c>
      <c r="E866" s="148">
        <v>184</v>
      </c>
      <c r="F866" s="148">
        <v>185</v>
      </c>
      <c r="G866" s="148">
        <v>197</v>
      </c>
      <c r="H866" s="148">
        <v>192.5</v>
      </c>
      <c r="I866" s="148">
        <v>183</v>
      </c>
      <c r="J866" s="148">
        <v>190</v>
      </c>
      <c r="K866" s="148">
        <v>175</v>
      </c>
      <c r="L866" s="148">
        <v>184</v>
      </c>
      <c r="M866" s="148">
        <v>188.09487750102099</v>
      </c>
      <c r="N866" s="150">
        <v>167.190542329095</v>
      </c>
      <c r="O866" s="148">
        <v>191</v>
      </c>
      <c r="P866" s="148">
        <v>184</v>
      </c>
      <c r="Q866" s="150">
        <v>202.6</v>
      </c>
      <c r="R866" s="150">
        <v>167.18299999999999</v>
      </c>
      <c r="S866" s="148">
        <v>176.86292356656423</v>
      </c>
      <c r="T866" s="148">
        <v>183.7</v>
      </c>
      <c r="U866" s="148">
        <v>189.95215592552248</v>
      </c>
      <c r="V866" s="148">
        <v>184</v>
      </c>
      <c r="W866" s="148">
        <v>178.75040000000001</v>
      </c>
      <c r="X866" s="148">
        <v>172</v>
      </c>
      <c r="Y866" s="148">
        <v>193.6</v>
      </c>
      <c r="Z866" s="151"/>
      <c r="AA866" s="152"/>
      <c r="AB866" s="152"/>
      <c r="AC866" s="152"/>
      <c r="AD866" s="152"/>
      <c r="AE866" s="152"/>
      <c r="AF866" s="152"/>
      <c r="AG866" s="152"/>
      <c r="AH866" s="152"/>
      <c r="AI866" s="152"/>
      <c r="AJ866" s="152"/>
      <c r="AK866" s="152"/>
      <c r="AL866" s="152"/>
      <c r="AM866" s="152"/>
      <c r="AN866" s="152"/>
      <c r="AO866" s="152"/>
      <c r="AP866" s="152"/>
      <c r="AQ866" s="152"/>
      <c r="AR866" s="152"/>
      <c r="AS866" s="152"/>
      <c r="AT866" s="152"/>
      <c r="AU866" s="152"/>
      <c r="AV866" s="152"/>
      <c r="AW866" s="152"/>
      <c r="AX866" s="152"/>
      <c r="AY866" s="152"/>
      <c r="AZ866" s="152"/>
      <c r="BA866" s="152"/>
      <c r="BB866" s="152"/>
      <c r="BC866" s="152"/>
      <c r="BD866" s="152"/>
      <c r="BE866" s="152"/>
      <c r="BF866" s="152"/>
      <c r="BG866" s="152"/>
      <c r="BH866" s="152"/>
      <c r="BI866" s="152"/>
      <c r="BJ866" s="152"/>
      <c r="BK866" s="152"/>
      <c r="BL866" s="152"/>
      <c r="BM866" s="153">
        <v>1</v>
      </c>
    </row>
    <row r="867" spans="1:65">
      <c r="A867" s="28"/>
      <c r="B867" s="19">
        <v>1</v>
      </c>
      <c r="C867" s="9">
        <v>2</v>
      </c>
      <c r="D867" s="154">
        <v>196</v>
      </c>
      <c r="E867" s="154">
        <v>187.5</v>
      </c>
      <c r="F867" s="154">
        <v>198</v>
      </c>
      <c r="G867" s="154">
        <v>190.5</v>
      </c>
      <c r="H867" s="154">
        <v>190.5</v>
      </c>
      <c r="I867" s="154">
        <v>182</v>
      </c>
      <c r="J867" s="154">
        <v>182</v>
      </c>
      <c r="K867" s="154">
        <v>178</v>
      </c>
      <c r="L867" s="154">
        <v>185</v>
      </c>
      <c r="M867" s="154">
        <v>186.87948346263781</v>
      </c>
      <c r="N867" s="155">
        <v>170.72348657781151</v>
      </c>
      <c r="O867" s="154">
        <v>192</v>
      </c>
      <c r="P867" s="154">
        <v>184</v>
      </c>
      <c r="Q867" s="155">
        <v>202.6</v>
      </c>
      <c r="R867" s="155">
        <v>168.43799999999999</v>
      </c>
      <c r="S867" s="154">
        <v>179.37337443597119</v>
      </c>
      <c r="T867" s="154">
        <v>185.8</v>
      </c>
      <c r="U867" s="154">
        <v>192.59375767316439</v>
      </c>
      <c r="V867" s="154">
        <v>186</v>
      </c>
      <c r="W867" s="154">
        <v>180.49010000000001</v>
      </c>
      <c r="X867" s="154">
        <v>181</v>
      </c>
      <c r="Y867" s="154">
        <v>186.6</v>
      </c>
      <c r="Z867" s="151"/>
      <c r="AA867" s="152"/>
      <c r="AB867" s="152"/>
      <c r="AC867" s="152"/>
      <c r="AD867" s="152"/>
      <c r="AE867" s="152"/>
      <c r="AF867" s="152"/>
      <c r="AG867" s="152"/>
      <c r="AH867" s="152"/>
      <c r="AI867" s="152"/>
      <c r="AJ867" s="152"/>
      <c r="AK867" s="152"/>
      <c r="AL867" s="152"/>
      <c r="AM867" s="152"/>
      <c r="AN867" s="152"/>
      <c r="AO867" s="152"/>
      <c r="AP867" s="152"/>
      <c r="AQ867" s="152"/>
      <c r="AR867" s="152"/>
      <c r="AS867" s="152"/>
      <c r="AT867" s="152"/>
      <c r="AU867" s="152"/>
      <c r="AV867" s="152"/>
      <c r="AW867" s="152"/>
      <c r="AX867" s="152"/>
      <c r="AY867" s="152"/>
      <c r="AZ867" s="152"/>
      <c r="BA867" s="152"/>
      <c r="BB867" s="152"/>
      <c r="BC867" s="152"/>
      <c r="BD867" s="152"/>
      <c r="BE867" s="152"/>
      <c r="BF867" s="152"/>
      <c r="BG867" s="152"/>
      <c r="BH867" s="152"/>
      <c r="BI867" s="152"/>
      <c r="BJ867" s="152"/>
      <c r="BK867" s="152"/>
      <c r="BL867" s="152"/>
      <c r="BM867" s="153" t="e">
        <v>#N/A</v>
      </c>
    </row>
    <row r="868" spans="1:65">
      <c r="A868" s="28"/>
      <c r="B868" s="19">
        <v>1</v>
      </c>
      <c r="C868" s="9">
        <v>3</v>
      </c>
      <c r="D868" s="154">
        <v>192.5</v>
      </c>
      <c r="E868" s="154">
        <v>187</v>
      </c>
      <c r="F868" s="154">
        <v>189</v>
      </c>
      <c r="G868" s="154">
        <v>194.5</v>
      </c>
      <c r="H868" s="154">
        <v>194.5</v>
      </c>
      <c r="I868" s="154">
        <v>186</v>
      </c>
      <c r="J868" s="154">
        <v>179</v>
      </c>
      <c r="K868" s="154">
        <v>176</v>
      </c>
      <c r="L868" s="154">
        <v>184</v>
      </c>
      <c r="M868" s="154">
        <v>189.54301959983667</v>
      </c>
      <c r="N868" s="155">
        <v>171.6544649216865</v>
      </c>
      <c r="O868" s="154">
        <v>191</v>
      </c>
      <c r="P868" s="154">
        <v>188</v>
      </c>
      <c r="Q868" s="155">
        <v>201.5</v>
      </c>
      <c r="R868" s="155">
        <v>165.15100000000001</v>
      </c>
      <c r="S868" s="154">
        <v>178.25743505798548</v>
      </c>
      <c r="T868" s="154">
        <v>184.3</v>
      </c>
      <c r="U868" s="154">
        <v>197.19233406884587</v>
      </c>
      <c r="V868" s="154">
        <v>185</v>
      </c>
      <c r="W868" s="154">
        <v>176.81139999999999</v>
      </c>
      <c r="X868" s="154">
        <v>180</v>
      </c>
      <c r="Y868" s="154">
        <v>189.8</v>
      </c>
      <c r="Z868" s="151"/>
      <c r="AA868" s="152"/>
      <c r="AB868" s="152"/>
      <c r="AC868" s="152"/>
      <c r="AD868" s="152"/>
      <c r="AE868" s="152"/>
      <c r="AF868" s="152"/>
      <c r="AG868" s="152"/>
      <c r="AH868" s="152"/>
      <c r="AI868" s="152"/>
      <c r="AJ868" s="152"/>
      <c r="AK868" s="152"/>
      <c r="AL868" s="152"/>
      <c r="AM868" s="152"/>
      <c r="AN868" s="152"/>
      <c r="AO868" s="152"/>
      <c r="AP868" s="152"/>
      <c r="AQ868" s="152"/>
      <c r="AR868" s="152"/>
      <c r="AS868" s="152"/>
      <c r="AT868" s="152"/>
      <c r="AU868" s="152"/>
      <c r="AV868" s="152"/>
      <c r="AW868" s="152"/>
      <c r="AX868" s="152"/>
      <c r="AY868" s="152"/>
      <c r="AZ868" s="152"/>
      <c r="BA868" s="152"/>
      <c r="BB868" s="152"/>
      <c r="BC868" s="152"/>
      <c r="BD868" s="152"/>
      <c r="BE868" s="152"/>
      <c r="BF868" s="152"/>
      <c r="BG868" s="152"/>
      <c r="BH868" s="152"/>
      <c r="BI868" s="152"/>
      <c r="BJ868" s="152"/>
      <c r="BK868" s="152"/>
      <c r="BL868" s="152"/>
      <c r="BM868" s="153">
        <v>16</v>
      </c>
    </row>
    <row r="869" spans="1:65">
      <c r="A869" s="28"/>
      <c r="B869" s="19">
        <v>1</v>
      </c>
      <c r="C869" s="9">
        <v>4</v>
      </c>
      <c r="D869" s="154">
        <v>190.5</v>
      </c>
      <c r="E869" s="154">
        <v>192</v>
      </c>
      <c r="F869" s="154">
        <v>191</v>
      </c>
      <c r="G869" s="154">
        <v>194</v>
      </c>
      <c r="H869" s="154">
        <v>186.5</v>
      </c>
      <c r="I869" s="154">
        <v>179</v>
      </c>
      <c r="J869" s="154">
        <v>187</v>
      </c>
      <c r="K869" s="154">
        <v>177</v>
      </c>
      <c r="L869" s="154">
        <v>183</v>
      </c>
      <c r="M869" s="154">
        <v>188.40764121410101</v>
      </c>
      <c r="N869" s="155">
        <v>167.61438940173537</v>
      </c>
      <c r="O869" s="154">
        <v>190</v>
      </c>
      <c r="P869" s="154">
        <v>191</v>
      </c>
      <c r="Q869" s="155">
        <v>200.9</v>
      </c>
      <c r="R869" s="155">
        <v>169.18100000000001</v>
      </c>
      <c r="S869" s="154">
        <v>178.96440354294867</v>
      </c>
      <c r="T869" s="154">
        <v>185.6</v>
      </c>
      <c r="U869" s="154">
        <v>195.35168977115731</v>
      </c>
      <c r="V869" s="154">
        <v>185</v>
      </c>
      <c r="W869" s="154">
        <v>171.292</v>
      </c>
      <c r="X869" s="154">
        <v>173</v>
      </c>
      <c r="Y869" s="154">
        <v>192.2</v>
      </c>
      <c r="Z869" s="151"/>
      <c r="AA869" s="152"/>
      <c r="AB869" s="152"/>
      <c r="AC869" s="152"/>
      <c r="AD869" s="152"/>
      <c r="AE869" s="152"/>
      <c r="AF869" s="152"/>
      <c r="AG869" s="152"/>
      <c r="AH869" s="152"/>
      <c r="AI869" s="152"/>
      <c r="AJ869" s="152"/>
      <c r="AK869" s="152"/>
      <c r="AL869" s="152"/>
      <c r="AM869" s="152"/>
      <c r="AN869" s="152"/>
      <c r="AO869" s="152"/>
      <c r="AP869" s="152"/>
      <c r="AQ869" s="152"/>
      <c r="AR869" s="152"/>
      <c r="AS869" s="152"/>
      <c r="AT869" s="152"/>
      <c r="AU869" s="152"/>
      <c r="AV869" s="152"/>
      <c r="AW869" s="152"/>
      <c r="AX869" s="152"/>
      <c r="AY869" s="152"/>
      <c r="AZ869" s="152"/>
      <c r="BA869" s="152"/>
      <c r="BB869" s="152"/>
      <c r="BC869" s="152"/>
      <c r="BD869" s="152"/>
      <c r="BE869" s="152"/>
      <c r="BF869" s="152"/>
      <c r="BG869" s="152"/>
      <c r="BH869" s="152"/>
      <c r="BI869" s="152"/>
      <c r="BJ869" s="152"/>
      <c r="BK869" s="152"/>
      <c r="BL869" s="152"/>
      <c r="BM869" s="153">
        <v>185.89722432706972</v>
      </c>
    </row>
    <row r="870" spans="1:65">
      <c r="A870" s="28"/>
      <c r="B870" s="19">
        <v>1</v>
      </c>
      <c r="C870" s="9">
        <v>5</v>
      </c>
      <c r="D870" s="154">
        <v>183.5</v>
      </c>
      <c r="E870" s="154">
        <v>189.5</v>
      </c>
      <c r="F870" s="154">
        <v>189.5</v>
      </c>
      <c r="G870" s="154">
        <v>192.5</v>
      </c>
      <c r="H870" s="154">
        <v>187.5</v>
      </c>
      <c r="I870" s="154">
        <v>187</v>
      </c>
      <c r="J870" s="154">
        <v>186</v>
      </c>
      <c r="K870" s="154">
        <v>175</v>
      </c>
      <c r="L870" s="154">
        <v>182</v>
      </c>
      <c r="M870" s="154">
        <v>187.73706138559956</v>
      </c>
      <c r="N870" s="155">
        <v>168.01714285714289</v>
      </c>
      <c r="O870" s="154">
        <v>193</v>
      </c>
      <c r="P870" s="154">
        <v>189</v>
      </c>
      <c r="Q870" s="155">
        <v>204.3</v>
      </c>
      <c r="R870" s="155">
        <v>167.31800000000001</v>
      </c>
      <c r="S870" s="154">
        <v>175.75640401867003</v>
      </c>
      <c r="T870" s="154">
        <v>183.9</v>
      </c>
      <c r="U870" s="154">
        <v>194.91334268025352</v>
      </c>
      <c r="V870" s="154">
        <v>188</v>
      </c>
      <c r="W870" s="154">
        <v>180.99209999999999</v>
      </c>
      <c r="X870" s="154">
        <v>175</v>
      </c>
      <c r="Y870" s="154">
        <v>195</v>
      </c>
      <c r="Z870" s="151"/>
      <c r="AA870" s="152"/>
      <c r="AB870" s="152"/>
      <c r="AC870" s="152"/>
      <c r="AD870" s="152"/>
      <c r="AE870" s="152"/>
      <c r="AF870" s="152"/>
      <c r="AG870" s="152"/>
      <c r="AH870" s="152"/>
      <c r="AI870" s="152"/>
      <c r="AJ870" s="152"/>
      <c r="AK870" s="152"/>
      <c r="AL870" s="152"/>
      <c r="AM870" s="152"/>
      <c r="AN870" s="152"/>
      <c r="AO870" s="152"/>
      <c r="AP870" s="152"/>
      <c r="AQ870" s="152"/>
      <c r="AR870" s="152"/>
      <c r="AS870" s="152"/>
      <c r="AT870" s="152"/>
      <c r="AU870" s="152"/>
      <c r="AV870" s="152"/>
      <c r="AW870" s="152"/>
      <c r="AX870" s="152"/>
      <c r="AY870" s="152"/>
      <c r="AZ870" s="152"/>
      <c r="BA870" s="152"/>
      <c r="BB870" s="152"/>
      <c r="BC870" s="152"/>
      <c r="BD870" s="152"/>
      <c r="BE870" s="152"/>
      <c r="BF870" s="152"/>
      <c r="BG870" s="152"/>
      <c r="BH870" s="152"/>
      <c r="BI870" s="152"/>
      <c r="BJ870" s="152"/>
      <c r="BK870" s="152"/>
      <c r="BL870" s="152"/>
      <c r="BM870" s="153">
        <v>133</v>
      </c>
    </row>
    <row r="871" spans="1:65">
      <c r="A871" s="28"/>
      <c r="B871" s="19">
        <v>1</v>
      </c>
      <c r="C871" s="9">
        <v>6</v>
      </c>
      <c r="D871" s="154">
        <v>184</v>
      </c>
      <c r="E871" s="154">
        <v>187.5</v>
      </c>
      <c r="F871" s="154">
        <v>190</v>
      </c>
      <c r="G871" s="154">
        <v>184</v>
      </c>
      <c r="H871" s="154">
        <v>187.5</v>
      </c>
      <c r="I871" s="154">
        <v>186</v>
      </c>
      <c r="J871" s="154">
        <v>172</v>
      </c>
      <c r="K871" s="154">
        <v>176</v>
      </c>
      <c r="L871" s="154">
        <v>183</v>
      </c>
      <c r="M871" s="154">
        <v>186.90975091874236</v>
      </c>
      <c r="N871" s="155">
        <v>163.13999999999999</v>
      </c>
      <c r="O871" s="154">
        <v>194</v>
      </c>
      <c r="P871" s="154">
        <v>187</v>
      </c>
      <c r="Q871" s="155">
        <v>202.9</v>
      </c>
      <c r="R871" s="155">
        <v>170.7</v>
      </c>
      <c r="S871" s="156">
        <v>186.90971831779717</v>
      </c>
      <c r="T871" s="154">
        <v>187</v>
      </c>
      <c r="U871" s="154">
        <v>193.17936033850188</v>
      </c>
      <c r="V871" s="154">
        <v>191</v>
      </c>
      <c r="W871" s="154">
        <v>188.13565</v>
      </c>
      <c r="X871" s="154">
        <v>176</v>
      </c>
      <c r="Y871" s="154">
        <v>184.5</v>
      </c>
      <c r="Z871" s="151"/>
      <c r="AA871" s="152"/>
      <c r="AB871" s="152"/>
      <c r="AC871" s="152"/>
      <c r="AD871" s="152"/>
      <c r="AE871" s="152"/>
      <c r="AF871" s="152"/>
      <c r="AG871" s="152"/>
      <c r="AH871" s="152"/>
      <c r="AI871" s="152"/>
      <c r="AJ871" s="152"/>
      <c r="AK871" s="152"/>
      <c r="AL871" s="152"/>
      <c r="AM871" s="152"/>
      <c r="AN871" s="152"/>
      <c r="AO871" s="152"/>
      <c r="AP871" s="152"/>
      <c r="AQ871" s="152"/>
      <c r="AR871" s="152"/>
      <c r="AS871" s="152"/>
      <c r="AT871" s="152"/>
      <c r="AU871" s="152"/>
      <c r="AV871" s="152"/>
      <c r="AW871" s="152"/>
      <c r="AX871" s="152"/>
      <c r="AY871" s="152"/>
      <c r="AZ871" s="152"/>
      <c r="BA871" s="152"/>
      <c r="BB871" s="152"/>
      <c r="BC871" s="152"/>
      <c r="BD871" s="152"/>
      <c r="BE871" s="152"/>
      <c r="BF871" s="152"/>
      <c r="BG871" s="152"/>
      <c r="BH871" s="152"/>
      <c r="BI871" s="152"/>
      <c r="BJ871" s="152"/>
      <c r="BK871" s="152"/>
      <c r="BL871" s="152"/>
      <c r="BM871" s="157"/>
    </row>
    <row r="872" spans="1:65">
      <c r="A872" s="28"/>
      <c r="B872" s="20" t="s">
        <v>235</v>
      </c>
      <c r="C872" s="12"/>
      <c r="D872" s="158">
        <v>189.58333333333334</v>
      </c>
      <c r="E872" s="158">
        <v>187.91666666666666</v>
      </c>
      <c r="F872" s="158">
        <v>190.41666666666666</v>
      </c>
      <c r="G872" s="158">
        <v>192.08333333333334</v>
      </c>
      <c r="H872" s="158">
        <v>189.83333333333334</v>
      </c>
      <c r="I872" s="158">
        <v>183.83333333333334</v>
      </c>
      <c r="J872" s="158">
        <v>182.66666666666666</v>
      </c>
      <c r="K872" s="158">
        <v>176.16666666666666</v>
      </c>
      <c r="L872" s="158">
        <v>183.5</v>
      </c>
      <c r="M872" s="158">
        <v>187.92863901365638</v>
      </c>
      <c r="N872" s="158">
        <v>168.05667101457854</v>
      </c>
      <c r="O872" s="158">
        <v>191.83333333333334</v>
      </c>
      <c r="P872" s="158">
        <v>187.16666666666666</v>
      </c>
      <c r="Q872" s="158">
        <v>202.4666666666667</v>
      </c>
      <c r="R872" s="158">
        <v>167.99516666666668</v>
      </c>
      <c r="S872" s="158">
        <v>179.3540431566561</v>
      </c>
      <c r="T872" s="158">
        <v>185.04999999999998</v>
      </c>
      <c r="U872" s="158">
        <v>193.86377340957426</v>
      </c>
      <c r="V872" s="158">
        <v>186.5</v>
      </c>
      <c r="W872" s="158">
        <v>179.41194166666665</v>
      </c>
      <c r="X872" s="158">
        <v>176.16666666666666</v>
      </c>
      <c r="Y872" s="158">
        <v>190.28333333333333</v>
      </c>
      <c r="Z872" s="151"/>
      <c r="AA872" s="152"/>
      <c r="AB872" s="152"/>
      <c r="AC872" s="152"/>
      <c r="AD872" s="152"/>
      <c r="AE872" s="152"/>
      <c r="AF872" s="152"/>
      <c r="AG872" s="152"/>
      <c r="AH872" s="152"/>
      <c r="AI872" s="152"/>
      <c r="AJ872" s="152"/>
      <c r="AK872" s="152"/>
      <c r="AL872" s="152"/>
      <c r="AM872" s="152"/>
      <c r="AN872" s="152"/>
      <c r="AO872" s="152"/>
      <c r="AP872" s="152"/>
      <c r="AQ872" s="152"/>
      <c r="AR872" s="152"/>
      <c r="AS872" s="152"/>
      <c r="AT872" s="152"/>
      <c r="AU872" s="152"/>
      <c r="AV872" s="152"/>
      <c r="AW872" s="152"/>
      <c r="AX872" s="152"/>
      <c r="AY872" s="152"/>
      <c r="AZ872" s="152"/>
      <c r="BA872" s="152"/>
      <c r="BB872" s="152"/>
      <c r="BC872" s="152"/>
      <c r="BD872" s="152"/>
      <c r="BE872" s="152"/>
      <c r="BF872" s="152"/>
      <c r="BG872" s="152"/>
      <c r="BH872" s="152"/>
      <c r="BI872" s="152"/>
      <c r="BJ872" s="152"/>
      <c r="BK872" s="152"/>
      <c r="BL872" s="152"/>
      <c r="BM872" s="157"/>
    </row>
    <row r="873" spans="1:65">
      <c r="A873" s="28"/>
      <c r="B873" s="3" t="s">
        <v>236</v>
      </c>
      <c r="C873" s="27"/>
      <c r="D873" s="154">
        <v>190.75</v>
      </c>
      <c r="E873" s="154">
        <v>187.5</v>
      </c>
      <c r="F873" s="154">
        <v>189.75</v>
      </c>
      <c r="G873" s="154">
        <v>193.25</v>
      </c>
      <c r="H873" s="154">
        <v>189</v>
      </c>
      <c r="I873" s="154">
        <v>184.5</v>
      </c>
      <c r="J873" s="154">
        <v>184</v>
      </c>
      <c r="K873" s="154">
        <v>176</v>
      </c>
      <c r="L873" s="154">
        <v>183.5</v>
      </c>
      <c r="M873" s="154">
        <v>187.91596944331027</v>
      </c>
      <c r="N873" s="154">
        <v>167.81576612943911</v>
      </c>
      <c r="O873" s="154">
        <v>191.5</v>
      </c>
      <c r="P873" s="154">
        <v>187.5</v>
      </c>
      <c r="Q873" s="154">
        <v>202.6</v>
      </c>
      <c r="R873" s="154">
        <v>167.87799999999999</v>
      </c>
      <c r="S873" s="154">
        <v>178.61091930046706</v>
      </c>
      <c r="T873" s="154">
        <v>184.95</v>
      </c>
      <c r="U873" s="154">
        <v>194.0463515093777</v>
      </c>
      <c r="V873" s="154">
        <v>185.5</v>
      </c>
      <c r="W873" s="154">
        <v>179.62025</v>
      </c>
      <c r="X873" s="154">
        <v>175.5</v>
      </c>
      <c r="Y873" s="154">
        <v>191</v>
      </c>
      <c r="Z873" s="151"/>
      <c r="AA873" s="152"/>
      <c r="AB873" s="152"/>
      <c r="AC873" s="152"/>
      <c r="AD873" s="152"/>
      <c r="AE873" s="152"/>
      <c r="AF873" s="152"/>
      <c r="AG873" s="152"/>
      <c r="AH873" s="152"/>
      <c r="AI873" s="152"/>
      <c r="AJ873" s="152"/>
      <c r="AK873" s="152"/>
      <c r="AL873" s="152"/>
      <c r="AM873" s="152"/>
      <c r="AN873" s="152"/>
      <c r="AO873" s="152"/>
      <c r="AP873" s="152"/>
      <c r="AQ873" s="152"/>
      <c r="AR873" s="152"/>
      <c r="AS873" s="152"/>
      <c r="AT873" s="152"/>
      <c r="AU873" s="152"/>
      <c r="AV873" s="152"/>
      <c r="AW873" s="152"/>
      <c r="AX873" s="152"/>
      <c r="AY873" s="152"/>
      <c r="AZ873" s="152"/>
      <c r="BA873" s="152"/>
      <c r="BB873" s="152"/>
      <c r="BC873" s="152"/>
      <c r="BD873" s="152"/>
      <c r="BE873" s="152"/>
      <c r="BF873" s="152"/>
      <c r="BG873" s="152"/>
      <c r="BH873" s="152"/>
      <c r="BI873" s="152"/>
      <c r="BJ873" s="152"/>
      <c r="BK873" s="152"/>
      <c r="BL873" s="152"/>
      <c r="BM873" s="157"/>
    </row>
    <row r="874" spans="1:65">
      <c r="A874" s="28"/>
      <c r="B874" s="3" t="s">
        <v>237</v>
      </c>
      <c r="C874" s="27"/>
      <c r="D874" s="154">
        <v>4.9134170051672452</v>
      </c>
      <c r="E874" s="154">
        <v>2.6723896921419725</v>
      </c>
      <c r="F874" s="154">
        <v>4.2475483124582194</v>
      </c>
      <c r="G874" s="154">
        <v>4.5101736847561273</v>
      </c>
      <c r="H874" s="154">
        <v>3.2041639575194441</v>
      </c>
      <c r="I874" s="154">
        <v>3.0605010483034745</v>
      </c>
      <c r="J874" s="154">
        <v>6.5012819248719449</v>
      </c>
      <c r="K874" s="154">
        <v>1.1690451944500122</v>
      </c>
      <c r="L874" s="154">
        <v>1.0488088481701516</v>
      </c>
      <c r="M874" s="154">
        <v>1.0038790093940961</v>
      </c>
      <c r="N874" s="154">
        <v>3.0058953578602337</v>
      </c>
      <c r="O874" s="154">
        <v>1.4719601443879746</v>
      </c>
      <c r="P874" s="154">
        <v>2.7868739954771304</v>
      </c>
      <c r="Q874" s="154">
        <v>1.180960061418959</v>
      </c>
      <c r="R874" s="154">
        <v>1.9039894344944892</v>
      </c>
      <c r="S874" s="154">
        <v>3.9393312470263995</v>
      </c>
      <c r="T874" s="154">
        <v>1.2942179105544793</v>
      </c>
      <c r="U874" s="154">
        <v>2.5209886703273545</v>
      </c>
      <c r="V874" s="154">
        <v>2.5884358211089569</v>
      </c>
      <c r="W874" s="154">
        <v>5.5298520747318962</v>
      </c>
      <c r="X874" s="154">
        <v>3.6560452221856701</v>
      </c>
      <c r="Y874" s="154">
        <v>4.1028851637191428</v>
      </c>
      <c r="Z874" s="151"/>
      <c r="AA874" s="152"/>
      <c r="AB874" s="152"/>
      <c r="AC874" s="152"/>
      <c r="AD874" s="152"/>
      <c r="AE874" s="152"/>
      <c r="AF874" s="152"/>
      <c r="AG874" s="152"/>
      <c r="AH874" s="152"/>
      <c r="AI874" s="152"/>
      <c r="AJ874" s="152"/>
      <c r="AK874" s="152"/>
      <c r="AL874" s="152"/>
      <c r="AM874" s="152"/>
      <c r="AN874" s="152"/>
      <c r="AO874" s="152"/>
      <c r="AP874" s="152"/>
      <c r="AQ874" s="152"/>
      <c r="AR874" s="152"/>
      <c r="AS874" s="152"/>
      <c r="AT874" s="152"/>
      <c r="AU874" s="152"/>
      <c r="AV874" s="152"/>
      <c r="AW874" s="152"/>
      <c r="AX874" s="152"/>
      <c r="AY874" s="152"/>
      <c r="AZ874" s="152"/>
      <c r="BA874" s="152"/>
      <c r="BB874" s="152"/>
      <c r="BC874" s="152"/>
      <c r="BD874" s="152"/>
      <c r="BE874" s="152"/>
      <c r="BF874" s="152"/>
      <c r="BG874" s="152"/>
      <c r="BH874" s="152"/>
      <c r="BI874" s="152"/>
      <c r="BJ874" s="152"/>
      <c r="BK874" s="152"/>
      <c r="BL874" s="152"/>
      <c r="BM874" s="157"/>
    </row>
    <row r="875" spans="1:65">
      <c r="A875" s="28"/>
      <c r="B875" s="3" t="s">
        <v>85</v>
      </c>
      <c r="C875" s="27"/>
      <c r="D875" s="13">
        <v>2.5916924862420632E-2</v>
      </c>
      <c r="E875" s="13">
        <v>1.4221142485899632E-2</v>
      </c>
      <c r="F875" s="13">
        <v>2.2306599452734631E-2</v>
      </c>
      <c r="G875" s="13">
        <v>2.3480296840378969E-2</v>
      </c>
      <c r="H875" s="13">
        <v>1.6878826817486096E-2</v>
      </c>
      <c r="I875" s="13">
        <v>1.6648237796755075E-2</v>
      </c>
      <c r="J875" s="13">
        <v>3.5590959442729629E-2</v>
      </c>
      <c r="K875" s="13">
        <v>6.6360181331126524E-3</v>
      </c>
      <c r="L875" s="13">
        <v>5.7155795540607722E-3</v>
      </c>
      <c r="M875" s="13">
        <v>5.3418096074284152E-3</v>
      </c>
      <c r="N875" s="13">
        <v>1.788620076616583E-2</v>
      </c>
      <c r="O875" s="13">
        <v>7.6731197796071652E-3</v>
      </c>
      <c r="P875" s="13">
        <v>1.488979872917434E-2</v>
      </c>
      <c r="Q875" s="13">
        <v>5.8328616797116836E-3</v>
      </c>
      <c r="R875" s="13">
        <v>1.1333596509192164E-2</v>
      </c>
      <c r="S875" s="13">
        <v>2.1963994664929886E-2</v>
      </c>
      <c r="T875" s="13">
        <v>6.9938822510374459E-3</v>
      </c>
      <c r="U875" s="13">
        <v>1.3003918297831148E-2</v>
      </c>
      <c r="V875" s="13">
        <v>1.3879012445624433E-2</v>
      </c>
      <c r="W875" s="13">
        <v>3.0822095917148754E-2</v>
      </c>
      <c r="X875" s="13">
        <v>2.0753331440978261E-2</v>
      </c>
      <c r="Y875" s="13">
        <v>2.1561978612871031E-2</v>
      </c>
      <c r="Z875" s="96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8"/>
      <c r="B876" s="3" t="s">
        <v>238</v>
      </c>
      <c r="C876" s="27"/>
      <c r="D876" s="13">
        <v>1.982874687670555E-2</v>
      </c>
      <c r="E876" s="13">
        <v>1.0863219431635596E-2</v>
      </c>
      <c r="F876" s="13">
        <v>2.4311510599240416E-2</v>
      </c>
      <c r="G876" s="13">
        <v>3.3277038044310592E-2</v>
      </c>
      <c r="H876" s="13">
        <v>2.1173575993466143E-2</v>
      </c>
      <c r="I876" s="13">
        <v>-1.1102322808785758E-2</v>
      </c>
      <c r="J876" s="13">
        <v>-1.7378192020334748E-2</v>
      </c>
      <c r="K876" s="13">
        <v>-5.2343749056107503E-2</v>
      </c>
      <c r="L876" s="13">
        <v>-1.2895428297799771E-2</v>
      </c>
      <c r="M876" s="13">
        <v>1.0927622474946386E-2</v>
      </c>
      <c r="N876" s="13">
        <v>-9.5969982215023841E-2</v>
      </c>
      <c r="O876" s="13">
        <v>3.1932208927549999E-2</v>
      </c>
      <c r="P876" s="13">
        <v>6.8287320813540386E-3</v>
      </c>
      <c r="Q876" s="13">
        <v>8.9132274027096337E-2</v>
      </c>
      <c r="R876" s="13">
        <v>-9.6300833566540844E-2</v>
      </c>
      <c r="S876" s="13">
        <v>-3.5197842216844855E-2</v>
      </c>
      <c r="T876" s="13">
        <v>-4.5574877738847608E-3</v>
      </c>
      <c r="U876" s="13">
        <v>4.2854588665014681E-2</v>
      </c>
      <c r="V876" s="13">
        <v>3.2425211033262347E-3</v>
      </c>
      <c r="W876" s="13">
        <v>-3.488638780852793E-2</v>
      </c>
      <c r="X876" s="13">
        <v>-5.2343749056107503E-2</v>
      </c>
      <c r="Y876" s="13">
        <v>2.3594268403634988E-2</v>
      </c>
      <c r="Z876" s="96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8"/>
      <c r="B877" s="44" t="s">
        <v>239</v>
      </c>
      <c r="C877" s="45"/>
      <c r="D877" s="43">
        <v>0.48</v>
      </c>
      <c r="E877" s="43">
        <v>0.19</v>
      </c>
      <c r="F877" s="43">
        <v>0.62</v>
      </c>
      <c r="G877" s="43">
        <v>0.91</v>
      </c>
      <c r="H877" s="43">
        <v>0.52</v>
      </c>
      <c r="I877" s="43">
        <v>0.52</v>
      </c>
      <c r="J877" s="43">
        <v>0.73</v>
      </c>
      <c r="K877" s="43">
        <v>1.86</v>
      </c>
      <c r="L877" s="43">
        <v>0.57999999999999996</v>
      </c>
      <c r="M877" s="43">
        <v>0.19</v>
      </c>
      <c r="N877" s="43">
        <v>3.27</v>
      </c>
      <c r="O877" s="43">
        <v>0.87</v>
      </c>
      <c r="P877" s="43">
        <v>0.06</v>
      </c>
      <c r="Q877" s="43">
        <v>2.72</v>
      </c>
      <c r="R877" s="43">
        <v>3.28</v>
      </c>
      <c r="S877" s="43">
        <v>1.3</v>
      </c>
      <c r="T877" s="43">
        <v>0.31</v>
      </c>
      <c r="U877" s="43">
        <v>1.22</v>
      </c>
      <c r="V877" s="43">
        <v>0.06</v>
      </c>
      <c r="W877" s="43">
        <v>1.29</v>
      </c>
      <c r="X877" s="43">
        <v>1.86</v>
      </c>
      <c r="Y877" s="43">
        <v>0.6</v>
      </c>
      <c r="Z877" s="96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B878" s="29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BM878" s="53"/>
    </row>
    <row r="879" spans="1:65" ht="15">
      <c r="B879" s="8" t="s">
        <v>618</v>
      </c>
      <c r="BM879" s="26" t="s">
        <v>66</v>
      </c>
    </row>
    <row r="880" spans="1:65" ht="15">
      <c r="A880" s="24" t="s">
        <v>21</v>
      </c>
      <c r="B880" s="18" t="s">
        <v>118</v>
      </c>
      <c r="C880" s="15" t="s">
        <v>119</v>
      </c>
      <c r="D880" s="16" t="s">
        <v>213</v>
      </c>
      <c r="E880" s="17" t="s">
        <v>213</v>
      </c>
      <c r="F880" s="17" t="s">
        <v>213</v>
      </c>
      <c r="G880" s="17" t="s">
        <v>213</v>
      </c>
      <c r="H880" s="17" t="s">
        <v>213</v>
      </c>
      <c r="I880" s="17" t="s">
        <v>213</v>
      </c>
      <c r="J880" s="17" t="s">
        <v>213</v>
      </c>
      <c r="K880" s="17" t="s">
        <v>213</v>
      </c>
      <c r="L880" s="17" t="s">
        <v>213</v>
      </c>
      <c r="M880" s="17" t="s">
        <v>213</v>
      </c>
      <c r="N880" s="17" t="s">
        <v>213</v>
      </c>
      <c r="O880" s="17" t="s">
        <v>213</v>
      </c>
      <c r="P880" s="17" t="s">
        <v>213</v>
      </c>
      <c r="Q880" s="17" t="s">
        <v>213</v>
      </c>
      <c r="R880" s="17" t="s">
        <v>213</v>
      </c>
      <c r="S880" s="17" t="s">
        <v>213</v>
      </c>
      <c r="T880" s="17" t="s">
        <v>213</v>
      </c>
      <c r="U880" s="17" t="s">
        <v>213</v>
      </c>
      <c r="V880" s="96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1</v>
      </c>
    </row>
    <row r="881" spans="1:65">
      <c r="A881" s="28"/>
      <c r="B881" s="19" t="s">
        <v>214</v>
      </c>
      <c r="C881" s="9" t="s">
        <v>214</v>
      </c>
      <c r="D881" s="94" t="s">
        <v>215</v>
      </c>
      <c r="E881" s="95" t="s">
        <v>216</v>
      </c>
      <c r="F881" s="95" t="s">
        <v>217</v>
      </c>
      <c r="G881" s="95" t="s">
        <v>218</v>
      </c>
      <c r="H881" s="95" t="s">
        <v>219</v>
      </c>
      <c r="I881" s="95" t="s">
        <v>220</v>
      </c>
      <c r="J881" s="95" t="s">
        <v>221</v>
      </c>
      <c r="K881" s="95" t="s">
        <v>222</v>
      </c>
      <c r="L881" s="95" t="s">
        <v>253</v>
      </c>
      <c r="M881" s="95" t="s">
        <v>225</v>
      </c>
      <c r="N881" s="95" t="s">
        <v>226</v>
      </c>
      <c r="O881" s="95" t="s">
        <v>227</v>
      </c>
      <c r="P881" s="95" t="s">
        <v>229</v>
      </c>
      <c r="Q881" s="95" t="s">
        <v>270</v>
      </c>
      <c r="R881" s="95" t="s">
        <v>230</v>
      </c>
      <c r="S881" s="95" t="s">
        <v>275</v>
      </c>
      <c r="T881" s="95" t="s">
        <v>233</v>
      </c>
      <c r="U881" s="95" t="s">
        <v>276</v>
      </c>
      <c r="V881" s="96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 t="s">
        <v>3</v>
      </c>
    </row>
    <row r="882" spans="1:65">
      <c r="A882" s="28"/>
      <c r="B882" s="19"/>
      <c r="C882" s="9"/>
      <c r="D882" s="10" t="s">
        <v>307</v>
      </c>
      <c r="E882" s="11" t="s">
        <v>307</v>
      </c>
      <c r="F882" s="11" t="s">
        <v>307</v>
      </c>
      <c r="G882" s="11" t="s">
        <v>307</v>
      </c>
      <c r="H882" s="11" t="s">
        <v>307</v>
      </c>
      <c r="I882" s="11" t="s">
        <v>307</v>
      </c>
      <c r="J882" s="11" t="s">
        <v>308</v>
      </c>
      <c r="K882" s="11" t="s">
        <v>307</v>
      </c>
      <c r="L882" s="11" t="s">
        <v>308</v>
      </c>
      <c r="M882" s="11" t="s">
        <v>307</v>
      </c>
      <c r="N882" s="11" t="s">
        <v>308</v>
      </c>
      <c r="O882" s="11" t="s">
        <v>307</v>
      </c>
      <c r="P882" s="11" t="s">
        <v>308</v>
      </c>
      <c r="Q882" s="11" t="s">
        <v>308</v>
      </c>
      <c r="R882" s="11" t="s">
        <v>308</v>
      </c>
      <c r="S882" s="11" t="s">
        <v>307</v>
      </c>
      <c r="T882" s="11" t="s">
        <v>307</v>
      </c>
      <c r="U882" s="11" t="s">
        <v>307</v>
      </c>
      <c r="V882" s="96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2</v>
      </c>
    </row>
    <row r="883" spans="1:65">
      <c r="A883" s="28"/>
      <c r="B883" s="19"/>
      <c r="C883" s="9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96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2</v>
      </c>
    </row>
    <row r="884" spans="1:65">
      <c r="A884" s="28"/>
      <c r="B884" s="18">
        <v>1</v>
      </c>
      <c r="C884" s="14">
        <v>1</v>
      </c>
      <c r="D884" s="21">
        <v>0.74</v>
      </c>
      <c r="E884" s="21">
        <v>0.84</v>
      </c>
      <c r="F884" s="21">
        <v>0.65</v>
      </c>
      <c r="G884" s="21">
        <v>0.81</v>
      </c>
      <c r="H884" s="21">
        <v>0.66</v>
      </c>
      <c r="I884" s="21">
        <v>0.35</v>
      </c>
      <c r="J884" s="90">
        <v>0.8</v>
      </c>
      <c r="K884" s="21">
        <v>0.65</v>
      </c>
      <c r="L884" s="21">
        <v>0.75</v>
      </c>
      <c r="M884" s="90" t="s">
        <v>279</v>
      </c>
      <c r="N884" s="21">
        <v>0.51</v>
      </c>
      <c r="O884" s="21">
        <v>0.21</v>
      </c>
      <c r="P884" s="90" t="s">
        <v>111</v>
      </c>
      <c r="Q884" s="90">
        <v>0.22</v>
      </c>
      <c r="R884" s="21">
        <v>0.70190904278920441</v>
      </c>
      <c r="S884" s="90">
        <v>0.4</v>
      </c>
      <c r="T884" s="90">
        <v>1</v>
      </c>
      <c r="U884" s="21">
        <v>0.77</v>
      </c>
      <c r="V884" s="96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>
        <v>1</v>
      </c>
      <c r="C885" s="9">
        <v>2</v>
      </c>
      <c r="D885" s="11">
        <v>0.79</v>
      </c>
      <c r="E885" s="11">
        <v>0.84</v>
      </c>
      <c r="F885" s="11">
        <v>0.73</v>
      </c>
      <c r="G885" s="11">
        <v>0.83</v>
      </c>
      <c r="H885" s="11">
        <v>0.66</v>
      </c>
      <c r="I885" s="11">
        <v>0.56999999999999995</v>
      </c>
      <c r="J885" s="91">
        <v>0.8</v>
      </c>
      <c r="K885" s="11">
        <v>0.67</v>
      </c>
      <c r="L885" s="11">
        <v>0.75</v>
      </c>
      <c r="M885" s="91" t="s">
        <v>279</v>
      </c>
      <c r="N885" s="11">
        <v>0.52</v>
      </c>
      <c r="O885" s="11">
        <v>0.23799999999999999</v>
      </c>
      <c r="P885" s="91" t="s">
        <v>111</v>
      </c>
      <c r="Q885" s="91">
        <v>0.25</v>
      </c>
      <c r="R885" s="11">
        <v>0.69653006097612202</v>
      </c>
      <c r="S885" s="91">
        <v>0.4</v>
      </c>
      <c r="T885" s="91">
        <v>1</v>
      </c>
      <c r="U885" s="11">
        <v>0.64</v>
      </c>
      <c r="V885" s="96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e">
        <v>#N/A</v>
      </c>
    </row>
    <row r="886" spans="1:65">
      <c r="A886" s="28"/>
      <c r="B886" s="19">
        <v>1</v>
      </c>
      <c r="C886" s="9">
        <v>3</v>
      </c>
      <c r="D886" s="11">
        <v>0.76</v>
      </c>
      <c r="E886" s="11">
        <v>0.88</v>
      </c>
      <c r="F886" s="11">
        <v>0.74</v>
      </c>
      <c r="G886" s="11">
        <v>0.83</v>
      </c>
      <c r="H886" s="11">
        <v>0.55000000000000004</v>
      </c>
      <c r="I886" s="11">
        <v>0.48</v>
      </c>
      <c r="J886" s="91">
        <v>0.8</v>
      </c>
      <c r="K886" s="11">
        <v>0.66</v>
      </c>
      <c r="L886" s="11">
        <v>0.8</v>
      </c>
      <c r="M886" s="91" t="s">
        <v>279</v>
      </c>
      <c r="N886" s="11">
        <v>0.59</v>
      </c>
      <c r="O886" s="11">
        <v>0.28999999999999998</v>
      </c>
      <c r="P886" s="91" t="s">
        <v>111</v>
      </c>
      <c r="Q886" s="91">
        <v>0.24</v>
      </c>
      <c r="R886" s="11">
        <v>0.77681837863538261</v>
      </c>
      <c r="S886" s="91">
        <v>0.4</v>
      </c>
      <c r="T886" s="91">
        <v>1</v>
      </c>
      <c r="U886" s="11">
        <v>0.56999999999999995</v>
      </c>
      <c r="V886" s="96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16</v>
      </c>
    </row>
    <row r="887" spans="1:65">
      <c r="A887" s="28"/>
      <c r="B887" s="19">
        <v>1</v>
      </c>
      <c r="C887" s="9">
        <v>4</v>
      </c>
      <c r="D887" s="11">
        <v>0.73</v>
      </c>
      <c r="E887" s="11">
        <v>0.85</v>
      </c>
      <c r="F887" s="11">
        <v>0.46</v>
      </c>
      <c r="G887" s="11">
        <v>0.85</v>
      </c>
      <c r="H887" s="11">
        <v>0.56999999999999995</v>
      </c>
      <c r="I887" s="11">
        <v>0.5</v>
      </c>
      <c r="J887" s="91">
        <v>0.8</v>
      </c>
      <c r="K887" s="11">
        <v>0.62</v>
      </c>
      <c r="L887" s="11">
        <v>0.75</v>
      </c>
      <c r="M887" s="91" t="s">
        <v>279</v>
      </c>
      <c r="N887" s="11">
        <v>0.86</v>
      </c>
      <c r="O887" s="11">
        <v>0.26159999999999994</v>
      </c>
      <c r="P887" s="91" t="s">
        <v>111</v>
      </c>
      <c r="Q887" s="91">
        <v>0.25</v>
      </c>
      <c r="R887" s="11">
        <v>0.7464924805695563</v>
      </c>
      <c r="S887" s="91">
        <v>0.4</v>
      </c>
      <c r="T887" s="91">
        <v>1</v>
      </c>
      <c r="U887" s="11">
        <v>0.53</v>
      </c>
      <c r="V887" s="96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0.64765908686321638</v>
      </c>
    </row>
    <row r="888" spans="1:65">
      <c r="A888" s="28"/>
      <c r="B888" s="19">
        <v>1</v>
      </c>
      <c r="C888" s="9">
        <v>5</v>
      </c>
      <c r="D888" s="11">
        <v>0.8</v>
      </c>
      <c r="E888" s="11">
        <v>0.88</v>
      </c>
      <c r="F888" s="11">
        <v>0.56000000000000005</v>
      </c>
      <c r="G888" s="11">
        <v>0.86</v>
      </c>
      <c r="H888" s="11">
        <v>0.61</v>
      </c>
      <c r="I888" s="11">
        <v>0.56000000000000005</v>
      </c>
      <c r="J888" s="91">
        <v>0.7</v>
      </c>
      <c r="K888" s="11">
        <v>0.64</v>
      </c>
      <c r="L888" s="11">
        <v>0.76</v>
      </c>
      <c r="M888" s="91" t="s">
        <v>279</v>
      </c>
      <c r="N888" s="11">
        <v>0.57999999999999996</v>
      </c>
      <c r="O888" s="11">
        <v>0.22</v>
      </c>
      <c r="P888" s="91" t="s">
        <v>111</v>
      </c>
      <c r="Q888" s="91">
        <v>0.2</v>
      </c>
      <c r="R888" s="11">
        <v>0.73261138552034621</v>
      </c>
      <c r="S888" s="91">
        <v>0.5</v>
      </c>
      <c r="T888" s="91">
        <v>2</v>
      </c>
      <c r="U888" s="11">
        <v>0.51</v>
      </c>
      <c r="V888" s="96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134</v>
      </c>
    </row>
    <row r="889" spans="1:65">
      <c r="A889" s="28"/>
      <c r="B889" s="19">
        <v>1</v>
      </c>
      <c r="C889" s="9">
        <v>6</v>
      </c>
      <c r="D889" s="11">
        <v>0.85</v>
      </c>
      <c r="E889" s="11">
        <v>0.86</v>
      </c>
      <c r="F889" s="11">
        <v>0.6</v>
      </c>
      <c r="G889" s="11">
        <v>0.77</v>
      </c>
      <c r="H889" s="11">
        <v>0.6</v>
      </c>
      <c r="I889" s="11">
        <v>0.53</v>
      </c>
      <c r="J889" s="91">
        <v>0.8</v>
      </c>
      <c r="K889" s="11">
        <v>0.65</v>
      </c>
      <c r="L889" s="11">
        <v>0.75</v>
      </c>
      <c r="M889" s="91" t="s">
        <v>279</v>
      </c>
      <c r="N889" s="11">
        <v>0.6</v>
      </c>
      <c r="O889" s="11">
        <v>0.35</v>
      </c>
      <c r="P889" s="91" t="s">
        <v>111</v>
      </c>
      <c r="Q889" s="91">
        <v>0.22</v>
      </c>
      <c r="R889" s="11">
        <v>0.75749290566097449</v>
      </c>
      <c r="S889" s="91">
        <v>0.5</v>
      </c>
      <c r="T889" s="91">
        <v>2</v>
      </c>
      <c r="U889" s="11">
        <v>0.37</v>
      </c>
      <c r="V889" s="96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8"/>
      <c r="B890" s="20" t="s">
        <v>235</v>
      </c>
      <c r="C890" s="12"/>
      <c r="D890" s="22">
        <v>0.77833333333333332</v>
      </c>
      <c r="E890" s="22">
        <v>0.85833333333333339</v>
      </c>
      <c r="F890" s="22">
        <v>0.62333333333333341</v>
      </c>
      <c r="G890" s="22">
        <v>0.82500000000000018</v>
      </c>
      <c r="H890" s="22">
        <v>0.60833333333333328</v>
      </c>
      <c r="I890" s="22">
        <v>0.49833333333333335</v>
      </c>
      <c r="J890" s="22">
        <v>0.78333333333333333</v>
      </c>
      <c r="K890" s="22">
        <v>0.64833333333333332</v>
      </c>
      <c r="L890" s="22">
        <v>0.7599999999999999</v>
      </c>
      <c r="M890" s="22" t="s">
        <v>646</v>
      </c>
      <c r="N890" s="22">
        <v>0.61</v>
      </c>
      <c r="O890" s="22">
        <v>0.2616</v>
      </c>
      <c r="P890" s="22" t="s">
        <v>646</v>
      </c>
      <c r="Q890" s="22">
        <v>0.22999999999999998</v>
      </c>
      <c r="R890" s="22">
        <v>0.73530904235859762</v>
      </c>
      <c r="S890" s="22">
        <v>0.43333333333333335</v>
      </c>
      <c r="T890" s="22">
        <v>1.3333333333333333</v>
      </c>
      <c r="U890" s="22">
        <v>0.56499999999999995</v>
      </c>
      <c r="V890" s="96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8"/>
      <c r="B891" s="3" t="s">
        <v>236</v>
      </c>
      <c r="C891" s="27"/>
      <c r="D891" s="11">
        <v>0.77500000000000002</v>
      </c>
      <c r="E891" s="11">
        <v>0.85499999999999998</v>
      </c>
      <c r="F891" s="11">
        <v>0.625</v>
      </c>
      <c r="G891" s="11">
        <v>0.83</v>
      </c>
      <c r="H891" s="11">
        <v>0.60499999999999998</v>
      </c>
      <c r="I891" s="11">
        <v>0.51500000000000001</v>
      </c>
      <c r="J891" s="11">
        <v>0.8</v>
      </c>
      <c r="K891" s="11">
        <v>0.65</v>
      </c>
      <c r="L891" s="11">
        <v>0.75</v>
      </c>
      <c r="M891" s="11" t="s">
        <v>646</v>
      </c>
      <c r="N891" s="11">
        <v>0.58499999999999996</v>
      </c>
      <c r="O891" s="11">
        <v>0.24979999999999997</v>
      </c>
      <c r="P891" s="11" t="s">
        <v>646</v>
      </c>
      <c r="Q891" s="11">
        <v>0.22999999999999998</v>
      </c>
      <c r="R891" s="11">
        <v>0.73955193304495126</v>
      </c>
      <c r="S891" s="11">
        <v>0.4</v>
      </c>
      <c r="T891" s="11">
        <v>1</v>
      </c>
      <c r="U891" s="11">
        <v>0.55000000000000004</v>
      </c>
      <c r="V891" s="96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8"/>
      <c r="B892" s="3" t="s">
        <v>237</v>
      </c>
      <c r="C892" s="27"/>
      <c r="D892" s="23">
        <v>4.4459719597256427E-2</v>
      </c>
      <c r="E892" s="23">
        <v>1.8348478592697198E-2</v>
      </c>
      <c r="F892" s="23">
        <v>0.1067083251984894</v>
      </c>
      <c r="G892" s="23">
        <v>3.2093613071762409E-2</v>
      </c>
      <c r="H892" s="23">
        <v>4.5350486950711651E-2</v>
      </c>
      <c r="I892" s="23">
        <v>8.0353386155573081E-2</v>
      </c>
      <c r="J892" s="23">
        <v>4.0824829046386339E-2</v>
      </c>
      <c r="K892" s="23">
        <v>1.7224014243685103E-2</v>
      </c>
      <c r="L892" s="23">
        <v>2.0000000000000018E-2</v>
      </c>
      <c r="M892" s="23" t="s">
        <v>646</v>
      </c>
      <c r="N892" s="23">
        <v>0.12806248474865686</v>
      </c>
      <c r="O892" s="23">
        <v>5.2098368496527804E-2</v>
      </c>
      <c r="P892" s="23" t="s">
        <v>646</v>
      </c>
      <c r="Q892" s="23">
        <v>1.9999999999999997E-2</v>
      </c>
      <c r="R892" s="23">
        <v>3.1517819721836454E-2</v>
      </c>
      <c r="S892" s="23">
        <v>5.1639777949432392E-2</v>
      </c>
      <c r="T892" s="23">
        <v>0.51639777949432231</v>
      </c>
      <c r="U892" s="23">
        <v>0.13412680567284097</v>
      </c>
      <c r="V892" s="96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8"/>
      <c r="B893" s="3" t="s">
        <v>85</v>
      </c>
      <c r="C893" s="27"/>
      <c r="D893" s="13">
        <v>5.7121695414033953E-2</v>
      </c>
      <c r="E893" s="13">
        <v>2.137686826333654E-2</v>
      </c>
      <c r="F893" s="13">
        <v>0.17118982652164072</v>
      </c>
      <c r="G893" s="13">
        <v>3.8901349177893819E-2</v>
      </c>
      <c r="H893" s="13">
        <v>7.4548745672402716E-2</v>
      </c>
      <c r="I893" s="13">
        <v>0.16124425315499613</v>
      </c>
      <c r="J893" s="13">
        <v>5.2116803037940009E-2</v>
      </c>
      <c r="K893" s="13">
        <v>2.6566602946558E-2</v>
      </c>
      <c r="L893" s="13">
        <v>2.6315789473684237E-2</v>
      </c>
      <c r="M893" s="13" t="s">
        <v>646</v>
      </c>
      <c r="N893" s="13">
        <v>0.20993849958796207</v>
      </c>
      <c r="O893" s="13">
        <v>0.1991527847726598</v>
      </c>
      <c r="P893" s="13" t="s">
        <v>646</v>
      </c>
      <c r="Q893" s="13">
        <v>8.6956521739130432E-2</v>
      </c>
      <c r="R893" s="13">
        <v>4.2863364797934518E-2</v>
      </c>
      <c r="S893" s="13">
        <v>0.11916871834484398</v>
      </c>
      <c r="T893" s="13">
        <v>0.38729833462074176</v>
      </c>
      <c r="U893" s="13">
        <v>0.23739257641210793</v>
      </c>
      <c r="V893" s="96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8"/>
      <c r="B894" s="3" t="s">
        <v>238</v>
      </c>
      <c r="C894" s="27"/>
      <c r="D894" s="13">
        <v>0.20176393587405173</v>
      </c>
      <c r="E894" s="13">
        <v>0.32528571086753044</v>
      </c>
      <c r="F894" s="13">
        <v>-3.7559503175812803E-2</v>
      </c>
      <c r="G894" s="13">
        <v>0.27381830462024803</v>
      </c>
      <c r="H894" s="13">
        <v>-6.0719835987090187E-2</v>
      </c>
      <c r="I894" s="13">
        <v>-0.23056227660312312</v>
      </c>
      <c r="J894" s="13">
        <v>0.2094840468111443</v>
      </c>
      <c r="K894" s="13">
        <v>1.0410515096490602E-3</v>
      </c>
      <c r="L894" s="13">
        <v>0.17345686243804614</v>
      </c>
      <c r="M894" s="13" t="s">
        <v>646</v>
      </c>
      <c r="N894" s="13">
        <v>-5.8146465674726033E-2</v>
      </c>
      <c r="O894" s="13">
        <v>-0.59608379577132509</v>
      </c>
      <c r="P894" s="13" t="s">
        <v>646</v>
      </c>
      <c r="Q894" s="13">
        <v>-0.64487489689374922</v>
      </c>
      <c r="R894" s="13">
        <v>0.13533347601111112</v>
      </c>
      <c r="S894" s="13">
        <v>-0.33092371878532445</v>
      </c>
      <c r="T894" s="13">
        <v>1.0586962498913093</v>
      </c>
      <c r="U894" s="13">
        <v>-0.12762746410855774</v>
      </c>
      <c r="V894" s="96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8"/>
      <c r="B895" s="44" t="s">
        <v>239</v>
      </c>
      <c r="C895" s="45"/>
      <c r="D895" s="43">
        <v>0.76</v>
      </c>
      <c r="E895" s="43">
        <v>1.1599999999999999</v>
      </c>
      <c r="F895" s="43">
        <v>0</v>
      </c>
      <c r="G895" s="43">
        <v>1</v>
      </c>
      <c r="H895" s="43">
        <v>7.0000000000000007E-2</v>
      </c>
      <c r="I895" s="43">
        <v>0.62</v>
      </c>
      <c r="J895" s="43" t="s">
        <v>242</v>
      </c>
      <c r="K895" s="43">
        <v>0.12</v>
      </c>
      <c r="L895" s="43">
        <v>0.67</v>
      </c>
      <c r="M895" s="43">
        <v>1.84</v>
      </c>
      <c r="N895" s="43">
        <v>7.0000000000000007E-2</v>
      </c>
      <c r="O895" s="43">
        <v>1.78</v>
      </c>
      <c r="P895" s="43">
        <v>9.26</v>
      </c>
      <c r="Q895" s="43">
        <v>1.94</v>
      </c>
      <c r="R895" s="43">
        <v>0.55000000000000004</v>
      </c>
      <c r="S895" s="43" t="s">
        <v>242</v>
      </c>
      <c r="T895" s="43" t="s">
        <v>242</v>
      </c>
      <c r="U895" s="43">
        <v>0.28999999999999998</v>
      </c>
      <c r="V895" s="96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B896" s="29" t="s">
        <v>325</v>
      </c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BM896" s="53"/>
    </row>
    <row r="897" spans="1:65">
      <c r="BM897" s="53"/>
    </row>
    <row r="898" spans="1:65" ht="15">
      <c r="B898" s="8" t="s">
        <v>619</v>
      </c>
      <c r="BM898" s="26" t="s">
        <v>66</v>
      </c>
    </row>
    <row r="899" spans="1:65" ht="15">
      <c r="A899" s="24" t="s">
        <v>24</v>
      </c>
      <c r="B899" s="18" t="s">
        <v>118</v>
      </c>
      <c r="C899" s="15" t="s">
        <v>119</v>
      </c>
      <c r="D899" s="16" t="s">
        <v>213</v>
      </c>
      <c r="E899" s="17" t="s">
        <v>213</v>
      </c>
      <c r="F899" s="17" t="s">
        <v>213</v>
      </c>
      <c r="G899" s="17" t="s">
        <v>213</v>
      </c>
      <c r="H899" s="17" t="s">
        <v>213</v>
      </c>
      <c r="I899" s="17" t="s">
        <v>213</v>
      </c>
      <c r="J899" s="17" t="s">
        <v>213</v>
      </c>
      <c r="K899" s="17" t="s">
        <v>213</v>
      </c>
      <c r="L899" s="17" t="s">
        <v>213</v>
      </c>
      <c r="M899" s="96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</v>
      </c>
    </row>
    <row r="900" spans="1:65">
      <c r="A900" s="28"/>
      <c r="B900" s="19" t="s">
        <v>214</v>
      </c>
      <c r="C900" s="9" t="s">
        <v>214</v>
      </c>
      <c r="D900" s="94" t="s">
        <v>220</v>
      </c>
      <c r="E900" s="95" t="s">
        <v>221</v>
      </c>
      <c r="F900" s="95" t="s">
        <v>222</v>
      </c>
      <c r="G900" s="95" t="s">
        <v>223</v>
      </c>
      <c r="H900" s="95" t="s">
        <v>226</v>
      </c>
      <c r="I900" s="95" t="s">
        <v>227</v>
      </c>
      <c r="J900" s="95" t="s">
        <v>270</v>
      </c>
      <c r="K900" s="95" t="s">
        <v>230</v>
      </c>
      <c r="L900" s="95" t="s">
        <v>232</v>
      </c>
      <c r="M900" s="96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 t="s">
        <v>3</v>
      </c>
    </row>
    <row r="901" spans="1:65">
      <c r="A901" s="28"/>
      <c r="B901" s="19"/>
      <c r="C901" s="9"/>
      <c r="D901" s="10" t="s">
        <v>307</v>
      </c>
      <c r="E901" s="11" t="s">
        <v>308</v>
      </c>
      <c r="F901" s="11" t="s">
        <v>307</v>
      </c>
      <c r="G901" s="11" t="s">
        <v>308</v>
      </c>
      <c r="H901" s="11" t="s">
        <v>308</v>
      </c>
      <c r="I901" s="11" t="s">
        <v>307</v>
      </c>
      <c r="J901" s="11" t="s">
        <v>308</v>
      </c>
      <c r="K901" s="11" t="s">
        <v>308</v>
      </c>
      <c r="L901" s="11" t="s">
        <v>308</v>
      </c>
      <c r="M901" s="96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>
        <v>2</v>
      </c>
    </row>
    <row r="902" spans="1:65">
      <c r="A902" s="28"/>
      <c r="B902" s="19"/>
      <c r="C902" s="9"/>
      <c r="D902" s="25"/>
      <c r="E902" s="25"/>
      <c r="F902" s="25"/>
      <c r="G902" s="25"/>
      <c r="H902" s="25"/>
      <c r="I902" s="25"/>
      <c r="J902" s="25"/>
      <c r="K902" s="25"/>
      <c r="L902" s="25"/>
      <c r="M902" s="96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3</v>
      </c>
    </row>
    <row r="903" spans="1:65">
      <c r="A903" s="28"/>
      <c r="B903" s="18">
        <v>1</v>
      </c>
      <c r="C903" s="14">
        <v>1</v>
      </c>
      <c r="D903" s="21">
        <v>0.75</v>
      </c>
      <c r="E903" s="92">
        <v>1.04</v>
      </c>
      <c r="F903" s="90">
        <v>0.3</v>
      </c>
      <c r="G903" s="21">
        <v>0.86286937613565362</v>
      </c>
      <c r="H903" s="21">
        <v>0.75</v>
      </c>
      <c r="I903" s="21">
        <v>0.78</v>
      </c>
      <c r="J903" s="21">
        <v>0.87</v>
      </c>
      <c r="K903" s="21">
        <v>0.78408609093534165</v>
      </c>
      <c r="L903" s="21">
        <v>0.751</v>
      </c>
      <c r="M903" s="96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1</v>
      </c>
    </row>
    <row r="904" spans="1:65">
      <c r="A904" s="28"/>
      <c r="B904" s="19">
        <v>1</v>
      </c>
      <c r="C904" s="9">
        <v>2</v>
      </c>
      <c r="D904" s="11">
        <v>0.72</v>
      </c>
      <c r="E904" s="11">
        <v>0.82</v>
      </c>
      <c r="F904" s="91">
        <v>0.4</v>
      </c>
      <c r="G904" s="11">
        <v>0.88822039633861694</v>
      </c>
      <c r="H904" s="11">
        <v>0.83</v>
      </c>
      <c r="I904" s="11">
        <v>0.8</v>
      </c>
      <c r="J904" s="11">
        <v>0.9</v>
      </c>
      <c r="K904" s="11">
        <v>0.73945282486008823</v>
      </c>
      <c r="L904" s="11">
        <v>0.70799999999999996</v>
      </c>
      <c r="M904" s="96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 t="e">
        <v>#N/A</v>
      </c>
    </row>
    <row r="905" spans="1:65">
      <c r="A905" s="28"/>
      <c r="B905" s="19">
        <v>1</v>
      </c>
      <c r="C905" s="9">
        <v>3</v>
      </c>
      <c r="D905" s="11">
        <v>0.79</v>
      </c>
      <c r="E905" s="11">
        <v>0.79</v>
      </c>
      <c r="F905" s="91">
        <v>0.4</v>
      </c>
      <c r="G905" s="11">
        <v>0.88011852686426795</v>
      </c>
      <c r="H905" s="11">
        <v>0.82</v>
      </c>
      <c r="I905" s="11">
        <v>0.82</v>
      </c>
      <c r="J905" s="11">
        <v>0.87</v>
      </c>
      <c r="K905" s="11">
        <v>0.73363385230982336</v>
      </c>
      <c r="L905" s="11">
        <v>0.79400000000000004</v>
      </c>
      <c r="M905" s="96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16</v>
      </c>
    </row>
    <row r="906" spans="1:65">
      <c r="A906" s="28"/>
      <c r="B906" s="19">
        <v>1</v>
      </c>
      <c r="C906" s="9">
        <v>4</v>
      </c>
      <c r="D906" s="11">
        <v>0.75</v>
      </c>
      <c r="E906" s="11">
        <v>0.84</v>
      </c>
      <c r="F906" s="91">
        <v>0.5</v>
      </c>
      <c r="G906" s="11">
        <v>0.86698035238478277</v>
      </c>
      <c r="H906" s="11">
        <v>0.84</v>
      </c>
      <c r="I906" s="11">
        <v>0.79</v>
      </c>
      <c r="J906" s="11">
        <v>0.88</v>
      </c>
      <c r="K906" s="11">
        <v>0.78144113270720383</v>
      </c>
      <c r="L906" s="11">
        <v>0.79400000000000004</v>
      </c>
      <c r="M906" s="96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0.80794422054575665</v>
      </c>
    </row>
    <row r="907" spans="1:65">
      <c r="A907" s="28"/>
      <c r="B907" s="19">
        <v>1</v>
      </c>
      <c r="C907" s="9">
        <v>5</v>
      </c>
      <c r="D907" s="11">
        <v>0.83</v>
      </c>
      <c r="E907" s="11">
        <v>0.89</v>
      </c>
      <c r="F907" s="91">
        <v>0.3</v>
      </c>
      <c r="G907" s="11">
        <v>0.83630028889591135</v>
      </c>
      <c r="H907" s="11">
        <v>0.77</v>
      </c>
      <c r="I907" s="11">
        <v>0.79</v>
      </c>
      <c r="J907" s="11">
        <v>0.87</v>
      </c>
      <c r="K907" s="11">
        <v>0.75979639808784871</v>
      </c>
      <c r="L907" s="11">
        <v>0.78</v>
      </c>
      <c r="M907" s="96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135</v>
      </c>
    </row>
    <row r="908" spans="1:65">
      <c r="A908" s="28"/>
      <c r="B908" s="19">
        <v>1</v>
      </c>
      <c r="C908" s="9">
        <v>6</v>
      </c>
      <c r="D908" s="11">
        <v>0.76</v>
      </c>
      <c r="E908" s="11">
        <v>0.77</v>
      </c>
      <c r="F908" s="91">
        <v>0.4</v>
      </c>
      <c r="G908" s="11">
        <v>0.89366952264843402</v>
      </c>
      <c r="H908" s="11">
        <v>0.79</v>
      </c>
      <c r="I908" s="11">
        <v>0.79</v>
      </c>
      <c r="J908" s="11">
        <v>0.86</v>
      </c>
      <c r="K908" s="11">
        <v>0.79975382402834838</v>
      </c>
      <c r="L908" s="11">
        <v>0.77600000000000002</v>
      </c>
      <c r="M908" s="96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8"/>
      <c r="B909" s="20" t="s">
        <v>235</v>
      </c>
      <c r="C909" s="12"/>
      <c r="D909" s="22">
        <v>0.76666666666666661</v>
      </c>
      <c r="E909" s="22">
        <v>0.85833333333333339</v>
      </c>
      <c r="F909" s="22">
        <v>0.38333333333333336</v>
      </c>
      <c r="G909" s="22">
        <v>0.87135974387794446</v>
      </c>
      <c r="H909" s="22">
        <v>0.79999999999999993</v>
      </c>
      <c r="I909" s="22">
        <v>0.79499999999999993</v>
      </c>
      <c r="J909" s="22">
        <v>0.875</v>
      </c>
      <c r="K909" s="22">
        <v>0.76636068715477579</v>
      </c>
      <c r="L909" s="22">
        <v>0.76716666666666666</v>
      </c>
      <c r="M909" s="96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8"/>
      <c r="B910" s="3" t="s">
        <v>236</v>
      </c>
      <c r="C910" s="27"/>
      <c r="D910" s="11">
        <v>0.755</v>
      </c>
      <c r="E910" s="11">
        <v>0.83</v>
      </c>
      <c r="F910" s="11">
        <v>0.4</v>
      </c>
      <c r="G910" s="11">
        <v>0.87354943962452536</v>
      </c>
      <c r="H910" s="11">
        <v>0.80499999999999994</v>
      </c>
      <c r="I910" s="11">
        <v>0.79</v>
      </c>
      <c r="J910" s="11">
        <v>0.87</v>
      </c>
      <c r="K910" s="11">
        <v>0.77061876539752627</v>
      </c>
      <c r="L910" s="11">
        <v>0.77800000000000002</v>
      </c>
      <c r="M910" s="96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8"/>
      <c r="B911" s="3" t="s">
        <v>237</v>
      </c>
      <c r="C911" s="27"/>
      <c r="D911" s="23">
        <v>3.8297084310253519E-2</v>
      </c>
      <c r="E911" s="23">
        <v>9.8268340103344579E-2</v>
      </c>
      <c r="F911" s="23">
        <v>7.5277265270907931E-2</v>
      </c>
      <c r="G911" s="23">
        <v>2.0876565366344118E-2</v>
      </c>
      <c r="H911" s="23">
        <v>3.577708763999661E-2</v>
      </c>
      <c r="I911" s="23">
        <v>1.3784048752090194E-2</v>
      </c>
      <c r="J911" s="23">
        <v>1.3784048752090234E-2</v>
      </c>
      <c r="K911" s="23">
        <v>2.6438154363320594E-2</v>
      </c>
      <c r="L911" s="23">
        <v>3.2999494945630134E-2</v>
      </c>
      <c r="M911" s="146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  <c r="AC911" s="147"/>
      <c r="AD911" s="147"/>
      <c r="AE911" s="147"/>
      <c r="AF911" s="147"/>
      <c r="AG911" s="147"/>
      <c r="AH911" s="147"/>
      <c r="AI911" s="147"/>
      <c r="AJ911" s="147"/>
      <c r="AK911" s="147"/>
      <c r="AL911" s="147"/>
      <c r="AM911" s="147"/>
      <c r="AN911" s="147"/>
      <c r="AO911" s="147"/>
      <c r="AP911" s="147"/>
      <c r="AQ911" s="147"/>
      <c r="AR911" s="147"/>
      <c r="AS911" s="147"/>
      <c r="AT911" s="147"/>
      <c r="AU911" s="147"/>
      <c r="AV911" s="147"/>
      <c r="AW911" s="147"/>
      <c r="AX911" s="147"/>
      <c r="AY911" s="147"/>
      <c r="AZ911" s="147"/>
      <c r="BA911" s="147"/>
      <c r="BB911" s="147"/>
      <c r="BC911" s="147"/>
      <c r="BD911" s="147"/>
      <c r="BE911" s="147"/>
      <c r="BF911" s="147"/>
      <c r="BG911" s="147"/>
      <c r="BH911" s="147"/>
      <c r="BI911" s="147"/>
      <c r="BJ911" s="147"/>
      <c r="BK911" s="147"/>
      <c r="BL911" s="147"/>
      <c r="BM911" s="54"/>
    </row>
    <row r="912" spans="1:65">
      <c r="A912" s="28"/>
      <c r="B912" s="3" t="s">
        <v>85</v>
      </c>
      <c r="C912" s="27"/>
      <c r="D912" s="13">
        <v>4.9952718665548075E-2</v>
      </c>
      <c r="E912" s="13">
        <v>0.11448738652816844</v>
      </c>
      <c r="F912" s="13">
        <v>0.19637547461975979</v>
      </c>
      <c r="G912" s="13">
        <v>2.3958606663918133E-2</v>
      </c>
      <c r="H912" s="13">
        <v>4.4721359549995766E-2</v>
      </c>
      <c r="I912" s="13">
        <v>1.7338426103258107E-2</v>
      </c>
      <c r="J912" s="13">
        <v>1.575319857381741E-2</v>
      </c>
      <c r="K912" s="13">
        <v>3.4498317576122074E-2</v>
      </c>
      <c r="L912" s="13">
        <v>4.3014766385787703E-2</v>
      </c>
      <c r="M912" s="96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8"/>
      <c r="B913" s="3" t="s">
        <v>238</v>
      </c>
      <c r="C913" s="27"/>
      <c r="D913" s="13">
        <v>-5.1089608452434487E-2</v>
      </c>
      <c r="E913" s="13">
        <v>6.236706879781817E-2</v>
      </c>
      <c r="F913" s="13">
        <v>-0.52554480422621719</v>
      </c>
      <c r="G913" s="13">
        <v>7.8489977054791549E-2</v>
      </c>
      <c r="H913" s="13">
        <v>-9.8326349068881269E-3</v>
      </c>
      <c r="I913" s="13">
        <v>-1.602118093872007E-2</v>
      </c>
      <c r="J913" s="13">
        <v>8.299555557059124E-2</v>
      </c>
      <c r="K913" s="13">
        <v>-5.1468322111261178E-2</v>
      </c>
      <c r="L913" s="13">
        <v>-5.0470753849251149E-2</v>
      </c>
      <c r="M913" s="96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44" t="s">
        <v>239</v>
      </c>
      <c r="C914" s="45"/>
      <c r="D914" s="43">
        <v>0.67</v>
      </c>
      <c r="E914" s="43">
        <v>1.32</v>
      </c>
      <c r="F914" s="43" t="s">
        <v>242</v>
      </c>
      <c r="G914" s="43">
        <v>1.61</v>
      </c>
      <c r="H914" s="43">
        <v>0.05</v>
      </c>
      <c r="I914" s="43">
        <v>0.05</v>
      </c>
      <c r="J914" s="43">
        <v>1.69</v>
      </c>
      <c r="K914" s="43">
        <v>0.68</v>
      </c>
      <c r="L914" s="43">
        <v>0.66</v>
      </c>
      <c r="M914" s="96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B915" s="29" t="s">
        <v>326</v>
      </c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BM915" s="53"/>
    </row>
    <row r="916" spans="1:65">
      <c r="BM916" s="53"/>
    </row>
    <row r="917" spans="1:65" ht="15">
      <c r="B917" s="8" t="s">
        <v>620</v>
      </c>
      <c r="BM917" s="26" t="s">
        <v>66</v>
      </c>
    </row>
    <row r="918" spans="1:65" ht="15">
      <c r="A918" s="24" t="s">
        <v>27</v>
      </c>
      <c r="B918" s="18" t="s">
        <v>118</v>
      </c>
      <c r="C918" s="15" t="s">
        <v>119</v>
      </c>
      <c r="D918" s="16" t="s">
        <v>213</v>
      </c>
      <c r="E918" s="17" t="s">
        <v>213</v>
      </c>
      <c r="F918" s="17" t="s">
        <v>213</v>
      </c>
      <c r="G918" s="17" t="s">
        <v>213</v>
      </c>
      <c r="H918" s="17" t="s">
        <v>213</v>
      </c>
      <c r="I918" s="17" t="s">
        <v>213</v>
      </c>
      <c r="J918" s="17" t="s">
        <v>213</v>
      </c>
      <c r="K918" s="17" t="s">
        <v>213</v>
      </c>
      <c r="L918" s="17" t="s">
        <v>213</v>
      </c>
      <c r="M918" s="17" t="s">
        <v>213</v>
      </c>
      <c r="N918" s="17" t="s">
        <v>213</v>
      </c>
      <c r="O918" s="17" t="s">
        <v>213</v>
      </c>
      <c r="P918" s="17" t="s">
        <v>213</v>
      </c>
      <c r="Q918" s="17" t="s">
        <v>213</v>
      </c>
      <c r="R918" s="17" t="s">
        <v>213</v>
      </c>
      <c r="S918" s="17" t="s">
        <v>213</v>
      </c>
      <c r="T918" s="17" t="s">
        <v>213</v>
      </c>
      <c r="U918" s="96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6">
        <v>1</v>
      </c>
    </row>
    <row r="919" spans="1:65">
      <c r="A919" s="28"/>
      <c r="B919" s="19" t="s">
        <v>214</v>
      </c>
      <c r="C919" s="9" t="s">
        <v>214</v>
      </c>
      <c r="D919" s="94" t="s">
        <v>215</v>
      </c>
      <c r="E919" s="95" t="s">
        <v>216</v>
      </c>
      <c r="F919" s="95" t="s">
        <v>217</v>
      </c>
      <c r="G919" s="95" t="s">
        <v>218</v>
      </c>
      <c r="H919" s="95" t="s">
        <v>219</v>
      </c>
      <c r="I919" s="95" t="s">
        <v>220</v>
      </c>
      <c r="J919" s="95" t="s">
        <v>221</v>
      </c>
      <c r="K919" s="95" t="s">
        <v>222</v>
      </c>
      <c r="L919" s="95" t="s">
        <v>253</v>
      </c>
      <c r="M919" s="95" t="s">
        <v>226</v>
      </c>
      <c r="N919" s="95" t="s">
        <v>227</v>
      </c>
      <c r="O919" s="95" t="s">
        <v>228</v>
      </c>
      <c r="P919" s="95" t="s">
        <v>229</v>
      </c>
      <c r="Q919" s="95" t="s">
        <v>270</v>
      </c>
      <c r="R919" s="95" t="s">
        <v>230</v>
      </c>
      <c r="S919" s="95" t="s">
        <v>275</v>
      </c>
      <c r="T919" s="95" t="s">
        <v>276</v>
      </c>
      <c r="U919" s="96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6" t="s">
        <v>3</v>
      </c>
    </row>
    <row r="920" spans="1:65">
      <c r="A920" s="28"/>
      <c r="B920" s="19"/>
      <c r="C920" s="9"/>
      <c r="D920" s="10" t="s">
        <v>307</v>
      </c>
      <c r="E920" s="11" t="s">
        <v>307</v>
      </c>
      <c r="F920" s="11" t="s">
        <v>307</v>
      </c>
      <c r="G920" s="11" t="s">
        <v>307</v>
      </c>
      <c r="H920" s="11" t="s">
        <v>307</v>
      </c>
      <c r="I920" s="11" t="s">
        <v>307</v>
      </c>
      <c r="J920" s="11" t="s">
        <v>120</v>
      </c>
      <c r="K920" s="11" t="s">
        <v>307</v>
      </c>
      <c r="L920" s="11" t="s">
        <v>308</v>
      </c>
      <c r="M920" s="11" t="s">
        <v>308</v>
      </c>
      <c r="N920" s="11" t="s">
        <v>307</v>
      </c>
      <c r="O920" s="11" t="s">
        <v>120</v>
      </c>
      <c r="P920" s="11" t="s">
        <v>308</v>
      </c>
      <c r="Q920" s="11" t="s">
        <v>308</v>
      </c>
      <c r="R920" s="11" t="s">
        <v>308</v>
      </c>
      <c r="S920" s="11" t="s">
        <v>307</v>
      </c>
      <c r="T920" s="11" t="s">
        <v>307</v>
      </c>
      <c r="U920" s="96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2</v>
      </c>
    </row>
    <row r="921" spans="1:65">
      <c r="A921" s="28"/>
      <c r="B921" s="19"/>
      <c r="C921" s="9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96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>
        <v>2</v>
      </c>
    </row>
    <row r="922" spans="1:65">
      <c r="A922" s="28"/>
      <c r="B922" s="18">
        <v>1</v>
      </c>
      <c r="C922" s="14">
        <v>1</v>
      </c>
      <c r="D922" s="21">
        <v>2.2599999999999998</v>
      </c>
      <c r="E922" s="21">
        <v>2.41</v>
      </c>
      <c r="F922" s="21">
        <v>2.37</v>
      </c>
      <c r="G922" s="21">
        <v>2.42</v>
      </c>
      <c r="H922" s="21">
        <v>2.2000000000000002</v>
      </c>
      <c r="I922" s="21">
        <v>1.89</v>
      </c>
      <c r="J922" s="90" t="s">
        <v>280</v>
      </c>
      <c r="K922" s="21">
        <v>1.9800000000000002</v>
      </c>
      <c r="L922" s="90">
        <v>2.2000000000000002</v>
      </c>
      <c r="M922" s="90">
        <v>0.42</v>
      </c>
      <c r="N922" s="21">
        <v>1.9400000000000002</v>
      </c>
      <c r="O922" s="90" t="s">
        <v>280</v>
      </c>
      <c r="P922" s="90" t="s">
        <v>109</v>
      </c>
      <c r="Q922" s="21">
        <v>1.77</v>
      </c>
      <c r="R922" s="90" t="s">
        <v>111</v>
      </c>
      <c r="S922" s="90">
        <v>2.7</v>
      </c>
      <c r="T922" s="21">
        <v>2.11</v>
      </c>
      <c r="U922" s="96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>
        <v>1</v>
      </c>
      <c r="C923" s="9">
        <v>2</v>
      </c>
      <c r="D923" s="11">
        <v>2.2599999999999998</v>
      </c>
      <c r="E923" s="11">
        <v>2.27</v>
      </c>
      <c r="F923" s="11">
        <v>2.4500000000000002</v>
      </c>
      <c r="G923" s="11">
        <v>2.58</v>
      </c>
      <c r="H923" s="11">
        <v>2.0699999999999998</v>
      </c>
      <c r="I923" s="11">
        <v>2.09</v>
      </c>
      <c r="J923" s="91" t="s">
        <v>280</v>
      </c>
      <c r="K923" s="11">
        <v>2.0099999999999998</v>
      </c>
      <c r="L923" s="91">
        <v>2.2999999999999998</v>
      </c>
      <c r="M923" s="91">
        <v>0.37</v>
      </c>
      <c r="N923" s="11">
        <v>1.76</v>
      </c>
      <c r="O923" s="91" t="s">
        <v>280</v>
      </c>
      <c r="P923" s="91" t="s">
        <v>109</v>
      </c>
      <c r="Q923" s="11">
        <v>1.69</v>
      </c>
      <c r="R923" s="91" t="s">
        <v>111</v>
      </c>
      <c r="S923" s="91">
        <v>3.2</v>
      </c>
      <c r="T923" s="11">
        <v>2.19</v>
      </c>
      <c r="U923" s="96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12</v>
      </c>
    </row>
    <row r="924" spans="1:65">
      <c r="A924" s="28"/>
      <c r="B924" s="19">
        <v>1</v>
      </c>
      <c r="C924" s="9">
        <v>3</v>
      </c>
      <c r="D924" s="11">
        <v>2.2999999999999998</v>
      </c>
      <c r="E924" s="11">
        <v>2.4300000000000002</v>
      </c>
      <c r="F924" s="11">
        <v>2.31</v>
      </c>
      <c r="G924" s="11">
        <v>2.31</v>
      </c>
      <c r="H924" s="11">
        <v>2.2799999999999998</v>
      </c>
      <c r="I924" s="11">
        <v>2.02</v>
      </c>
      <c r="J924" s="91" t="s">
        <v>280</v>
      </c>
      <c r="K924" s="11">
        <v>1.99</v>
      </c>
      <c r="L924" s="91">
        <v>2.2999999999999998</v>
      </c>
      <c r="M924" s="91">
        <v>0.43</v>
      </c>
      <c r="N924" s="11">
        <v>1.85</v>
      </c>
      <c r="O924" s="91" t="s">
        <v>280</v>
      </c>
      <c r="P924" s="91" t="s">
        <v>109</v>
      </c>
      <c r="Q924" s="11">
        <v>1.8</v>
      </c>
      <c r="R924" s="91" t="s">
        <v>111</v>
      </c>
      <c r="S924" s="91">
        <v>2.7</v>
      </c>
      <c r="T924" s="11">
        <v>2.11</v>
      </c>
      <c r="U924" s="96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16</v>
      </c>
    </row>
    <row r="925" spans="1:65">
      <c r="A925" s="28"/>
      <c r="B925" s="19">
        <v>1</v>
      </c>
      <c r="C925" s="9">
        <v>4</v>
      </c>
      <c r="D925" s="11">
        <v>2.13</v>
      </c>
      <c r="E925" s="11">
        <v>2.41</v>
      </c>
      <c r="F925" s="11">
        <v>2.4700000000000002</v>
      </c>
      <c r="G925" s="11">
        <v>2.61</v>
      </c>
      <c r="H925" s="11">
        <v>2.2799999999999998</v>
      </c>
      <c r="I925" s="11">
        <v>1.9400000000000002</v>
      </c>
      <c r="J925" s="91" t="s">
        <v>280</v>
      </c>
      <c r="K925" s="11">
        <v>1.9699999999999998</v>
      </c>
      <c r="L925" s="91">
        <v>2.2999999999999998</v>
      </c>
      <c r="M925" s="91">
        <v>0.47</v>
      </c>
      <c r="N925" s="11">
        <v>1.57</v>
      </c>
      <c r="O925" s="91" t="s">
        <v>280</v>
      </c>
      <c r="P925" s="91" t="s">
        <v>109</v>
      </c>
      <c r="Q925" s="11">
        <v>1.72</v>
      </c>
      <c r="R925" s="91" t="s">
        <v>111</v>
      </c>
      <c r="S925" s="91">
        <v>2.8</v>
      </c>
      <c r="T925" s="11">
        <v>2.11</v>
      </c>
      <c r="U925" s="96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2.1394999999999995</v>
      </c>
    </row>
    <row r="926" spans="1:65">
      <c r="A926" s="28"/>
      <c r="B926" s="19">
        <v>1</v>
      </c>
      <c r="C926" s="9">
        <v>5</v>
      </c>
      <c r="D926" s="11">
        <v>2.2200000000000002</v>
      </c>
      <c r="E926" s="11">
        <v>2.5099999999999998</v>
      </c>
      <c r="F926" s="11">
        <v>2.35</v>
      </c>
      <c r="G926" s="11">
        <v>2.62</v>
      </c>
      <c r="H926" s="11">
        <v>2.08</v>
      </c>
      <c r="I926" s="11">
        <v>2.12</v>
      </c>
      <c r="J926" s="91" t="s">
        <v>280</v>
      </c>
      <c r="K926" s="11">
        <v>2.0499999999999998</v>
      </c>
      <c r="L926" s="91">
        <v>2.2999999999999998</v>
      </c>
      <c r="M926" s="91">
        <v>0.28999999999999998</v>
      </c>
      <c r="N926" s="11">
        <v>1.83</v>
      </c>
      <c r="O926" s="91" t="s">
        <v>280</v>
      </c>
      <c r="P926" s="91" t="s">
        <v>109</v>
      </c>
      <c r="Q926" s="11">
        <v>1.68</v>
      </c>
      <c r="R926" s="91" t="s">
        <v>111</v>
      </c>
      <c r="S926" s="91">
        <v>2.8</v>
      </c>
      <c r="T926" s="11">
        <v>2.0299999999999998</v>
      </c>
      <c r="U926" s="96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136</v>
      </c>
    </row>
    <row r="927" spans="1:65">
      <c r="A927" s="28"/>
      <c r="B927" s="19">
        <v>1</v>
      </c>
      <c r="C927" s="9">
        <v>6</v>
      </c>
      <c r="D927" s="11">
        <v>2.2999999999999998</v>
      </c>
      <c r="E927" s="11">
        <v>2.41</v>
      </c>
      <c r="F927" s="11">
        <v>2.37</v>
      </c>
      <c r="G927" s="11">
        <v>2.36</v>
      </c>
      <c r="H927" s="11">
        <v>2.09</v>
      </c>
      <c r="I927" s="11">
        <v>2.27</v>
      </c>
      <c r="J927" s="91" t="s">
        <v>280</v>
      </c>
      <c r="K927" s="11">
        <v>2.0699999999999998</v>
      </c>
      <c r="L927" s="91">
        <v>2.2999999999999998</v>
      </c>
      <c r="M927" s="91">
        <v>0.41</v>
      </c>
      <c r="N927" s="11">
        <v>1.85</v>
      </c>
      <c r="O927" s="91" t="s">
        <v>280</v>
      </c>
      <c r="P927" s="91" t="s">
        <v>109</v>
      </c>
      <c r="Q927" s="11">
        <v>1.78</v>
      </c>
      <c r="R927" s="91" t="s">
        <v>111</v>
      </c>
      <c r="S927" s="91">
        <v>3.3</v>
      </c>
      <c r="T927" s="11">
        <v>2.0499999999999998</v>
      </c>
      <c r="U927" s="96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8"/>
      <c r="B928" s="20" t="s">
        <v>235</v>
      </c>
      <c r="C928" s="12"/>
      <c r="D928" s="22">
        <v>2.2449999999999997</v>
      </c>
      <c r="E928" s="22">
        <v>2.4066666666666667</v>
      </c>
      <c r="F928" s="22">
        <v>2.3866666666666667</v>
      </c>
      <c r="G928" s="22">
        <v>2.4833333333333329</v>
      </c>
      <c r="H928" s="22">
        <v>2.1666666666666665</v>
      </c>
      <c r="I928" s="22">
        <v>2.0550000000000002</v>
      </c>
      <c r="J928" s="22" t="s">
        <v>646</v>
      </c>
      <c r="K928" s="22">
        <v>2.0116666666666667</v>
      </c>
      <c r="L928" s="22">
        <v>2.2833333333333332</v>
      </c>
      <c r="M928" s="22">
        <v>0.39833333333333337</v>
      </c>
      <c r="N928" s="22">
        <v>1.8</v>
      </c>
      <c r="O928" s="22" t="s">
        <v>646</v>
      </c>
      <c r="P928" s="22" t="s">
        <v>646</v>
      </c>
      <c r="Q928" s="22">
        <v>1.74</v>
      </c>
      <c r="R928" s="22" t="s">
        <v>646</v>
      </c>
      <c r="S928" s="22">
        <v>2.9166666666666674</v>
      </c>
      <c r="T928" s="22">
        <v>2.0999999999999996</v>
      </c>
      <c r="U928" s="96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8"/>
      <c r="B929" s="3" t="s">
        <v>236</v>
      </c>
      <c r="C929" s="27"/>
      <c r="D929" s="11">
        <v>2.2599999999999998</v>
      </c>
      <c r="E929" s="11">
        <v>2.41</v>
      </c>
      <c r="F929" s="11">
        <v>2.37</v>
      </c>
      <c r="G929" s="11">
        <v>2.5</v>
      </c>
      <c r="H929" s="11">
        <v>2.145</v>
      </c>
      <c r="I929" s="11">
        <v>2.0549999999999997</v>
      </c>
      <c r="J929" s="11" t="s">
        <v>646</v>
      </c>
      <c r="K929" s="11">
        <v>2</v>
      </c>
      <c r="L929" s="11">
        <v>2.2999999999999998</v>
      </c>
      <c r="M929" s="11">
        <v>0.41499999999999998</v>
      </c>
      <c r="N929" s="11">
        <v>1.84</v>
      </c>
      <c r="O929" s="11" t="s">
        <v>646</v>
      </c>
      <c r="P929" s="11" t="s">
        <v>646</v>
      </c>
      <c r="Q929" s="11">
        <v>1.7450000000000001</v>
      </c>
      <c r="R929" s="11" t="s">
        <v>646</v>
      </c>
      <c r="S929" s="11">
        <v>2.8</v>
      </c>
      <c r="T929" s="11">
        <v>2.11</v>
      </c>
      <c r="U929" s="96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8"/>
      <c r="B930" s="3" t="s">
        <v>237</v>
      </c>
      <c r="C930" s="27"/>
      <c r="D930" s="23">
        <v>6.379655163094626E-2</v>
      </c>
      <c r="E930" s="23">
        <v>7.7373552759755437E-2</v>
      </c>
      <c r="F930" s="23">
        <v>6.1210020966069548E-2</v>
      </c>
      <c r="G930" s="23">
        <v>0.13662601021279466</v>
      </c>
      <c r="H930" s="23">
        <v>9.9532239333125938E-2</v>
      </c>
      <c r="I930" s="23">
        <v>0.13663820841916804</v>
      </c>
      <c r="J930" s="23" t="s">
        <v>646</v>
      </c>
      <c r="K930" s="23">
        <v>4.0207793606049341E-2</v>
      </c>
      <c r="L930" s="23">
        <v>4.0824829046386159E-2</v>
      </c>
      <c r="M930" s="23">
        <v>6.2102066524928293E-2</v>
      </c>
      <c r="N930" s="23">
        <v>0.12649110640673519</v>
      </c>
      <c r="O930" s="23" t="s">
        <v>646</v>
      </c>
      <c r="P930" s="23" t="s">
        <v>646</v>
      </c>
      <c r="Q930" s="23">
        <v>5.0199601592044577E-2</v>
      </c>
      <c r="R930" s="23" t="s">
        <v>646</v>
      </c>
      <c r="S930" s="23">
        <v>0.26394443859772204</v>
      </c>
      <c r="T930" s="23">
        <v>5.6213877290220836E-2</v>
      </c>
      <c r="U930" s="96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8"/>
      <c r="B931" s="3" t="s">
        <v>85</v>
      </c>
      <c r="C931" s="27"/>
      <c r="D931" s="13">
        <v>2.8417172218684308E-2</v>
      </c>
      <c r="E931" s="13">
        <v>3.2149675661948242E-2</v>
      </c>
      <c r="F931" s="13">
        <v>2.5646656829358749E-2</v>
      </c>
      <c r="G931" s="13">
        <v>5.5017185320588462E-2</v>
      </c>
      <c r="H931" s="13">
        <v>4.5937956615288898E-2</v>
      </c>
      <c r="I931" s="13">
        <v>6.6490612369424829E-2</v>
      </c>
      <c r="J931" s="13" t="s">
        <v>646</v>
      </c>
      <c r="K931" s="13">
        <v>1.9987304195219224E-2</v>
      </c>
      <c r="L931" s="13">
        <v>1.787948717359978E-2</v>
      </c>
      <c r="M931" s="13">
        <v>0.15590476951864843</v>
      </c>
      <c r="N931" s="13">
        <v>7.0272836892630655E-2</v>
      </c>
      <c r="O931" s="13" t="s">
        <v>646</v>
      </c>
      <c r="P931" s="13" t="s">
        <v>646</v>
      </c>
      <c r="Q931" s="13">
        <v>2.8850345742554354E-2</v>
      </c>
      <c r="R931" s="13" t="s">
        <v>646</v>
      </c>
      <c r="S931" s="13">
        <v>9.0495236090647538E-2</v>
      </c>
      <c r="T931" s="13">
        <v>2.676851299534326E-2</v>
      </c>
      <c r="U931" s="96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3" t="s">
        <v>238</v>
      </c>
      <c r="C932" s="27"/>
      <c r="D932" s="13">
        <v>4.9310586585650906E-2</v>
      </c>
      <c r="E932" s="13">
        <v>0.12487341279115083</v>
      </c>
      <c r="F932" s="13">
        <v>0.11552543429150131</v>
      </c>
      <c r="G932" s="13">
        <v>0.16070733037314033</v>
      </c>
      <c r="H932" s="13">
        <v>1.2697670795357441E-2</v>
      </c>
      <c r="I932" s="13">
        <v>-3.9495209161018674E-2</v>
      </c>
      <c r="J932" s="13" t="s">
        <v>646</v>
      </c>
      <c r="K932" s="13">
        <v>-5.9749162576925863E-2</v>
      </c>
      <c r="L932" s="13">
        <v>6.722754537664577E-2</v>
      </c>
      <c r="M932" s="13">
        <v>-0.81381942821531505</v>
      </c>
      <c r="N932" s="13">
        <v>-0.15868193503154926</v>
      </c>
      <c r="O932" s="13" t="s">
        <v>646</v>
      </c>
      <c r="P932" s="13" t="s">
        <v>646</v>
      </c>
      <c r="Q932" s="13">
        <v>-0.18672587053049761</v>
      </c>
      <c r="R932" s="13" t="s">
        <v>646</v>
      </c>
      <c r="S932" s="13">
        <v>0.36324686453221222</v>
      </c>
      <c r="T932" s="13">
        <v>-1.8462257536807636E-2</v>
      </c>
      <c r="U932" s="96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8"/>
      <c r="B933" s="44" t="s">
        <v>239</v>
      </c>
      <c r="C933" s="45"/>
      <c r="D933" s="43">
        <v>0.17</v>
      </c>
      <c r="E933" s="43">
        <v>0.51</v>
      </c>
      <c r="F933" s="43">
        <v>0.47</v>
      </c>
      <c r="G933" s="43">
        <v>0.67</v>
      </c>
      <c r="H933" s="43">
        <v>0</v>
      </c>
      <c r="I933" s="43">
        <v>0.24</v>
      </c>
      <c r="J933" s="43">
        <v>16.68</v>
      </c>
      <c r="K933" s="43">
        <v>0.33</v>
      </c>
      <c r="L933" s="43" t="s">
        <v>242</v>
      </c>
      <c r="M933" s="43">
        <v>3.77</v>
      </c>
      <c r="N933" s="43">
        <v>0.78</v>
      </c>
      <c r="O933" s="43">
        <v>16.68</v>
      </c>
      <c r="P933" s="43">
        <v>3.55</v>
      </c>
      <c r="Q933" s="43">
        <v>0.91</v>
      </c>
      <c r="R933" s="43">
        <v>0.71</v>
      </c>
      <c r="S933" s="43" t="s">
        <v>242</v>
      </c>
      <c r="T933" s="43">
        <v>0.14000000000000001</v>
      </c>
      <c r="U933" s="96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B934" s="29" t="s">
        <v>327</v>
      </c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BM934" s="53"/>
    </row>
    <row r="935" spans="1:65">
      <c r="BM935" s="53"/>
    </row>
    <row r="936" spans="1:65" ht="15">
      <c r="B936" s="8" t="s">
        <v>621</v>
      </c>
      <c r="BM936" s="26" t="s">
        <v>66</v>
      </c>
    </row>
    <row r="937" spans="1:65" ht="15">
      <c r="A937" s="24" t="s">
        <v>30</v>
      </c>
      <c r="B937" s="18" t="s">
        <v>118</v>
      </c>
      <c r="C937" s="15" t="s">
        <v>119</v>
      </c>
      <c r="D937" s="16" t="s">
        <v>213</v>
      </c>
      <c r="E937" s="17" t="s">
        <v>213</v>
      </c>
      <c r="F937" s="17" t="s">
        <v>213</v>
      </c>
      <c r="G937" s="17" t="s">
        <v>213</v>
      </c>
      <c r="H937" s="17" t="s">
        <v>213</v>
      </c>
      <c r="I937" s="17" t="s">
        <v>213</v>
      </c>
      <c r="J937" s="17" t="s">
        <v>213</v>
      </c>
      <c r="K937" s="17" t="s">
        <v>213</v>
      </c>
      <c r="L937" s="17" t="s">
        <v>213</v>
      </c>
      <c r="M937" s="17" t="s">
        <v>213</v>
      </c>
      <c r="N937" s="17" t="s">
        <v>213</v>
      </c>
      <c r="O937" s="17" t="s">
        <v>213</v>
      </c>
      <c r="P937" s="17" t="s">
        <v>213</v>
      </c>
      <c r="Q937" s="17" t="s">
        <v>213</v>
      </c>
      <c r="R937" s="17" t="s">
        <v>213</v>
      </c>
      <c r="S937" s="17" t="s">
        <v>213</v>
      </c>
      <c r="T937" s="17" t="s">
        <v>213</v>
      </c>
      <c r="U937" s="17" t="s">
        <v>213</v>
      </c>
      <c r="V937" s="17" t="s">
        <v>213</v>
      </c>
      <c r="W937" s="96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</v>
      </c>
    </row>
    <row r="938" spans="1:65">
      <c r="A938" s="28"/>
      <c r="B938" s="19" t="s">
        <v>214</v>
      </c>
      <c r="C938" s="9" t="s">
        <v>214</v>
      </c>
      <c r="D938" s="94" t="s">
        <v>215</v>
      </c>
      <c r="E938" s="95" t="s">
        <v>216</v>
      </c>
      <c r="F938" s="95" t="s">
        <v>217</v>
      </c>
      <c r="G938" s="95" t="s">
        <v>218</v>
      </c>
      <c r="H938" s="95" t="s">
        <v>219</v>
      </c>
      <c r="I938" s="95" t="s">
        <v>220</v>
      </c>
      <c r="J938" s="95" t="s">
        <v>221</v>
      </c>
      <c r="K938" s="95" t="s">
        <v>222</v>
      </c>
      <c r="L938" s="95" t="s">
        <v>253</v>
      </c>
      <c r="M938" s="95" t="s">
        <v>224</v>
      </c>
      <c r="N938" s="95" t="s">
        <v>225</v>
      </c>
      <c r="O938" s="95" t="s">
        <v>226</v>
      </c>
      <c r="P938" s="95" t="s">
        <v>227</v>
      </c>
      <c r="Q938" s="95" t="s">
        <v>229</v>
      </c>
      <c r="R938" s="95" t="s">
        <v>270</v>
      </c>
      <c r="S938" s="95" t="s">
        <v>230</v>
      </c>
      <c r="T938" s="95" t="s">
        <v>275</v>
      </c>
      <c r="U938" s="95" t="s">
        <v>232</v>
      </c>
      <c r="V938" s="95" t="s">
        <v>276</v>
      </c>
      <c r="W938" s="96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 t="s">
        <v>3</v>
      </c>
    </row>
    <row r="939" spans="1:65">
      <c r="A939" s="28"/>
      <c r="B939" s="19"/>
      <c r="C939" s="9"/>
      <c r="D939" s="10" t="s">
        <v>307</v>
      </c>
      <c r="E939" s="11" t="s">
        <v>307</v>
      </c>
      <c r="F939" s="11" t="s">
        <v>307</v>
      </c>
      <c r="G939" s="11" t="s">
        <v>307</v>
      </c>
      <c r="H939" s="11" t="s">
        <v>307</v>
      </c>
      <c r="I939" s="11" t="s">
        <v>307</v>
      </c>
      <c r="J939" s="11" t="s">
        <v>308</v>
      </c>
      <c r="K939" s="11" t="s">
        <v>307</v>
      </c>
      <c r="L939" s="11" t="s">
        <v>308</v>
      </c>
      <c r="M939" s="11" t="s">
        <v>120</v>
      </c>
      <c r="N939" s="11" t="s">
        <v>307</v>
      </c>
      <c r="O939" s="11" t="s">
        <v>308</v>
      </c>
      <c r="P939" s="11" t="s">
        <v>307</v>
      </c>
      <c r="Q939" s="11" t="s">
        <v>308</v>
      </c>
      <c r="R939" s="11" t="s">
        <v>308</v>
      </c>
      <c r="S939" s="11" t="s">
        <v>308</v>
      </c>
      <c r="T939" s="11" t="s">
        <v>307</v>
      </c>
      <c r="U939" s="11" t="s">
        <v>308</v>
      </c>
      <c r="V939" s="11" t="s">
        <v>307</v>
      </c>
      <c r="W939" s="96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</v>
      </c>
    </row>
    <row r="940" spans="1:65">
      <c r="A940" s="28"/>
      <c r="B940" s="19"/>
      <c r="C940" s="9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96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8">
        <v>1</v>
      </c>
      <c r="C941" s="14">
        <v>1</v>
      </c>
      <c r="D941" s="166">
        <v>10.65</v>
      </c>
      <c r="E941" s="166">
        <v>11.15</v>
      </c>
      <c r="F941" s="166">
        <v>11.9</v>
      </c>
      <c r="G941" s="166">
        <v>10.95</v>
      </c>
      <c r="H941" s="166">
        <v>10.55</v>
      </c>
      <c r="I941" s="166">
        <v>10.7</v>
      </c>
      <c r="J941" s="166">
        <v>11.6</v>
      </c>
      <c r="K941" s="174">
        <v>6.43</v>
      </c>
      <c r="L941" s="166">
        <v>10.7</v>
      </c>
      <c r="M941" s="174">
        <v>22.5</v>
      </c>
      <c r="N941" s="166">
        <v>11.3</v>
      </c>
      <c r="O941" s="166">
        <v>10.26</v>
      </c>
      <c r="P941" s="174">
        <v>12.6</v>
      </c>
      <c r="Q941" s="166">
        <v>11.888849632540746</v>
      </c>
      <c r="R941" s="166">
        <v>10.4</v>
      </c>
      <c r="S941" s="166">
        <v>11.755920084946217</v>
      </c>
      <c r="T941" s="174">
        <v>14</v>
      </c>
      <c r="U941" s="176">
        <v>8.5909999999999993</v>
      </c>
      <c r="V941" s="166">
        <v>10.7</v>
      </c>
      <c r="W941" s="167"/>
      <c r="X941" s="168"/>
      <c r="Y941" s="168"/>
      <c r="Z941" s="168"/>
      <c r="AA941" s="168"/>
      <c r="AB941" s="168"/>
      <c r="AC941" s="168"/>
      <c r="AD941" s="168"/>
      <c r="AE941" s="168"/>
      <c r="AF941" s="168"/>
      <c r="AG941" s="168"/>
      <c r="AH941" s="168"/>
      <c r="AI941" s="168"/>
      <c r="AJ941" s="168"/>
      <c r="AK941" s="168"/>
      <c r="AL941" s="168"/>
      <c r="AM941" s="168"/>
      <c r="AN941" s="168"/>
      <c r="AO941" s="168"/>
      <c r="AP941" s="168"/>
      <c r="AQ941" s="168"/>
      <c r="AR941" s="168"/>
      <c r="AS941" s="168"/>
      <c r="AT941" s="168"/>
      <c r="AU941" s="168"/>
      <c r="AV941" s="168"/>
      <c r="AW941" s="168"/>
      <c r="AX941" s="168"/>
      <c r="AY941" s="168"/>
      <c r="AZ941" s="168"/>
      <c r="BA941" s="168"/>
      <c r="BB941" s="168"/>
      <c r="BC941" s="168"/>
      <c r="BD941" s="168"/>
      <c r="BE941" s="168"/>
      <c r="BF941" s="168"/>
      <c r="BG941" s="168"/>
      <c r="BH941" s="168"/>
      <c r="BI941" s="168"/>
      <c r="BJ941" s="168"/>
      <c r="BK941" s="168"/>
      <c r="BL941" s="168"/>
      <c r="BM941" s="169">
        <v>1</v>
      </c>
    </row>
    <row r="942" spans="1:65">
      <c r="A942" s="28"/>
      <c r="B942" s="19">
        <v>1</v>
      </c>
      <c r="C942" s="9">
        <v>2</v>
      </c>
      <c r="D942" s="171">
        <v>11.5</v>
      </c>
      <c r="E942" s="171">
        <v>11.35</v>
      </c>
      <c r="F942" s="171">
        <v>12.3</v>
      </c>
      <c r="G942" s="171">
        <v>10.95</v>
      </c>
      <c r="H942" s="171">
        <v>10.65</v>
      </c>
      <c r="I942" s="171">
        <v>10.7</v>
      </c>
      <c r="J942" s="171">
        <v>11.2</v>
      </c>
      <c r="K942" s="175">
        <v>6.86</v>
      </c>
      <c r="L942" s="171">
        <v>10.9</v>
      </c>
      <c r="M942" s="175">
        <v>21.12</v>
      </c>
      <c r="N942" s="171">
        <v>11.9</v>
      </c>
      <c r="O942" s="171">
        <v>10.43</v>
      </c>
      <c r="P942" s="175">
        <v>13.1</v>
      </c>
      <c r="Q942" s="171">
        <v>11.381578072744361</v>
      </c>
      <c r="R942" s="171">
        <v>11.56</v>
      </c>
      <c r="S942" s="171">
        <v>10.70770104133485</v>
      </c>
      <c r="T942" s="175">
        <v>13.6</v>
      </c>
      <c r="U942" s="171">
        <v>8.66</v>
      </c>
      <c r="V942" s="171">
        <v>10.4</v>
      </c>
      <c r="W942" s="167"/>
      <c r="X942" s="168"/>
      <c r="Y942" s="168"/>
      <c r="Z942" s="168"/>
      <c r="AA942" s="168"/>
      <c r="AB942" s="168"/>
      <c r="AC942" s="168"/>
      <c r="AD942" s="168"/>
      <c r="AE942" s="168"/>
      <c r="AF942" s="168"/>
      <c r="AG942" s="168"/>
      <c r="AH942" s="168"/>
      <c r="AI942" s="168"/>
      <c r="AJ942" s="168"/>
      <c r="AK942" s="168"/>
      <c r="AL942" s="168"/>
      <c r="AM942" s="168"/>
      <c r="AN942" s="168"/>
      <c r="AO942" s="168"/>
      <c r="AP942" s="168"/>
      <c r="AQ942" s="168"/>
      <c r="AR942" s="168"/>
      <c r="AS942" s="168"/>
      <c r="AT942" s="168"/>
      <c r="AU942" s="168"/>
      <c r="AV942" s="168"/>
      <c r="AW942" s="168"/>
      <c r="AX942" s="168"/>
      <c r="AY942" s="168"/>
      <c r="AZ942" s="168"/>
      <c r="BA942" s="168"/>
      <c r="BB942" s="168"/>
      <c r="BC942" s="168"/>
      <c r="BD942" s="168"/>
      <c r="BE942" s="168"/>
      <c r="BF942" s="168"/>
      <c r="BG942" s="168"/>
      <c r="BH942" s="168"/>
      <c r="BI942" s="168"/>
      <c r="BJ942" s="168"/>
      <c r="BK942" s="168"/>
      <c r="BL942" s="168"/>
      <c r="BM942" s="169">
        <v>1</v>
      </c>
    </row>
    <row r="943" spans="1:65">
      <c r="A943" s="28"/>
      <c r="B943" s="19">
        <v>1</v>
      </c>
      <c r="C943" s="9">
        <v>3</v>
      </c>
      <c r="D943" s="171">
        <v>10.65</v>
      </c>
      <c r="E943" s="171">
        <v>11.25</v>
      </c>
      <c r="F943" s="171">
        <v>11.5</v>
      </c>
      <c r="G943" s="171">
        <v>10.6</v>
      </c>
      <c r="H943" s="171">
        <v>10.4</v>
      </c>
      <c r="I943" s="171">
        <v>11.1</v>
      </c>
      <c r="J943" s="171">
        <v>11.3</v>
      </c>
      <c r="K943" s="175">
        <v>6.25</v>
      </c>
      <c r="L943" s="171">
        <v>11</v>
      </c>
      <c r="M943" s="175">
        <v>21.66</v>
      </c>
      <c r="N943" s="171">
        <v>11.2</v>
      </c>
      <c r="O943" s="171">
        <v>10.19</v>
      </c>
      <c r="P943" s="175">
        <v>13.4</v>
      </c>
      <c r="Q943" s="171">
        <v>11.286302262405414</v>
      </c>
      <c r="R943" s="171">
        <v>11.08</v>
      </c>
      <c r="S943" s="171">
        <v>11.536087728849651</v>
      </c>
      <c r="T943" s="175">
        <v>13</v>
      </c>
      <c r="U943" s="171">
        <v>9.7140000000000004</v>
      </c>
      <c r="V943" s="171">
        <v>10.1</v>
      </c>
      <c r="W943" s="167"/>
      <c r="X943" s="168"/>
      <c r="Y943" s="168"/>
      <c r="Z943" s="168"/>
      <c r="AA943" s="168"/>
      <c r="AB943" s="168"/>
      <c r="AC943" s="168"/>
      <c r="AD943" s="168"/>
      <c r="AE943" s="168"/>
      <c r="AF943" s="168"/>
      <c r="AG943" s="168"/>
      <c r="AH943" s="168"/>
      <c r="AI943" s="168"/>
      <c r="AJ943" s="168"/>
      <c r="AK943" s="168"/>
      <c r="AL943" s="168"/>
      <c r="AM943" s="168"/>
      <c r="AN943" s="168"/>
      <c r="AO943" s="168"/>
      <c r="AP943" s="168"/>
      <c r="AQ943" s="168"/>
      <c r="AR943" s="168"/>
      <c r="AS943" s="168"/>
      <c r="AT943" s="168"/>
      <c r="AU943" s="168"/>
      <c r="AV943" s="168"/>
      <c r="AW943" s="168"/>
      <c r="AX943" s="168"/>
      <c r="AY943" s="168"/>
      <c r="AZ943" s="168"/>
      <c r="BA943" s="168"/>
      <c r="BB943" s="168"/>
      <c r="BC943" s="168"/>
      <c r="BD943" s="168"/>
      <c r="BE943" s="168"/>
      <c r="BF943" s="168"/>
      <c r="BG943" s="168"/>
      <c r="BH943" s="168"/>
      <c r="BI943" s="168"/>
      <c r="BJ943" s="168"/>
      <c r="BK943" s="168"/>
      <c r="BL943" s="168"/>
      <c r="BM943" s="169">
        <v>16</v>
      </c>
    </row>
    <row r="944" spans="1:65">
      <c r="A944" s="28"/>
      <c r="B944" s="19">
        <v>1</v>
      </c>
      <c r="C944" s="9">
        <v>4</v>
      </c>
      <c r="D944" s="171">
        <v>10.4</v>
      </c>
      <c r="E944" s="171">
        <v>11.05</v>
      </c>
      <c r="F944" s="171">
        <v>11.85</v>
      </c>
      <c r="G944" s="171">
        <v>11.8</v>
      </c>
      <c r="H944" s="171">
        <v>10.75</v>
      </c>
      <c r="I944" s="171">
        <v>10.8</v>
      </c>
      <c r="J944" s="171">
        <v>11.9</v>
      </c>
      <c r="K944" s="175">
        <v>7.13</v>
      </c>
      <c r="L944" s="171">
        <v>10.7</v>
      </c>
      <c r="M944" s="175">
        <v>22.65</v>
      </c>
      <c r="N944" s="171">
        <v>11.6</v>
      </c>
      <c r="O944" s="171">
        <v>10.54</v>
      </c>
      <c r="P944" s="175">
        <v>13.5</v>
      </c>
      <c r="Q944" s="171">
        <v>12.091466477821751</v>
      </c>
      <c r="R944" s="171">
        <v>11.04</v>
      </c>
      <c r="S944" s="171">
        <v>11.682753260297218</v>
      </c>
      <c r="T944" s="175">
        <v>13</v>
      </c>
      <c r="U944" s="171">
        <v>10.119999999999999</v>
      </c>
      <c r="V944" s="171">
        <v>10.4</v>
      </c>
      <c r="W944" s="167"/>
      <c r="X944" s="168"/>
      <c r="Y944" s="168"/>
      <c r="Z944" s="168"/>
      <c r="AA944" s="168"/>
      <c r="AB944" s="168"/>
      <c r="AC944" s="168"/>
      <c r="AD944" s="168"/>
      <c r="AE944" s="168"/>
      <c r="AF944" s="168"/>
      <c r="AG944" s="168"/>
      <c r="AH944" s="168"/>
      <c r="AI944" s="168"/>
      <c r="AJ944" s="168"/>
      <c r="AK944" s="168"/>
      <c r="AL944" s="168"/>
      <c r="AM944" s="168"/>
      <c r="AN944" s="168"/>
      <c r="AO944" s="168"/>
      <c r="AP944" s="168"/>
      <c r="AQ944" s="168"/>
      <c r="AR944" s="168"/>
      <c r="AS944" s="168"/>
      <c r="AT944" s="168"/>
      <c r="AU944" s="168"/>
      <c r="AV944" s="168"/>
      <c r="AW944" s="168"/>
      <c r="AX944" s="168"/>
      <c r="AY944" s="168"/>
      <c r="AZ944" s="168"/>
      <c r="BA944" s="168"/>
      <c r="BB944" s="168"/>
      <c r="BC944" s="168"/>
      <c r="BD944" s="168"/>
      <c r="BE944" s="168"/>
      <c r="BF944" s="168"/>
      <c r="BG944" s="168"/>
      <c r="BH944" s="168"/>
      <c r="BI944" s="168"/>
      <c r="BJ944" s="168"/>
      <c r="BK944" s="168"/>
      <c r="BL944" s="168"/>
      <c r="BM944" s="169">
        <v>10.899413405387058</v>
      </c>
    </row>
    <row r="945" spans="1:65">
      <c r="A945" s="28"/>
      <c r="B945" s="19">
        <v>1</v>
      </c>
      <c r="C945" s="9">
        <v>5</v>
      </c>
      <c r="D945" s="171">
        <v>8.7200000000000006</v>
      </c>
      <c r="E945" s="171">
        <v>11.05</v>
      </c>
      <c r="F945" s="171">
        <v>11.5</v>
      </c>
      <c r="G945" s="171">
        <v>11.45</v>
      </c>
      <c r="H945" s="171">
        <v>10.8</v>
      </c>
      <c r="I945" s="171">
        <v>10.6</v>
      </c>
      <c r="J945" s="171">
        <v>11.3</v>
      </c>
      <c r="K945" s="175">
        <v>6.3</v>
      </c>
      <c r="L945" s="171">
        <v>10.7</v>
      </c>
      <c r="M945" s="175">
        <v>22.352857142857147</v>
      </c>
      <c r="N945" s="171">
        <v>11.4</v>
      </c>
      <c r="O945" s="171">
        <v>10</v>
      </c>
      <c r="P945" s="175">
        <v>13.2</v>
      </c>
      <c r="Q945" s="171">
        <v>12.048039042773922</v>
      </c>
      <c r="R945" s="171">
        <v>11.01</v>
      </c>
      <c r="S945" s="171">
        <v>11.422561078179415</v>
      </c>
      <c r="T945" s="175">
        <v>13.3</v>
      </c>
      <c r="U945" s="171">
        <v>9.4640000000000004</v>
      </c>
      <c r="V945" s="171">
        <v>10.8</v>
      </c>
      <c r="W945" s="167"/>
      <c r="X945" s="168"/>
      <c r="Y945" s="168"/>
      <c r="Z945" s="168"/>
      <c r="AA945" s="168"/>
      <c r="AB945" s="168"/>
      <c r="AC945" s="168"/>
      <c r="AD945" s="168"/>
      <c r="AE945" s="168"/>
      <c r="AF945" s="168"/>
      <c r="AG945" s="168"/>
      <c r="AH945" s="168"/>
      <c r="AI945" s="168"/>
      <c r="AJ945" s="168"/>
      <c r="AK945" s="168"/>
      <c r="AL945" s="168"/>
      <c r="AM945" s="168"/>
      <c r="AN945" s="168"/>
      <c r="AO945" s="168"/>
      <c r="AP945" s="168"/>
      <c r="AQ945" s="168"/>
      <c r="AR945" s="168"/>
      <c r="AS945" s="168"/>
      <c r="AT945" s="168"/>
      <c r="AU945" s="168"/>
      <c r="AV945" s="168"/>
      <c r="AW945" s="168"/>
      <c r="AX945" s="168"/>
      <c r="AY945" s="168"/>
      <c r="AZ945" s="168"/>
      <c r="BA945" s="168"/>
      <c r="BB945" s="168"/>
      <c r="BC945" s="168"/>
      <c r="BD945" s="168"/>
      <c r="BE945" s="168"/>
      <c r="BF945" s="168"/>
      <c r="BG945" s="168"/>
      <c r="BH945" s="168"/>
      <c r="BI945" s="168"/>
      <c r="BJ945" s="168"/>
      <c r="BK945" s="168"/>
      <c r="BL945" s="168"/>
      <c r="BM945" s="169">
        <v>137</v>
      </c>
    </row>
    <row r="946" spans="1:65">
      <c r="A946" s="28"/>
      <c r="B946" s="19">
        <v>1</v>
      </c>
      <c r="C946" s="9">
        <v>6</v>
      </c>
      <c r="D946" s="171">
        <v>8.73</v>
      </c>
      <c r="E946" s="171">
        <v>11.05</v>
      </c>
      <c r="F946" s="171">
        <v>12.2</v>
      </c>
      <c r="G946" s="171">
        <v>10.7</v>
      </c>
      <c r="H946" s="171">
        <v>10.4</v>
      </c>
      <c r="I946" s="171">
        <v>10.9</v>
      </c>
      <c r="J946" s="171">
        <v>10.5</v>
      </c>
      <c r="K946" s="175">
        <v>5.67</v>
      </c>
      <c r="L946" s="171">
        <v>10.7</v>
      </c>
      <c r="M946" s="175">
        <v>21.66</v>
      </c>
      <c r="N946" s="171">
        <v>11.1</v>
      </c>
      <c r="O946" s="171">
        <v>10.41</v>
      </c>
      <c r="P946" s="175">
        <v>13.4</v>
      </c>
      <c r="Q946" s="171">
        <v>11.017898548592292</v>
      </c>
      <c r="R946" s="171">
        <v>11.5</v>
      </c>
      <c r="S946" s="171">
        <v>11.724849254349317</v>
      </c>
      <c r="T946" s="175">
        <v>13</v>
      </c>
      <c r="U946" s="171">
        <v>9.5280000000000005</v>
      </c>
      <c r="V946" s="171">
        <v>10</v>
      </c>
      <c r="W946" s="167"/>
      <c r="X946" s="168"/>
      <c r="Y946" s="168"/>
      <c r="Z946" s="168"/>
      <c r="AA946" s="168"/>
      <c r="AB946" s="168"/>
      <c r="AC946" s="168"/>
      <c r="AD946" s="168"/>
      <c r="AE946" s="168"/>
      <c r="AF946" s="168"/>
      <c r="AG946" s="168"/>
      <c r="AH946" s="168"/>
      <c r="AI946" s="168"/>
      <c r="AJ946" s="168"/>
      <c r="AK946" s="168"/>
      <c r="AL946" s="168"/>
      <c r="AM946" s="168"/>
      <c r="AN946" s="168"/>
      <c r="AO946" s="168"/>
      <c r="AP946" s="168"/>
      <c r="AQ946" s="168"/>
      <c r="AR946" s="168"/>
      <c r="AS946" s="168"/>
      <c r="AT946" s="168"/>
      <c r="AU946" s="168"/>
      <c r="AV946" s="168"/>
      <c r="AW946" s="168"/>
      <c r="AX946" s="168"/>
      <c r="AY946" s="168"/>
      <c r="AZ946" s="168"/>
      <c r="BA946" s="168"/>
      <c r="BB946" s="168"/>
      <c r="BC946" s="168"/>
      <c r="BD946" s="168"/>
      <c r="BE946" s="168"/>
      <c r="BF946" s="168"/>
      <c r="BG946" s="168"/>
      <c r="BH946" s="168"/>
      <c r="BI946" s="168"/>
      <c r="BJ946" s="168"/>
      <c r="BK946" s="168"/>
      <c r="BL946" s="168"/>
      <c r="BM946" s="172"/>
    </row>
    <row r="947" spans="1:65">
      <c r="A947" s="28"/>
      <c r="B947" s="20" t="s">
        <v>235</v>
      </c>
      <c r="C947" s="12"/>
      <c r="D947" s="173">
        <v>10.108333333333333</v>
      </c>
      <c r="E947" s="173">
        <v>11.149999999999999</v>
      </c>
      <c r="F947" s="173">
        <v>11.875</v>
      </c>
      <c r="G947" s="173">
        <v>11.075000000000001</v>
      </c>
      <c r="H947" s="173">
        <v>10.591666666666667</v>
      </c>
      <c r="I947" s="173">
        <v>10.799999999999999</v>
      </c>
      <c r="J947" s="173">
        <v>11.299999999999999</v>
      </c>
      <c r="K947" s="173">
        <v>6.44</v>
      </c>
      <c r="L947" s="173">
        <v>10.783333333333333</v>
      </c>
      <c r="M947" s="173">
        <v>21.990476190476191</v>
      </c>
      <c r="N947" s="173">
        <v>11.416666666666666</v>
      </c>
      <c r="O947" s="173">
        <v>10.305</v>
      </c>
      <c r="P947" s="173">
        <v>13.200000000000001</v>
      </c>
      <c r="Q947" s="173">
        <v>11.619022339479747</v>
      </c>
      <c r="R947" s="173">
        <v>11.098333333333334</v>
      </c>
      <c r="S947" s="173">
        <v>11.47164540799278</v>
      </c>
      <c r="T947" s="173">
        <v>13.316666666666668</v>
      </c>
      <c r="U947" s="173">
        <v>9.3461666666666652</v>
      </c>
      <c r="V947" s="173">
        <v>10.4</v>
      </c>
      <c r="W947" s="167"/>
      <c r="X947" s="168"/>
      <c r="Y947" s="168"/>
      <c r="Z947" s="168"/>
      <c r="AA947" s="168"/>
      <c r="AB947" s="168"/>
      <c r="AC947" s="168"/>
      <c r="AD947" s="168"/>
      <c r="AE947" s="168"/>
      <c r="AF947" s="168"/>
      <c r="AG947" s="168"/>
      <c r="AH947" s="168"/>
      <c r="AI947" s="168"/>
      <c r="AJ947" s="168"/>
      <c r="AK947" s="168"/>
      <c r="AL947" s="168"/>
      <c r="AM947" s="168"/>
      <c r="AN947" s="168"/>
      <c r="AO947" s="168"/>
      <c r="AP947" s="168"/>
      <c r="AQ947" s="168"/>
      <c r="AR947" s="168"/>
      <c r="AS947" s="168"/>
      <c r="AT947" s="168"/>
      <c r="AU947" s="168"/>
      <c r="AV947" s="168"/>
      <c r="AW947" s="168"/>
      <c r="AX947" s="168"/>
      <c r="AY947" s="168"/>
      <c r="AZ947" s="168"/>
      <c r="BA947" s="168"/>
      <c r="BB947" s="168"/>
      <c r="BC947" s="168"/>
      <c r="BD947" s="168"/>
      <c r="BE947" s="168"/>
      <c r="BF947" s="168"/>
      <c r="BG947" s="168"/>
      <c r="BH947" s="168"/>
      <c r="BI947" s="168"/>
      <c r="BJ947" s="168"/>
      <c r="BK947" s="168"/>
      <c r="BL947" s="168"/>
      <c r="BM947" s="172"/>
    </row>
    <row r="948" spans="1:65">
      <c r="A948" s="28"/>
      <c r="B948" s="3" t="s">
        <v>236</v>
      </c>
      <c r="C948" s="27"/>
      <c r="D948" s="171">
        <v>10.525</v>
      </c>
      <c r="E948" s="171">
        <v>11.100000000000001</v>
      </c>
      <c r="F948" s="171">
        <v>11.875</v>
      </c>
      <c r="G948" s="171">
        <v>10.95</v>
      </c>
      <c r="H948" s="171">
        <v>10.600000000000001</v>
      </c>
      <c r="I948" s="171">
        <v>10.75</v>
      </c>
      <c r="J948" s="171">
        <v>11.3</v>
      </c>
      <c r="K948" s="171">
        <v>6.3650000000000002</v>
      </c>
      <c r="L948" s="171">
        <v>10.7</v>
      </c>
      <c r="M948" s="171">
        <v>22.006428571428572</v>
      </c>
      <c r="N948" s="171">
        <v>11.350000000000001</v>
      </c>
      <c r="O948" s="171">
        <v>10.335000000000001</v>
      </c>
      <c r="P948" s="171">
        <v>13.3</v>
      </c>
      <c r="Q948" s="171">
        <v>11.635213852642554</v>
      </c>
      <c r="R948" s="171">
        <v>11.059999999999999</v>
      </c>
      <c r="S948" s="171">
        <v>11.609420494573435</v>
      </c>
      <c r="T948" s="171">
        <v>13.15</v>
      </c>
      <c r="U948" s="171">
        <v>9.4960000000000004</v>
      </c>
      <c r="V948" s="171">
        <v>10.4</v>
      </c>
      <c r="W948" s="167"/>
      <c r="X948" s="168"/>
      <c r="Y948" s="168"/>
      <c r="Z948" s="168"/>
      <c r="AA948" s="168"/>
      <c r="AB948" s="168"/>
      <c r="AC948" s="168"/>
      <c r="AD948" s="168"/>
      <c r="AE948" s="168"/>
      <c r="AF948" s="168"/>
      <c r="AG948" s="168"/>
      <c r="AH948" s="168"/>
      <c r="AI948" s="168"/>
      <c r="AJ948" s="168"/>
      <c r="AK948" s="168"/>
      <c r="AL948" s="168"/>
      <c r="AM948" s="168"/>
      <c r="AN948" s="168"/>
      <c r="AO948" s="168"/>
      <c r="AP948" s="168"/>
      <c r="AQ948" s="168"/>
      <c r="AR948" s="168"/>
      <c r="AS948" s="168"/>
      <c r="AT948" s="168"/>
      <c r="AU948" s="168"/>
      <c r="AV948" s="168"/>
      <c r="AW948" s="168"/>
      <c r="AX948" s="168"/>
      <c r="AY948" s="168"/>
      <c r="AZ948" s="168"/>
      <c r="BA948" s="168"/>
      <c r="BB948" s="168"/>
      <c r="BC948" s="168"/>
      <c r="BD948" s="168"/>
      <c r="BE948" s="168"/>
      <c r="BF948" s="168"/>
      <c r="BG948" s="168"/>
      <c r="BH948" s="168"/>
      <c r="BI948" s="168"/>
      <c r="BJ948" s="168"/>
      <c r="BK948" s="168"/>
      <c r="BL948" s="168"/>
      <c r="BM948" s="172"/>
    </row>
    <row r="949" spans="1:65">
      <c r="A949" s="28"/>
      <c r="B949" s="3" t="s">
        <v>237</v>
      </c>
      <c r="C949" s="27"/>
      <c r="D949" s="23">
        <v>1.1345380851547955</v>
      </c>
      <c r="E949" s="23">
        <v>0.12649110640673472</v>
      </c>
      <c r="F949" s="23">
        <v>0.33726843908080112</v>
      </c>
      <c r="G949" s="23">
        <v>0.46124830622995283</v>
      </c>
      <c r="H949" s="23">
        <v>0.17151287609583912</v>
      </c>
      <c r="I949" s="23">
        <v>0.17888543819998334</v>
      </c>
      <c r="J949" s="23">
        <v>0.46904157598234308</v>
      </c>
      <c r="K949" s="23">
        <v>0.51013723643741204</v>
      </c>
      <c r="L949" s="23">
        <v>0.13291601358251298</v>
      </c>
      <c r="M949" s="23">
        <v>0.60034389237806529</v>
      </c>
      <c r="N949" s="23">
        <v>0.29268868558020272</v>
      </c>
      <c r="O949" s="23">
        <v>0.19501282009139795</v>
      </c>
      <c r="P949" s="23">
        <v>0.3286335345030999</v>
      </c>
      <c r="Q949" s="23">
        <v>0.4491097427365624</v>
      </c>
      <c r="R949" s="23">
        <v>0.4180151512405581</v>
      </c>
      <c r="S949" s="23">
        <v>0.39488324466108993</v>
      </c>
      <c r="T949" s="23">
        <v>0.41190613817551525</v>
      </c>
      <c r="U949" s="23">
        <v>0.60368349875300276</v>
      </c>
      <c r="V949" s="23">
        <v>0.31622776601683805</v>
      </c>
      <c r="W949" s="96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3" t="s">
        <v>85</v>
      </c>
      <c r="C950" s="27"/>
      <c r="D950" s="13">
        <v>0.11223789795430789</v>
      </c>
      <c r="E950" s="13">
        <v>1.1344493848137644E-2</v>
      </c>
      <c r="F950" s="13">
        <v>2.840155276469904E-2</v>
      </c>
      <c r="G950" s="13">
        <v>4.1647702594126659E-2</v>
      </c>
      <c r="H950" s="13">
        <v>1.619319050472124E-2</v>
      </c>
      <c r="I950" s="13">
        <v>1.6563466499998458E-2</v>
      </c>
      <c r="J950" s="13">
        <v>4.1508104069233907E-2</v>
      </c>
      <c r="K950" s="13">
        <v>7.921385658966025E-2</v>
      </c>
      <c r="L950" s="13">
        <v>1.2326059992195949E-2</v>
      </c>
      <c r="M950" s="13">
        <v>2.7300177002900328E-2</v>
      </c>
      <c r="N950" s="13">
        <v>2.5636965160309728E-2</v>
      </c>
      <c r="O950" s="13">
        <v>1.8924097049140994E-2</v>
      </c>
      <c r="P950" s="13">
        <v>2.4896479886598474E-2</v>
      </c>
      <c r="Q950" s="13">
        <v>3.865297179183079E-2</v>
      </c>
      <c r="R950" s="13">
        <v>3.7664677991340267E-2</v>
      </c>
      <c r="S950" s="13">
        <v>3.4422546253561684E-2</v>
      </c>
      <c r="T950" s="13">
        <v>3.093162489428149E-2</v>
      </c>
      <c r="U950" s="13">
        <v>6.4591561469372769E-2</v>
      </c>
      <c r="V950" s="13">
        <v>3.0406515963157504E-2</v>
      </c>
      <c r="W950" s="96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8"/>
      <c r="B951" s="3" t="s">
        <v>238</v>
      </c>
      <c r="C951" s="27"/>
      <c r="D951" s="13">
        <v>-7.2580059369317329E-2</v>
      </c>
      <c r="E951" s="13">
        <v>2.2990833111173448E-2</v>
      </c>
      <c r="F951" s="13">
        <v>8.9508174277595165E-2</v>
      </c>
      <c r="G951" s="13">
        <v>1.610972885257822E-2</v>
      </c>
      <c r="H951" s="13">
        <v>-2.8235165258369443E-2</v>
      </c>
      <c r="I951" s="13">
        <v>-9.1209867622714658E-3</v>
      </c>
      <c r="J951" s="13">
        <v>3.6753041628364125E-2</v>
      </c>
      <c r="K951" s="13">
        <v>-0.40914251432861359</v>
      </c>
      <c r="L951" s="13">
        <v>-1.0650121041959171E-2</v>
      </c>
      <c r="M951" s="13">
        <v>1.0175834581710013</v>
      </c>
      <c r="N951" s="13">
        <v>4.745698158617917E-2</v>
      </c>
      <c r="O951" s="13">
        <v>-5.4536274869000589E-2</v>
      </c>
      <c r="P951" s="13">
        <v>0.21107434951277959</v>
      </c>
      <c r="Q951" s="13">
        <v>6.6022721345446067E-2</v>
      </c>
      <c r="R951" s="13">
        <v>1.8250516844141362E-2</v>
      </c>
      <c r="S951" s="13">
        <v>5.2501174267130191E-2</v>
      </c>
      <c r="T951" s="13">
        <v>0.22177828947059464</v>
      </c>
      <c r="U951" s="13">
        <v>-0.14250736997944291</v>
      </c>
      <c r="V951" s="13">
        <v>-4.5820209474779827E-2</v>
      </c>
      <c r="W951" s="96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44" t="s">
        <v>239</v>
      </c>
      <c r="C952" s="45"/>
      <c r="D952" s="43">
        <v>1.28</v>
      </c>
      <c r="E952" s="43">
        <v>7.0000000000000007E-2</v>
      </c>
      <c r="F952" s="43">
        <v>1.01</v>
      </c>
      <c r="G952" s="43">
        <v>0.03</v>
      </c>
      <c r="H952" s="43">
        <v>0.66</v>
      </c>
      <c r="I952" s="43">
        <v>0.39</v>
      </c>
      <c r="J952" s="43">
        <v>0.26</v>
      </c>
      <c r="K952" s="43">
        <v>6.03</v>
      </c>
      <c r="L952" s="43">
        <v>0.41</v>
      </c>
      <c r="M952" s="43">
        <v>14.11</v>
      </c>
      <c r="N952" s="43">
        <v>0.41</v>
      </c>
      <c r="O952" s="43">
        <v>1.03</v>
      </c>
      <c r="P952" s="43">
        <v>2.72</v>
      </c>
      <c r="Q952" s="43">
        <v>0.67</v>
      </c>
      <c r="R952" s="43">
        <v>0</v>
      </c>
      <c r="S952" s="43">
        <v>0.48</v>
      </c>
      <c r="T952" s="43">
        <v>2.87</v>
      </c>
      <c r="U952" s="43">
        <v>2.27</v>
      </c>
      <c r="V952" s="43">
        <v>0.9</v>
      </c>
      <c r="W952" s="96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3"/>
    </row>
    <row r="953" spans="1:65">
      <c r="B953" s="29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BM953" s="53"/>
    </row>
    <row r="954" spans="1:65" ht="15">
      <c r="B954" s="8" t="s">
        <v>622</v>
      </c>
      <c r="BM954" s="26" t="s">
        <v>66</v>
      </c>
    </row>
    <row r="955" spans="1:65" ht="15">
      <c r="A955" s="24" t="s">
        <v>62</v>
      </c>
      <c r="B955" s="18" t="s">
        <v>118</v>
      </c>
      <c r="C955" s="15" t="s">
        <v>119</v>
      </c>
      <c r="D955" s="16" t="s">
        <v>213</v>
      </c>
      <c r="E955" s="17" t="s">
        <v>213</v>
      </c>
      <c r="F955" s="17" t="s">
        <v>213</v>
      </c>
      <c r="G955" s="17" t="s">
        <v>213</v>
      </c>
      <c r="H955" s="17" t="s">
        <v>213</v>
      </c>
      <c r="I955" s="17" t="s">
        <v>213</v>
      </c>
      <c r="J955" s="17" t="s">
        <v>213</v>
      </c>
      <c r="K955" s="17" t="s">
        <v>213</v>
      </c>
      <c r="L955" s="17" t="s">
        <v>213</v>
      </c>
      <c r="M955" s="17" t="s">
        <v>213</v>
      </c>
      <c r="N955" s="17" t="s">
        <v>213</v>
      </c>
      <c r="O955" s="17" t="s">
        <v>213</v>
      </c>
      <c r="P955" s="17" t="s">
        <v>213</v>
      </c>
      <c r="Q955" s="17" t="s">
        <v>213</v>
      </c>
      <c r="R955" s="17" t="s">
        <v>213</v>
      </c>
      <c r="S955" s="17" t="s">
        <v>213</v>
      </c>
      <c r="T955" s="17" t="s">
        <v>213</v>
      </c>
      <c r="U955" s="17" t="s">
        <v>213</v>
      </c>
      <c r="V955" s="17" t="s">
        <v>213</v>
      </c>
      <c r="W955" s="17" t="s">
        <v>213</v>
      </c>
      <c r="X955" s="17" t="s">
        <v>213</v>
      </c>
      <c r="Y955" s="96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1</v>
      </c>
    </row>
    <row r="956" spans="1:65">
      <c r="A956" s="28"/>
      <c r="B956" s="19" t="s">
        <v>214</v>
      </c>
      <c r="C956" s="9" t="s">
        <v>214</v>
      </c>
      <c r="D956" s="94" t="s">
        <v>215</v>
      </c>
      <c r="E956" s="95" t="s">
        <v>216</v>
      </c>
      <c r="F956" s="95" t="s">
        <v>217</v>
      </c>
      <c r="G956" s="95" t="s">
        <v>218</v>
      </c>
      <c r="H956" s="95" t="s">
        <v>219</v>
      </c>
      <c r="I956" s="95" t="s">
        <v>220</v>
      </c>
      <c r="J956" s="95" t="s">
        <v>221</v>
      </c>
      <c r="K956" s="95" t="s">
        <v>222</v>
      </c>
      <c r="L956" s="95" t="s">
        <v>253</v>
      </c>
      <c r="M956" s="95" t="s">
        <v>223</v>
      </c>
      <c r="N956" s="95" t="s">
        <v>224</v>
      </c>
      <c r="O956" s="95" t="s">
        <v>225</v>
      </c>
      <c r="P956" s="95" t="s">
        <v>226</v>
      </c>
      <c r="Q956" s="95" t="s">
        <v>227</v>
      </c>
      <c r="R956" s="95" t="s">
        <v>229</v>
      </c>
      <c r="S956" s="95" t="s">
        <v>270</v>
      </c>
      <c r="T956" s="95" t="s">
        <v>230</v>
      </c>
      <c r="U956" s="95" t="s">
        <v>275</v>
      </c>
      <c r="V956" s="95" t="s">
        <v>232</v>
      </c>
      <c r="W956" s="95" t="s">
        <v>271</v>
      </c>
      <c r="X956" s="95" t="s">
        <v>276</v>
      </c>
      <c r="Y956" s="96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 t="s">
        <v>1</v>
      </c>
    </row>
    <row r="957" spans="1:65">
      <c r="A957" s="28"/>
      <c r="B957" s="19"/>
      <c r="C957" s="9"/>
      <c r="D957" s="10" t="s">
        <v>307</v>
      </c>
      <c r="E957" s="11" t="s">
        <v>307</v>
      </c>
      <c r="F957" s="11" t="s">
        <v>307</v>
      </c>
      <c r="G957" s="11" t="s">
        <v>307</v>
      </c>
      <c r="H957" s="11" t="s">
        <v>307</v>
      </c>
      <c r="I957" s="11" t="s">
        <v>307</v>
      </c>
      <c r="J957" s="11" t="s">
        <v>120</v>
      </c>
      <c r="K957" s="11" t="s">
        <v>307</v>
      </c>
      <c r="L957" s="11" t="s">
        <v>120</v>
      </c>
      <c r="M957" s="11" t="s">
        <v>120</v>
      </c>
      <c r="N957" s="11" t="s">
        <v>120</v>
      </c>
      <c r="O957" s="11" t="s">
        <v>307</v>
      </c>
      <c r="P957" s="11" t="s">
        <v>308</v>
      </c>
      <c r="Q957" s="11" t="s">
        <v>307</v>
      </c>
      <c r="R957" s="11" t="s">
        <v>120</v>
      </c>
      <c r="S957" s="11" t="s">
        <v>308</v>
      </c>
      <c r="T957" s="11" t="s">
        <v>308</v>
      </c>
      <c r="U957" s="11" t="s">
        <v>307</v>
      </c>
      <c r="V957" s="11" t="s">
        <v>307</v>
      </c>
      <c r="W957" s="11" t="s">
        <v>120</v>
      </c>
      <c r="X957" s="11" t="s">
        <v>307</v>
      </c>
      <c r="Y957" s="96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3</v>
      </c>
    </row>
    <row r="958" spans="1:65">
      <c r="A958" s="28"/>
      <c r="B958" s="19"/>
      <c r="C958" s="9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96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3</v>
      </c>
    </row>
    <row r="959" spans="1:65">
      <c r="A959" s="28"/>
      <c r="B959" s="18">
        <v>1</v>
      </c>
      <c r="C959" s="14">
        <v>1</v>
      </c>
      <c r="D959" s="159">
        <v>0.247</v>
      </c>
      <c r="E959" s="159">
        <v>0.24299999999999999</v>
      </c>
      <c r="F959" s="159">
        <v>0.23300000000000001</v>
      </c>
      <c r="G959" s="159">
        <v>0.246</v>
      </c>
      <c r="H959" s="159">
        <v>0.246</v>
      </c>
      <c r="I959" s="159">
        <v>0.25</v>
      </c>
      <c r="J959" s="159">
        <v>0.25209999999999999</v>
      </c>
      <c r="K959" s="160">
        <v>0.2238</v>
      </c>
      <c r="L959" s="160">
        <v>0.26500000000000001</v>
      </c>
      <c r="M959" s="159">
        <v>0.24846675272748997</v>
      </c>
      <c r="N959" s="160">
        <v>0.22544142999999997</v>
      </c>
      <c r="O959" s="159">
        <v>0.24399999999999999</v>
      </c>
      <c r="P959" s="160">
        <v>0.22999999999999998</v>
      </c>
      <c r="Q959" s="159">
        <v>0.26</v>
      </c>
      <c r="R959" s="159">
        <v>0.246</v>
      </c>
      <c r="S959" s="159">
        <v>0.24399999999999999</v>
      </c>
      <c r="T959" s="159">
        <v>0.24639755675965411</v>
      </c>
      <c r="U959" s="159">
        <v>0.24</v>
      </c>
      <c r="V959" s="159">
        <v>0.23869999999999997</v>
      </c>
      <c r="W959" s="159">
        <v>0.245</v>
      </c>
      <c r="X959" s="159">
        <v>0.25</v>
      </c>
      <c r="Y959" s="146"/>
      <c r="Z959" s="147"/>
      <c r="AA959" s="147"/>
      <c r="AB959" s="147"/>
      <c r="AC959" s="147"/>
      <c r="AD959" s="147"/>
      <c r="AE959" s="147"/>
      <c r="AF959" s="147"/>
      <c r="AG959" s="147"/>
      <c r="AH959" s="147"/>
      <c r="AI959" s="147"/>
      <c r="AJ959" s="147"/>
      <c r="AK959" s="147"/>
      <c r="AL959" s="147"/>
      <c r="AM959" s="147"/>
      <c r="AN959" s="147"/>
      <c r="AO959" s="147"/>
      <c r="AP959" s="147"/>
      <c r="AQ959" s="147"/>
      <c r="AR959" s="147"/>
      <c r="AS959" s="147"/>
      <c r="AT959" s="147"/>
      <c r="AU959" s="147"/>
      <c r="AV959" s="147"/>
      <c r="AW959" s="147"/>
      <c r="AX959" s="147"/>
      <c r="AY959" s="147"/>
      <c r="AZ959" s="147"/>
      <c r="BA959" s="147"/>
      <c r="BB959" s="147"/>
      <c r="BC959" s="147"/>
      <c r="BD959" s="147"/>
      <c r="BE959" s="147"/>
      <c r="BF959" s="147"/>
      <c r="BG959" s="147"/>
      <c r="BH959" s="147"/>
      <c r="BI959" s="147"/>
      <c r="BJ959" s="147"/>
      <c r="BK959" s="147"/>
      <c r="BL959" s="147"/>
      <c r="BM959" s="161">
        <v>1</v>
      </c>
    </row>
    <row r="960" spans="1:65">
      <c r="A960" s="28"/>
      <c r="B960" s="19">
        <v>1</v>
      </c>
      <c r="C960" s="9">
        <v>2</v>
      </c>
      <c r="D960" s="23">
        <v>0.254</v>
      </c>
      <c r="E960" s="23">
        <v>0.25</v>
      </c>
      <c r="F960" s="23">
        <v>0.252</v>
      </c>
      <c r="G960" s="23">
        <v>0.23799999999999996</v>
      </c>
      <c r="H960" s="23">
        <v>0.24299999999999999</v>
      </c>
      <c r="I960" s="23">
        <v>0.25</v>
      </c>
      <c r="J960" s="23">
        <v>0.24540000000000001</v>
      </c>
      <c r="K960" s="162">
        <v>0.22699999999999998</v>
      </c>
      <c r="L960" s="162">
        <v>0.26400000000000001</v>
      </c>
      <c r="M960" s="23">
        <v>0.2432120116137948</v>
      </c>
      <c r="N960" s="162">
        <v>0.22341917810334044</v>
      </c>
      <c r="O960" s="23">
        <v>0.249</v>
      </c>
      <c r="P960" s="162">
        <v>0.22999999999999998</v>
      </c>
      <c r="Q960" s="23">
        <v>0.24</v>
      </c>
      <c r="R960" s="23">
        <v>0.246</v>
      </c>
      <c r="S960" s="23">
        <v>0.245</v>
      </c>
      <c r="T960" s="23">
        <v>0.23940259558460097</v>
      </c>
      <c r="U960" s="23">
        <v>0.24</v>
      </c>
      <c r="V960" s="23">
        <v>0.22799999999999998</v>
      </c>
      <c r="W960" s="23">
        <v>0.254</v>
      </c>
      <c r="X960" s="23">
        <v>0.24</v>
      </c>
      <c r="Y960" s="146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  <c r="AM960" s="147"/>
      <c r="AN960" s="147"/>
      <c r="AO960" s="147"/>
      <c r="AP960" s="147"/>
      <c r="AQ960" s="147"/>
      <c r="AR960" s="147"/>
      <c r="AS960" s="147"/>
      <c r="AT960" s="147"/>
      <c r="AU960" s="147"/>
      <c r="AV960" s="147"/>
      <c r="AW960" s="147"/>
      <c r="AX960" s="147"/>
      <c r="AY960" s="147"/>
      <c r="AZ960" s="147"/>
      <c r="BA960" s="147"/>
      <c r="BB960" s="147"/>
      <c r="BC960" s="147"/>
      <c r="BD960" s="147"/>
      <c r="BE960" s="147"/>
      <c r="BF960" s="147"/>
      <c r="BG960" s="147"/>
      <c r="BH960" s="147"/>
      <c r="BI960" s="147"/>
      <c r="BJ960" s="147"/>
      <c r="BK960" s="147"/>
      <c r="BL960" s="147"/>
      <c r="BM960" s="161" t="e">
        <v>#N/A</v>
      </c>
    </row>
    <row r="961" spans="1:65">
      <c r="A961" s="28"/>
      <c r="B961" s="19">
        <v>1</v>
      </c>
      <c r="C961" s="9">
        <v>3</v>
      </c>
      <c r="D961" s="23">
        <v>0.247</v>
      </c>
      <c r="E961" s="23">
        <v>0.249</v>
      </c>
      <c r="F961" s="23">
        <v>0.23300000000000001</v>
      </c>
      <c r="G961" s="23">
        <v>0.24399999999999999</v>
      </c>
      <c r="H961" s="23">
        <v>0.247</v>
      </c>
      <c r="I961" s="23">
        <v>0.25</v>
      </c>
      <c r="J961" s="23">
        <v>0.24099999999999999</v>
      </c>
      <c r="K961" s="162">
        <v>0.2278</v>
      </c>
      <c r="L961" s="162">
        <v>0.26500000000000001</v>
      </c>
      <c r="M961" s="23">
        <v>0.24791645106881782</v>
      </c>
      <c r="N961" s="162">
        <v>0.22758300000000001</v>
      </c>
      <c r="O961" s="23">
        <v>0.248</v>
      </c>
      <c r="P961" s="162">
        <v>0.22999999999999998</v>
      </c>
      <c r="Q961" s="23">
        <v>0.24</v>
      </c>
      <c r="R961" s="23">
        <v>0.24399999999999999</v>
      </c>
      <c r="S961" s="23">
        <v>0.247</v>
      </c>
      <c r="T961" s="23">
        <v>0.24871203978823875</v>
      </c>
      <c r="U961" s="23">
        <v>0.24</v>
      </c>
      <c r="V961" s="23">
        <v>0.2268</v>
      </c>
      <c r="W961" s="23">
        <v>0.247</v>
      </c>
      <c r="X961" s="23">
        <v>0.25</v>
      </c>
      <c r="Y961" s="146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  <c r="AM961" s="147"/>
      <c r="AN961" s="147"/>
      <c r="AO961" s="147"/>
      <c r="AP961" s="147"/>
      <c r="AQ961" s="147"/>
      <c r="AR961" s="147"/>
      <c r="AS961" s="147"/>
      <c r="AT961" s="147"/>
      <c r="AU961" s="147"/>
      <c r="AV961" s="147"/>
      <c r="AW961" s="147"/>
      <c r="AX961" s="147"/>
      <c r="AY961" s="147"/>
      <c r="AZ961" s="147"/>
      <c r="BA961" s="147"/>
      <c r="BB961" s="147"/>
      <c r="BC961" s="147"/>
      <c r="BD961" s="147"/>
      <c r="BE961" s="147"/>
      <c r="BF961" s="147"/>
      <c r="BG961" s="147"/>
      <c r="BH961" s="147"/>
      <c r="BI961" s="147"/>
      <c r="BJ961" s="147"/>
      <c r="BK961" s="147"/>
      <c r="BL961" s="147"/>
      <c r="BM961" s="161">
        <v>16</v>
      </c>
    </row>
    <row r="962" spans="1:65">
      <c r="A962" s="28"/>
      <c r="B962" s="19">
        <v>1</v>
      </c>
      <c r="C962" s="9">
        <v>4</v>
      </c>
      <c r="D962" s="23">
        <v>0.247</v>
      </c>
      <c r="E962" s="23">
        <v>0.251</v>
      </c>
      <c r="F962" s="23">
        <v>0.23799999999999996</v>
      </c>
      <c r="G962" s="23">
        <v>0.24399999999999999</v>
      </c>
      <c r="H962" s="23">
        <v>0.24399999999999999</v>
      </c>
      <c r="I962" s="23">
        <v>0.25</v>
      </c>
      <c r="J962" s="23">
        <v>0.248</v>
      </c>
      <c r="K962" s="162">
        <v>0.22659999999999997</v>
      </c>
      <c r="L962" s="162">
        <v>0.26200000000000001</v>
      </c>
      <c r="M962" s="23">
        <v>0.24268135900715501</v>
      </c>
      <c r="N962" s="162">
        <v>0.220164</v>
      </c>
      <c r="O962" s="23">
        <v>0.247</v>
      </c>
      <c r="P962" s="162">
        <v>0.22999999999999998</v>
      </c>
      <c r="Q962" s="23">
        <v>0.25</v>
      </c>
      <c r="R962" s="23">
        <v>0.246</v>
      </c>
      <c r="S962" s="23">
        <v>0.246</v>
      </c>
      <c r="T962" s="23">
        <v>0.2495059082466515</v>
      </c>
      <c r="U962" s="23">
        <v>0.24299999999999999</v>
      </c>
      <c r="V962" s="23">
        <v>0.23530000000000001</v>
      </c>
      <c r="W962" s="23">
        <v>0.24</v>
      </c>
      <c r="X962" s="23">
        <v>0.25</v>
      </c>
      <c r="Y962" s="146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161">
        <v>0.24489025764702876</v>
      </c>
    </row>
    <row r="963" spans="1:65">
      <c r="A963" s="28"/>
      <c r="B963" s="19">
        <v>1</v>
      </c>
      <c r="C963" s="9">
        <v>5</v>
      </c>
      <c r="D963" s="23">
        <v>0.23200000000000001</v>
      </c>
      <c r="E963" s="23">
        <v>0.253</v>
      </c>
      <c r="F963" s="23">
        <v>0.23799999999999996</v>
      </c>
      <c r="G963" s="23">
        <v>0.24199999999999999</v>
      </c>
      <c r="H963" s="23">
        <v>0.24199999999999999</v>
      </c>
      <c r="I963" s="23">
        <v>0.26</v>
      </c>
      <c r="J963" s="23">
        <v>0.24719999999999998</v>
      </c>
      <c r="K963" s="162">
        <v>0.2218</v>
      </c>
      <c r="L963" s="162">
        <v>0.26200000000000001</v>
      </c>
      <c r="M963" s="23">
        <v>0.24329365047635487</v>
      </c>
      <c r="N963" s="162">
        <v>0.2220317142857143</v>
      </c>
      <c r="O963" s="23">
        <v>0.25</v>
      </c>
      <c r="P963" s="162">
        <v>0.22999999999999998</v>
      </c>
      <c r="Q963" s="23">
        <v>0.25</v>
      </c>
      <c r="R963" s="23">
        <v>0.24399999999999999</v>
      </c>
      <c r="S963" s="23">
        <v>0.245</v>
      </c>
      <c r="T963" s="23">
        <v>0.24857886347319155</v>
      </c>
      <c r="U963" s="23">
        <v>0.24299999999999999</v>
      </c>
      <c r="V963" s="23">
        <v>0.23400000000000001</v>
      </c>
      <c r="W963" s="23">
        <v>0.248</v>
      </c>
      <c r="X963" s="23">
        <v>0.25</v>
      </c>
      <c r="Y963" s="146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161">
        <v>138</v>
      </c>
    </row>
    <row r="964" spans="1:65">
      <c r="A964" s="28"/>
      <c r="B964" s="19">
        <v>1</v>
      </c>
      <c r="C964" s="9">
        <v>6</v>
      </c>
      <c r="D964" s="23">
        <v>0.22899999999999998</v>
      </c>
      <c r="E964" s="23">
        <v>0.247</v>
      </c>
      <c r="F964" s="23">
        <v>0.23599999999999996</v>
      </c>
      <c r="G964" s="23">
        <v>0.23400000000000001</v>
      </c>
      <c r="H964" s="23">
        <v>0.24</v>
      </c>
      <c r="I964" s="23">
        <v>0.26</v>
      </c>
      <c r="J964" s="165">
        <v>0.22799999999999998</v>
      </c>
      <c r="K964" s="162">
        <v>0.22829999999999998</v>
      </c>
      <c r="L964" s="162">
        <v>0.26800000000000002</v>
      </c>
      <c r="M964" s="23">
        <v>0.24336493234837397</v>
      </c>
      <c r="N964" s="162">
        <v>0.22998642857142865</v>
      </c>
      <c r="O964" s="23">
        <v>0.251</v>
      </c>
      <c r="P964" s="162">
        <v>0.22999999999999998</v>
      </c>
      <c r="Q964" s="23">
        <v>0.26</v>
      </c>
      <c r="R964" s="23">
        <v>0.24199999999999999</v>
      </c>
      <c r="S964" s="23">
        <v>0.248</v>
      </c>
      <c r="T964" s="23">
        <v>0.24573415890260999</v>
      </c>
      <c r="U964" s="23">
        <v>0.24299999999999999</v>
      </c>
      <c r="V964" s="23">
        <v>0.23630000000000001</v>
      </c>
      <c r="W964" s="23">
        <v>0.248</v>
      </c>
      <c r="X964" s="23">
        <v>0.24</v>
      </c>
      <c r="Y964" s="146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54"/>
    </row>
    <row r="965" spans="1:65">
      <c r="A965" s="28"/>
      <c r="B965" s="20" t="s">
        <v>235</v>
      </c>
      <c r="C965" s="12"/>
      <c r="D965" s="163">
        <v>0.24266666666666667</v>
      </c>
      <c r="E965" s="163">
        <v>0.24883333333333332</v>
      </c>
      <c r="F965" s="163">
        <v>0.23833333333333331</v>
      </c>
      <c r="G965" s="163">
        <v>0.24133333333333332</v>
      </c>
      <c r="H965" s="163">
        <v>0.24366666666666667</v>
      </c>
      <c r="I965" s="163">
        <v>0.25333333333333335</v>
      </c>
      <c r="J965" s="163">
        <v>0.24361666666666662</v>
      </c>
      <c r="K965" s="163">
        <v>0.22588333333333332</v>
      </c>
      <c r="L965" s="163">
        <v>0.26433333333333336</v>
      </c>
      <c r="M965" s="163">
        <v>0.24482252620699774</v>
      </c>
      <c r="N965" s="163">
        <v>0.22477095849341389</v>
      </c>
      <c r="O965" s="163">
        <v>0.24816666666666665</v>
      </c>
      <c r="P965" s="163">
        <v>0.22999999999999998</v>
      </c>
      <c r="Q965" s="163">
        <v>0.25</v>
      </c>
      <c r="R965" s="163">
        <v>0.24466666666666667</v>
      </c>
      <c r="S965" s="163">
        <v>0.24583333333333332</v>
      </c>
      <c r="T965" s="163">
        <v>0.24638852045915782</v>
      </c>
      <c r="U965" s="163">
        <v>0.24149999999999996</v>
      </c>
      <c r="V965" s="163">
        <v>0.23318333333333333</v>
      </c>
      <c r="W965" s="163">
        <v>0.247</v>
      </c>
      <c r="X965" s="163">
        <v>0.24666666666666667</v>
      </c>
      <c r="Y965" s="146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54"/>
    </row>
    <row r="966" spans="1:65">
      <c r="A966" s="28"/>
      <c r="B966" s="3" t="s">
        <v>236</v>
      </c>
      <c r="C966" s="27"/>
      <c r="D966" s="23">
        <v>0.247</v>
      </c>
      <c r="E966" s="23">
        <v>0.2495</v>
      </c>
      <c r="F966" s="23">
        <v>0.23699999999999996</v>
      </c>
      <c r="G966" s="23">
        <v>0.24299999999999999</v>
      </c>
      <c r="H966" s="23">
        <v>0.24349999999999999</v>
      </c>
      <c r="I966" s="23">
        <v>0.25</v>
      </c>
      <c r="J966" s="23">
        <v>0.24629999999999999</v>
      </c>
      <c r="K966" s="23">
        <v>0.22679999999999997</v>
      </c>
      <c r="L966" s="23">
        <v>0.26450000000000001</v>
      </c>
      <c r="M966" s="23">
        <v>0.24332929141236442</v>
      </c>
      <c r="N966" s="23">
        <v>0.22443030405167019</v>
      </c>
      <c r="O966" s="23">
        <v>0.2485</v>
      </c>
      <c r="P966" s="23">
        <v>0.22999999999999998</v>
      </c>
      <c r="Q966" s="23">
        <v>0.25</v>
      </c>
      <c r="R966" s="23">
        <v>0.245</v>
      </c>
      <c r="S966" s="23">
        <v>0.2455</v>
      </c>
      <c r="T966" s="23">
        <v>0.24748821011642283</v>
      </c>
      <c r="U966" s="23">
        <v>0.24149999999999999</v>
      </c>
      <c r="V966" s="23">
        <v>0.23465000000000003</v>
      </c>
      <c r="W966" s="23">
        <v>0.2475</v>
      </c>
      <c r="X966" s="23">
        <v>0.25</v>
      </c>
      <c r="Y966" s="146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54"/>
    </row>
    <row r="967" spans="1:65">
      <c r="A967" s="28"/>
      <c r="B967" s="3" t="s">
        <v>237</v>
      </c>
      <c r="C967" s="27"/>
      <c r="D967" s="23">
        <v>9.8522417076859579E-3</v>
      </c>
      <c r="E967" s="23">
        <v>3.488074922742728E-3</v>
      </c>
      <c r="F967" s="23">
        <v>7.0616334276615263E-3</v>
      </c>
      <c r="G967" s="23">
        <v>4.5018514709691008E-3</v>
      </c>
      <c r="H967" s="23">
        <v>2.5819888974716134E-3</v>
      </c>
      <c r="I967" s="23">
        <v>5.1639777949432277E-3</v>
      </c>
      <c r="J967" s="23">
        <v>8.4608313224332002E-3</v>
      </c>
      <c r="K967" s="23">
        <v>2.541193945110572E-3</v>
      </c>
      <c r="L967" s="23">
        <v>2.250925735484553E-3</v>
      </c>
      <c r="M967" s="23">
        <v>2.6265244362958357E-3</v>
      </c>
      <c r="N967" s="23">
        <v>3.6362913310958853E-3</v>
      </c>
      <c r="O967" s="23">
        <v>2.4832774042918924E-3</v>
      </c>
      <c r="P967" s="23">
        <v>0</v>
      </c>
      <c r="Q967" s="23">
        <v>8.9442719099991665E-3</v>
      </c>
      <c r="R967" s="23">
        <v>1.6329931618554536E-3</v>
      </c>
      <c r="S967" s="23">
        <v>1.4719601443879756E-3</v>
      </c>
      <c r="T967" s="23">
        <v>3.7187596927932905E-3</v>
      </c>
      <c r="U967" s="23">
        <v>1.6431676725154997E-3</v>
      </c>
      <c r="V967" s="23">
        <v>4.7520171155696249E-3</v>
      </c>
      <c r="W967" s="23">
        <v>4.5607017003965553E-3</v>
      </c>
      <c r="X967" s="23">
        <v>5.1639777949432277E-3</v>
      </c>
      <c r="Y967" s="146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54"/>
    </row>
    <row r="968" spans="1:65">
      <c r="A968" s="28"/>
      <c r="B968" s="3" t="s">
        <v>85</v>
      </c>
      <c r="C968" s="27"/>
      <c r="D968" s="13">
        <v>4.0599897147057515E-2</v>
      </c>
      <c r="E968" s="13">
        <v>1.4017715697559524E-2</v>
      </c>
      <c r="F968" s="13">
        <v>2.9629231165013401E-2</v>
      </c>
      <c r="G968" s="13">
        <v>1.8654080680811192E-2</v>
      </c>
      <c r="H968" s="13">
        <v>1.059639766404219E-2</v>
      </c>
      <c r="I968" s="13">
        <v>2.0384122874775899E-2</v>
      </c>
      <c r="J968" s="13">
        <v>3.4730100523089016E-2</v>
      </c>
      <c r="K968" s="13">
        <v>1.1250028532917754E-2</v>
      </c>
      <c r="L968" s="13">
        <v>8.515481975351397E-3</v>
      </c>
      <c r="M968" s="13">
        <v>1.0728279284542249E-2</v>
      </c>
      <c r="N968" s="13">
        <v>1.6177763157078116E-2</v>
      </c>
      <c r="O968" s="13">
        <v>1.0006490547851818E-2</v>
      </c>
      <c r="P968" s="13">
        <v>0</v>
      </c>
      <c r="Q968" s="13">
        <v>3.5777087639996666E-2</v>
      </c>
      <c r="R968" s="13">
        <v>6.6743589721612543E-3</v>
      </c>
      <c r="S968" s="13">
        <v>5.9876344856460029E-3</v>
      </c>
      <c r="T968" s="13">
        <v>1.5093072054912251E-2</v>
      </c>
      <c r="U968" s="13">
        <v>6.8040069255300203E-3</v>
      </c>
      <c r="V968" s="13">
        <v>2.0378888352096169E-2</v>
      </c>
      <c r="W968" s="13">
        <v>1.846437935383221E-2</v>
      </c>
      <c r="X968" s="13">
        <v>2.0935045114634707E-2</v>
      </c>
      <c r="Y968" s="96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3"/>
    </row>
    <row r="969" spans="1:65">
      <c r="A969" s="28"/>
      <c r="B969" s="3" t="s">
        <v>238</v>
      </c>
      <c r="C969" s="27"/>
      <c r="D969" s="13">
        <v>-9.0799487155061032E-3</v>
      </c>
      <c r="E969" s="13">
        <v>1.6101398741586115E-2</v>
      </c>
      <c r="F969" s="13">
        <v>-2.6774949631300671E-2</v>
      </c>
      <c r="G969" s="13">
        <v>-1.4524564381904526E-2</v>
      </c>
      <c r="H969" s="13">
        <v>-4.9964869657073141E-3</v>
      </c>
      <c r="I969" s="13">
        <v>3.4476976615680499E-2</v>
      </c>
      <c r="J969" s="13">
        <v>-5.2006600531975256E-3</v>
      </c>
      <c r="K969" s="13">
        <v>-7.7614048416294934E-2</v>
      </c>
      <c r="L969" s="13">
        <v>7.9395055863466624E-2</v>
      </c>
      <c r="M969" s="13">
        <v>-2.765787446254997E-4</v>
      </c>
      <c r="N969" s="13">
        <v>-8.2156388526544499E-2</v>
      </c>
      <c r="O969" s="13">
        <v>1.3379090908386848E-2</v>
      </c>
      <c r="P969" s="13">
        <v>-6.0803797546290173E-2</v>
      </c>
      <c r="Q969" s="13">
        <v>2.086543744968461E-2</v>
      </c>
      <c r="R969" s="13">
        <v>-9.1302521590863606E-4</v>
      </c>
      <c r="S969" s="13">
        <v>3.8510134921898587E-3</v>
      </c>
      <c r="T969" s="13">
        <v>6.1180988844748985E-3</v>
      </c>
      <c r="U969" s="13">
        <v>-1.384398742360482E-2</v>
      </c>
      <c r="V969" s="13">
        <v>-4.780477764276414E-2</v>
      </c>
      <c r="W969" s="13">
        <v>8.6150522002883534E-3</v>
      </c>
      <c r="X969" s="13">
        <v>7.2538982836889421E-3</v>
      </c>
      <c r="Y969" s="96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3"/>
    </row>
    <row r="970" spans="1:65">
      <c r="A970" s="28"/>
      <c r="B970" s="44" t="s">
        <v>239</v>
      </c>
      <c r="C970" s="45"/>
      <c r="D970" s="43">
        <v>0.4</v>
      </c>
      <c r="E970" s="43">
        <v>0.84</v>
      </c>
      <c r="F970" s="43">
        <v>1.28</v>
      </c>
      <c r="G970" s="43">
        <v>0.67</v>
      </c>
      <c r="H970" s="43">
        <v>0.2</v>
      </c>
      <c r="I970" s="43">
        <v>1.75</v>
      </c>
      <c r="J970" s="43">
        <v>0.21</v>
      </c>
      <c r="K970" s="43">
        <v>3.8</v>
      </c>
      <c r="L970" s="43">
        <v>3.98</v>
      </c>
      <c r="M970" s="43">
        <v>0.03</v>
      </c>
      <c r="N970" s="43">
        <v>4.0199999999999996</v>
      </c>
      <c r="O970" s="43">
        <v>0.71</v>
      </c>
      <c r="P970" s="43">
        <v>2.97</v>
      </c>
      <c r="Q970" s="43">
        <v>1.08</v>
      </c>
      <c r="R970" s="43">
        <v>0</v>
      </c>
      <c r="S970" s="43">
        <v>0.24</v>
      </c>
      <c r="T970" s="43">
        <v>0.35</v>
      </c>
      <c r="U970" s="43">
        <v>0.64</v>
      </c>
      <c r="V970" s="43">
        <v>2.3199999999999998</v>
      </c>
      <c r="W970" s="43">
        <v>0.47</v>
      </c>
      <c r="X970" s="43">
        <v>0.4</v>
      </c>
      <c r="Y970" s="96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3"/>
    </row>
    <row r="971" spans="1:65">
      <c r="B971" s="29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BM971" s="53"/>
    </row>
    <row r="972" spans="1:65" ht="15">
      <c r="B972" s="8" t="s">
        <v>623</v>
      </c>
      <c r="BM972" s="26" t="s">
        <v>66</v>
      </c>
    </row>
    <row r="973" spans="1:65" ht="15">
      <c r="A973" s="24" t="s">
        <v>63</v>
      </c>
      <c r="B973" s="18" t="s">
        <v>118</v>
      </c>
      <c r="C973" s="15" t="s">
        <v>119</v>
      </c>
      <c r="D973" s="16" t="s">
        <v>213</v>
      </c>
      <c r="E973" s="17" t="s">
        <v>213</v>
      </c>
      <c r="F973" s="17" t="s">
        <v>213</v>
      </c>
      <c r="G973" s="17" t="s">
        <v>213</v>
      </c>
      <c r="H973" s="17" t="s">
        <v>213</v>
      </c>
      <c r="I973" s="17" t="s">
        <v>213</v>
      </c>
      <c r="J973" s="17" t="s">
        <v>213</v>
      </c>
      <c r="K973" s="17" t="s">
        <v>213</v>
      </c>
      <c r="L973" s="17" t="s">
        <v>213</v>
      </c>
      <c r="M973" s="17" t="s">
        <v>213</v>
      </c>
      <c r="N973" s="17" t="s">
        <v>213</v>
      </c>
      <c r="O973" s="17" t="s">
        <v>213</v>
      </c>
      <c r="P973" s="17" t="s">
        <v>213</v>
      </c>
      <c r="Q973" s="17" t="s">
        <v>213</v>
      </c>
      <c r="R973" s="17" t="s">
        <v>213</v>
      </c>
      <c r="S973" s="17" t="s">
        <v>213</v>
      </c>
      <c r="T973" s="17" t="s">
        <v>213</v>
      </c>
      <c r="U973" s="17" t="s">
        <v>213</v>
      </c>
      <c r="V973" s="17" t="s">
        <v>213</v>
      </c>
      <c r="W973" s="96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</v>
      </c>
    </row>
    <row r="974" spans="1:65">
      <c r="A974" s="28"/>
      <c r="B974" s="19" t="s">
        <v>214</v>
      </c>
      <c r="C974" s="9" t="s">
        <v>214</v>
      </c>
      <c r="D974" s="94" t="s">
        <v>215</v>
      </c>
      <c r="E974" s="95" t="s">
        <v>216</v>
      </c>
      <c r="F974" s="95" t="s">
        <v>217</v>
      </c>
      <c r="G974" s="95" t="s">
        <v>218</v>
      </c>
      <c r="H974" s="95" t="s">
        <v>219</v>
      </c>
      <c r="I974" s="95" t="s">
        <v>220</v>
      </c>
      <c r="J974" s="95" t="s">
        <v>221</v>
      </c>
      <c r="K974" s="95" t="s">
        <v>222</v>
      </c>
      <c r="L974" s="95" t="s">
        <v>253</v>
      </c>
      <c r="M974" s="95" t="s">
        <v>223</v>
      </c>
      <c r="N974" s="95" t="s">
        <v>226</v>
      </c>
      <c r="O974" s="95" t="s">
        <v>227</v>
      </c>
      <c r="P974" s="95" t="s">
        <v>229</v>
      </c>
      <c r="Q974" s="95" t="s">
        <v>270</v>
      </c>
      <c r="R974" s="95" t="s">
        <v>230</v>
      </c>
      <c r="S974" s="95" t="s">
        <v>275</v>
      </c>
      <c r="T974" s="95" t="s">
        <v>271</v>
      </c>
      <c r="U974" s="95" t="s">
        <v>233</v>
      </c>
      <c r="V974" s="95" t="s">
        <v>276</v>
      </c>
      <c r="W974" s="96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 t="s">
        <v>3</v>
      </c>
    </row>
    <row r="975" spans="1:65">
      <c r="A975" s="28"/>
      <c r="B975" s="19"/>
      <c r="C975" s="9"/>
      <c r="D975" s="10" t="s">
        <v>307</v>
      </c>
      <c r="E975" s="11" t="s">
        <v>307</v>
      </c>
      <c r="F975" s="11" t="s">
        <v>307</v>
      </c>
      <c r="G975" s="11" t="s">
        <v>307</v>
      </c>
      <c r="H975" s="11" t="s">
        <v>307</v>
      </c>
      <c r="I975" s="11" t="s">
        <v>307</v>
      </c>
      <c r="J975" s="11" t="s">
        <v>120</v>
      </c>
      <c r="K975" s="11" t="s">
        <v>307</v>
      </c>
      <c r="L975" s="11" t="s">
        <v>308</v>
      </c>
      <c r="M975" s="11" t="s">
        <v>308</v>
      </c>
      <c r="N975" s="11" t="s">
        <v>308</v>
      </c>
      <c r="O975" s="11" t="s">
        <v>307</v>
      </c>
      <c r="P975" s="11" t="s">
        <v>308</v>
      </c>
      <c r="Q975" s="11" t="s">
        <v>308</v>
      </c>
      <c r="R975" s="11" t="s">
        <v>308</v>
      </c>
      <c r="S975" s="11" t="s">
        <v>307</v>
      </c>
      <c r="T975" s="11" t="s">
        <v>308</v>
      </c>
      <c r="U975" s="11" t="s">
        <v>307</v>
      </c>
      <c r="V975" s="11" t="s">
        <v>307</v>
      </c>
      <c r="W975" s="96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2</v>
      </c>
    </row>
    <row r="976" spans="1:65">
      <c r="A976" s="28"/>
      <c r="B976" s="19"/>
      <c r="C976" s="9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96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3</v>
      </c>
    </row>
    <row r="977" spans="1:65">
      <c r="A977" s="28"/>
      <c r="B977" s="18">
        <v>1</v>
      </c>
      <c r="C977" s="14">
        <v>1</v>
      </c>
      <c r="D977" s="21">
        <v>0.77</v>
      </c>
      <c r="E977" s="21">
        <v>0.77</v>
      </c>
      <c r="F977" s="90">
        <v>1.31</v>
      </c>
      <c r="G977" s="21">
        <v>0.78</v>
      </c>
      <c r="H977" s="90">
        <v>1.54</v>
      </c>
      <c r="I977" s="21">
        <v>0.78</v>
      </c>
      <c r="J977" s="90" t="s">
        <v>280</v>
      </c>
      <c r="K977" s="21">
        <v>0.77800000000000002</v>
      </c>
      <c r="L977" s="21">
        <v>0.82</v>
      </c>
      <c r="M977" s="90">
        <v>0.95251249999999998</v>
      </c>
      <c r="N977" s="21">
        <v>0.87</v>
      </c>
      <c r="O977" s="21">
        <v>0.87</v>
      </c>
      <c r="P977" s="90" t="s">
        <v>109</v>
      </c>
      <c r="Q977" s="90">
        <v>0.42</v>
      </c>
      <c r="R977" s="21">
        <v>0.84649379802841962</v>
      </c>
      <c r="S977" s="90">
        <v>0.7</v>
      </c>
      <c r="T977" s="90">
        <v>0.9</v>
      </c>
      <c r="U977" s="21">
        <v>0.8</v>
      </c>
      <c r="V977" s="21">
        <v>0.8</v>
      </c>
      <c r="W977" s="96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1</v>
      </c>
    </row>
    <row r="978" spans="1:65">
      <c r="A978" s="28"/>
      <c r="B978" s="19">
        <v>1</v>
      </c>
      <c r="C978" s="9">
        <v>2</v>
      </c>
      <c r="D978" s="11">
        <v>0.84</v>
      </c>
      <c r="E978" s="11">
        <v>0.76</v>
      </c>
      <c r="F978" s="93">
        <v>0.78</v>
      </c>
      <c r="G978" s="11">
        <v>0.77</v>
      </c>
      <c r="H978" s="91">
        <v>1.53</v>
      </c>
      <c r="I978" s="11">
        <v>0.79</v>
      </c>
      <c r="J978" s="91" t="s">
        <v>280</v>
      </c>
      <c r="K978" s="11">
        <v>0.77400000000000002</v>
      </c>
      <c r="L978" s="11">
        <v>0.83</v>
      </c>
      <c r="M978" s="91">
        <v>0.936025</v>
      </c>
      <c r="N978" s="11">
        <v>0.83</v>
      </c>
      <c r="O978" s="11">
        <v>0.88</v>
      </c>
      <c r="P978" s="91" t="s">
        <v>109</v>
      </c>
      <c r="Q978" s="91">
        <v>0.45</v>
      </c>
      <c r="R978" s="11">
        <v>0.73720812923278956</v>
      </c>
      <c r="S978" s="91">
        <v>0.5</v>
      </c>
      <c r="T978" s="91">
        <v>0.8</v>
      </c>
      <c r="U978" s="11">
        <v>0.8</v>
      </c>
      <c r="V978" s="11">
        <v>0.79</v>
      </c>
      <c r="W978" s="96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21</v>
      </c>
    </row>
    <row r="979" spans="1:65">
      <c r="A979" s="28"/>
      <c r="B979" s="19">
        <v>1</v>
      </c>
      <c r="C979" s="9">
        <v>3</v>
      </c>
      <c r="D979" s="11">
        <v>0.82</v>
      </c>
      <c r="E979" s="11">
        <v>0.79</v>
      </c>
      <c r="F979" s="91">
        <v>1.3</v>
      </c>
      <c r="G979" s="11">
        <v>0.78</v>
      </c>
      <c r="H979" s="91">
        <v>1.5</v>
      </c>
      <c r="I979" s="11">
        <v>0.8</v>
      </c>
      <c r="J979" s="91" t="s">
        <v>280</v>
      </c>
      <c r="K979" s="11">
        <v>0.748</v>
      </c>
      <c r="L979" s="11">
        <v>0.81</v>
      </c>
      <c r="M979" s="91">
        <v>0.96272499999999994</v>
      </c>
      <c r="N979" s="11">
        <v>0.83</v>
      </c>
      <c r="O979" s="11">
        <v>0.86</v>
      </c>
      <c r="P979" s="91" t="s">
        <v>109</v>
      </c>
      <c r="Q979" s="91">
        <v>0.41</v>
      </c>
      <c r="R979" s="11">
        <v>0.81107116282504454</v>
      </c>
      <c r="S979" s="91">
        <v>0.4</v>
      </c>
      <c r="T979" s="91">
        <v>0.9</v>
      </c>
      <c r="U979" s="11">
        <v>0.8</v>
      </c>
      <c r="V979" s="11">
        <v>0.79</v>
      </c>
      <c r="W979" s="96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16</v>
      </c>
    </row>
    <row r="980" spans="1:65">
      <c r="A980" s="28"/>
      <c r="B980" s="19">
        <v>1</v>
      </c>
      <c r="C980" s="9">
        <v>4</v>
      </c>
      <c r="D980" s="11">
        <v>0.77</v>
      </c>
      <c r="E980" s="11">
        <v>0.77</v>
      </c>
      <c r="F980" s="91">
        <v>1.37</v>
      </c>
      <c r="G980" s="11">
        <v>0.81</v>
      </c>
      <c r="H980" s="91">
        <v>1.44</v>
      </c>
      <c r="I980" s="11">
        <v>0.77</v>
      </c>
      <c r="J980" s="91" t="s">
        <v>280</v>
      </c>
      <c r="K980" s="11">
        <v>0.747</v>
      </c>
      <c r="L980" s="11">
        <v>0.85</v>
      </c>
      <c r="M980" s="91">
        <v>0.96382500000000004</v>
      </c>
      <c r="N980" s="11">
        <v>0.78</v>
      </c>
      <c r="O980" s="11">
        <v>0.85</v>
      </c>
      <c r="P980" s="91" t="s">
        <v>109</v>
      </c>
      <c r="Q980" s="91">
        <v>0.47</v>
      </c>
      <c r="R980" s="11">
        <v>0.80049156514684983</v>
      </c>
      <c r="S980" s="91">
        <v>0.3</v>
      </c>
      <c r="T980" s="91">
        <v>0.9</v>
      </c>
      <c r="U980" s="11">
        <v>0.8</v>
      </c>
      <c r="V980" s="11">
        <v>0.78</v>
      </c>
      <c r="W980" s="96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0.79706191999667342</v>
      </c>
    </row>
    <row r="981" spans="1:65">
      <c r="A981" s="28"/>
      <c r="B981" s="19">
        <v>1</v>
      </c>
      <c r="C981" s="9">
        <v>5</v>
      </c>
      <c r="D981" s="11">
        <v>0.71</v>
      </c>
      <c r="E981" s="11">
        <v>0.77</v>
      </c>
      <c r="F981" s="91">
        <v>1.3</v>
      </c>
      <c r="G981" s="11">
        <v>0.81</v>
      </c>
      <c r="H981" s="91">
        <v>1.45</v>
      </c>
      <c r="I981" s="11">
        <v>0.79</v>
      </c>
      <c r="J981" s="91" t="s">
        <v>280</v>
      </c>
      <c r="K981" s="11">
        <v>0.745</v>
      </c>
      <c r="L981" s="11">
        <v>0.82</v>
      </c>
      <c r="M981" s="91">
        <v>0.97562499999999985</v>
      </c>
      <c r="N981" s="11">
        <v>0.84</v>
      </c>
      <c r="O981" s="11">
        <v>0.83</v>
      </c>
      <c r="P981" s="91" t="s">
        <v>109</v>
      </c>
      <c r="Q981" s="91">
        <v>0.39</v>
      </c>
      <c r="R981" s="11">
        <v>0.78414311980081663</v>
      </c>
      <c r="S981" s="91">
        <v>0.4</v>
      </c>
      <c r="T981" s="91">
        <v>0.8</v>
      </c>
      <c r="U981" s="11">
        <v>0.8</v>
      </c>
      <c r="V981" s="11">
        <v>0.78</v>
      </c>
      <c r="W981" s="96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139</v>
      </c>
    </row>
    <row r="982" spans="1:65">
      <c r="A982" s="28"/>
      <c r="B982" s="19">
        <v>1</v>
      </c>
      <c r="C982" s="9">
        <v>6</v>
      </c>
      <c r="D982" s="11">
        <v>0.69</v>
      </c>
      <c r="E982" s="11">
        <v>0.75</v>
      </c>
      <c r="F982" s="91">
        <v>1.33</v>
      </c>
      <c r="G982" s="11">
        <v>0.75</v>
      </c>
      <c r="H982" s="91">
        <v>1.43</v>
      </c>
      <c r="I982" s="11">
        <v>0.81</v>
      </c>
      <c r="J982" s="91" t="s">
        <v>280</v>
      </c>
      <c r="K982" s="11">
        <v>0.78500000000000003</v>
      </c>
      <c r="L982" s="11">
        <v>0.83</v>
      </c>
      <c r="M982" s="91">
        <v>0.96272499999999994</v>
      </c>
      <c r="N982" s="11">
        <v>0.82</v>
      </c>
      <c r="O982" s="11">
        <v>0.86</v>
      </c>
      <c r="P982" s="91" t="s">
        <v>109</v>
      </c>
      <c r="Q982" s="91">
        <v>0.43</v>
      </c>
      <c r="R982" s="11">
        <v>0.82967894474653026</v>
      </c>
      <c r="S982" s="91">
        <v>0.5</v>
      </c>
      <c r="T982" s="91">
        <v>0.8</v>
      </c>
      <c r="U982" s="11">
        <v>0.8</v>
      </c>
      <c r="V982" s="11">
        <v>0.75</v>
      </c>
      <c r="W982" s="96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8"/>
      <c r="B983" s="20" t="s">
        <v>235</v>
      </c>
      <c r="C983" s="12"/>
      <c r="D983" s="22">
        <v>0.76666666666666661</v>
      </c>
      <c r="E983" s="22">
        <v>0.76833333333333342</v>
      </c>
      <c r="F983" s="22">
        <v>1.2316666666666667</v>
      </c>
      <c r="G983" s="22">
        <v>0.78333333333333333</v>
      </c>
      <c r="H983" s="22">
        <v>1.4816666666666667</v>
      </c>
      <c r="I983" s="22">
        <v>0.79</v>
      </c>
      <c r="J983" s="22" t="s">
        <v>646</v>
      </c>
      <c r="K983" s="22">
        <v>0.76283333333333336</v>
      </c>
      <c r="L983" s="22">
        <v>0.82666666666666666</v>
      </c>
      <c r="M983" s="22">
        <v>0.95890624999999996</v>
      </c>
      <c r="N983" s="22">
        <v>0.82833333333333325</v>
      </c>
      <c r="O983" s="22">
        <v>0.85833333333333339</v>
      </c>
      <c r="P983" s="22" t="s">
        <v>646</v>
      </c>
      <c r="Q983" s="22">
        <v>0.4283333333333334</v>
      </c>
      <c r="R983" s="22">
        <v>0.80151445329674187</v>
      </c>
      <c r="S983" s="22">
        <v>0.46666666666666673</v>
      </c>
      <c r="T983" s="22">
        <v>0.85</v>
      </c>
      <c r="U983" s="22">
        <v>0.79999999999999993</v>
      </c>
      <c r="V983" s="22">
        <v>0.78166666666666673</v>
      </c>
      <c r="W983" s="96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8"/>
      <c r="B984" s="3" t="s">
        <v>236</v>
      </c>
      <c r="C984" s="27"/>
      <c r="D984" s="11">
        <v>0.77</v>
      </c>
      <c r="E984" s="11">
        <v>0.77</v>
      </c>
      <c r="F984" s="11">
        <v>1.3050000000000002</v>
      </c>
      <c r="G984" s="11">
        <v>0.78</v>
      </c>
      <c r="H984" s="11">
        <v>1.4750000000000001</v>
      </c>
      <c r="I984" s="11">
        <v>0.79</v>
      </c>
      <c r="J984" s="11" t="s">
        <v>646</v>
      </c>
      <c r="K984" s="11">
        <v>0.76100000000000001</v>
      </c>
      <c r="L984" s="11">
        <v>0.82499999999999996</v>
      </c>
      <c r="M984" s="11">
        <v>0.96272499999999994</v>
      </c>
      <c r="N984" s="11">
        <v>0.83</v>
      </c>
      <c r="O984" s="11">
        <v>0.86</v>
      </c>
      <c r="P984" s="11" t="s">
        <v>646</v>
      </c>
      <c r="Q984" s="11">
        <v>0.42499999999999999</v>
      </c>
      <c r="R984" s="11">
        <v>0.80578136398594724</v>
      </c>
      <c r="S984" s="11">
        <v>0.45</v>
      </c>
      <c r="T984" s="11">
        <v>0.85000000000000009</v>
      </c>
      <c r="U984" s="11">
        <v>0.8</v>
      </c>
      <c r="V984" s="11">
        <v>0.78500000000000003</v>
      </c>
      <c r="W984" s="96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8"/>
      <c r="B985" s="3" t="s">
        <v>237</v>
      </c>
      <c r="C985" s="27"/>
      <c r="D985" s="23">
        <v>5.8878405775518984E-2</v>
      </c>
      <c r="E985" s="23">
        <v>1.3291601358251269E-2</v>
      </c>
      <c r="F985" s="23">
        <v>0.22283775861973437</v>
      </c>
      <c r="G985" s="23">
        <v>2.3380903889000264E-2</v>
      </c>
      <c r="H985" s="23">
        <v>4.7923550230201749E-2</v>
      </c>
      <c r="I985" s="23">
        <v>1.4142135623730963E-2</v>
      </c>
      <c r="J985" s="23" t="s">
        <v>646</v>
      </c>
      <c r="K985" s="23">
        <v>1.8082219627763269E-2</v>
      </c>
      <c r="L985" s="23">
        <v>1.366260102127945E-2</v>
      </c>
      <c r="M985" s="23">
        <v>1.3396328204959708E-2</v>
      </c>
      <c r="N985" s="23">
        <v>2.9268868558020241E-2</v>
      </c>
      <c r="O985" s="23">
        <v>1.7224014243685099E-2</v>
      </c>
      <c r="P985" s="23" t="s">
        <v>646</v>
      </c>
      <c r="Q985" s="23">
        <v>2.8577380332470405E-2</v>
      </c>
      <c r="R985" s="23">
        <v>3.8329684502579869E-2</v>
      </c>
      <c r="S985" s="23">
        <v>0.13662601021279444</v>
      </c>
      <c r="T985" s="23">
        <v>5.4772255750516599E-2</v>
      </c>
      <c r="U985" s="23">
        <v>1.2161883888976234E-16</v>
      </c>
      <c r="V985" s="23">
        <v>1.7224014243685099E-2</v>
      </c>
      <c r="W985" s="146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54"/>
    </row>
    <row r="986" spans="1:65">
      <c r="A986" s="28"/>
      <c r="B986" s="3" t="s">
        <v>85</v>
      </c>
      <c r="C986" s="27"/>
      <c r="D986" s="13">
        <v>7.6797920576763892E-2</v>
      </c>
      <c r="E986" s="13">
        <v>1.72992642406741E-2</v>
      </c>
      <c r="F986" s="13">
        <v>0.18092375530695617</v>
      </c>
      <c r="G986" s="13">
        <v>2.9847962411489699E-2</v>
      </c>
      <c r="H986" s="13">
        <v>3.2344353361216029E-2</v>
      </c>
      <c r="I986" s="13">
        <v>1.7901437498393624E-2</v>
      </c>
      <c r="J986" s="13" t="s">
        <v>646</v>
      </c>
      <c r="K986" s="13">
        <v>2.370402398221097E-2</v>
      </c>
      <c r="L986" s="13">
        <v>1.6527339945096111E-2</v>
      </c>
      <c r="M986" s="13">
        <v>1.3970425372615633E-2</v>
      </c>
      <c r="N986" s="13">
        <v>3.5334650170648178E-2</v>
      </c>
      <c r="O986" s="13">
        <v>2.0066812711089434E-2</v>
      </c>
      <c r="P986" s="13" t="s">
        <v>646</v>
      </c>
      <c r="Q986" s="13">
        <v>6.6717619453238286E-2</v>
      </c>
      <c r="R986" s="13">
        <v>4.7821576198563205E-2</v>
      </c>
      <c r="S986" s="13">
        <v>0.29277002188455947</v>
      </c>
      <c r="T986" s="13">
        <v>6.4437947941784229E-2</v>
      </c>
      <c r="U986" s="13">
        <v>1.5202354861220294E-16</v>
      </c>
      <c r="V986" s="13">
        <v>2.2034986239255989E-2</v>
      </c>
      <c r="W986" s="96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8"/>
      <c r="B987" s="3" t="s">
        <v>238</v>
      </c>
      <c r="C987" s="27"/>
      <c r="D987" s="13">
        <v>-3.8134118024523933E-2</v>
      </c>
      <c r="E987" s="13">
        <v>-3.6043105237620554E-2</v>
      </c>
      <c r="F987" s="13">
        <v>0.5452584495214714</v>
      </c>
      <c r="G987" s="13">
        <v>-1.7223990155491808E-2</v>
      </c>
      <c r="H987" s="13">
        <v>0.85891036755695271</v>
      </c>
      <c r="I987" s="13">
        <v>-8.8599390078789586E-3</v>
      </c>
      <c r="J987" s="13" t="s">
        <v>646</v>
      </c>
      <c r="K987" s="13">
        <v>-4.2943447434401261E-2</v>
      </c>
      <c r="L987" s="13">
        <v>3.7142342303991605E-2</v>
      </c>
      <c r="M987" s="13">
        <v>0.20305113811484299</v>
      </c>
      <c r="N987" s="13">
        <v>3.9233355090894761E-2</v>
      </c>
      <c r="O987" s="13">
        <v>7.6871585255152697E-2</v>
      </c>
      <c r="P987" s="13" t="s">
        <v>646</v>
      </c>
      <c r="Q987" s="13">
        <v>-0.46260971376587523</v>
      </c>
      <c r="R987" s="13">
        <v>5.5861824387333225E-3</v>
      </c>
      <c r="S987" s="13">
        <v>-0.4145164196671014</v>
      </c>
      <c r="T987" s="13">
        <v>6.6416521320636468E-2</v>
      </c>
      <c r="U987" s="13">
        <v>3.6861377135402051E-3</v>
      </c>
      <c r="V987" s="13">
        <v>-1.9315002942394965E-2</v>
      </c>
      <c r="W987" s="96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44" t="s">
        <v>239</v>
      </c>
      <c r="C988" s="45"/>
      <c r="D988" s="43">
        <v>0.67</v>
      </c>
      <c r="E988" s="43">
        <v>0.64</v>
      </c>
      <c r="F988" s="43">
        <v>8.73</v>
      </c>
      <c r="G988" s="43">
        <v>0.34</v>
      </c>
      <c r="H988" s="43">
        <v>13.79</v>
      </c>
      <c r="I988" s="43">
        <v>0.2</v>
      </c>
      <c r="J988" s="43">
        <v>186.11</v>
      </c>
      <c r="K988" s="43">
        <v>0.75</v>
      </c>
      <c r="L988" s="43">
        <v>0.54</v>
      </c>
      <c r="M988" s="43">
        <v>3.21</v>
      </c>
      <c r="N988" s="43">
        <v>0.56999999999999995</v>
      </c>
      <c r="O988" s="43">
        <v>1.18</v>
      </c>
      <c r="P988" s="43">
        <v>6.07</v>
      </c>
      <c r="Q988" s="43">
        <v>7.52</v>
      </c>
      <c r="R988" s="43">
        <v>0.03</v>
      </c>
      <c r="S988" s="43" t="s">
        <v>242</v>
      </c>
      <c r="T988" s="43" t="s">
        <v>242</v>
      </c>
      <c r="U988" s="43">
        <v>0</v>
      </c>
      <c r="V988" s="43">
        <v>0.37</v>
      </c>
      <c r="W988" s="96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B989" s="29" t="s">
        <v>328</v>
      </c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BM989" s="53"/>
    </row>
    <row r="990" spans="1:65">
      <c r="BM990" s="53"/>
    </row>
    <row r="991" spans="1:65" ht="15">
      <c r="B991" s="8" t="s">
        <v>624</v>
      </c>
      <c r="BM991" s="26" t="s">
        <v>66</v>
      </c>
    </row>
    <row r="992" spans="1:65" ht="15">
      <c r="A992" s="24" t="s">
        <v>64</v>
      </c>
      <c r="B992" s="18" t="s">
        <v>118</v>
      </c>
      <c r="C992" s="15" t="s">
        <v>119</v>
      </c>
      <c r="D992" s="16" t="s">
        <v>213</v>
      </c>
      <c r="E992" s="17" t="s">
        <v>213</v>
      </c>
      <c r="F992" s="17" t="s">
        <v>213</v>
      </c>
      <c r="G992" s="17" t="s">
        <v>213</v>
      </c>
      <c r="H992" s="17" t="s">
        <v>213</v>
      </c>
      <c r="I992" s="17" t="s">
        <v>213</v>
      </c>
      <c r="J992" s="17" t="s">
        <v>213</v>
      </c>
      <c r="K992" s="17" t="s">
        <v>213</v>
      </c>
      <c r="L992" s="96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214</v>
      </c>
      <c r="C993" s="9" t="s">
        <v>214</v>
      </c>
      <c r="D993" s="94" t="s">
        <v>220</v>
      </c>
      <c r="E993" s="95" t="s">
        <v>221</v>
      </c>
      <c r="F993" s="95" t="s">
        <v>222</v>
      </c>
      <c r="G993" s="95" t="s">
        <v>223</v>
      </c>
      <c r="H993" s="95" t="s">
        <v>226</v>
      </c>
      <c r="I993" s="95" t="s">
        <v>270</v>
      </c>
      <c r="J993" s="95" t="s">
        <v>230</v>
      </c>
      <c r="K993" s="95" t="s">
        <v>232</v>
      </c>
      <c r="L993" s="96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307</v>
      </c>
      <c r="E994" s="11" t="s">
        <v>308</v>
      </c>
      <c r="F994" s="11" t="s">
        <v>307</v>
      </c>
      <c r="G994" s="11" t="s">
        <v>308</v>
      </c>
      <c r="H994" s="11" t="s">
        <v>308</v>
      </c>
      <c r="I994" s="11" t="s">
        <v>308</v>
      </c>
      <c r="J994" s="11" t="s">
        <v>308</v>
      </c>
      <c r="K994" s="11" t="s">
        <v>308</v>
      </c>
      <c r="L994" s="96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96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0.2</v>
      </c>
      <c r="E996" s="90">
        <v>0.2</v>
      </c>
      <c r="F996" s="21">
        <v>0.21</v>
      </c>
      <c r="G996" s="90">
        <v>0.24992009394481202</v>
      </c>
      <c r="H996" s="21">
        <v>0.22</v>
      </c>
      <c r="I996" s="21">
        <v>0.23</v>
      </c>
      <c r="J996" s="21">
        <v>0.22201365987602406</v>
      </c>
      <c r="K996" s="90">
        <v>0.16500000000000001</v>
      </c>
      <c r="L996" s="96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0.22</v>
      </c>
      <c r="E997" s="91">
        <v>0.2</v>
      </c>
      <c r="F997" s="11">
        <v>0.21</v>
      </c>
      <c r="G997" s="91">
        <v>0.24884873884691</v>
      </c>
      <c r="H997" s="11">
        <v>0.2</v>
      </c>
      <c r="I997" s="11">
        <v>0.23</v>
      </c>
      <c r="J997" s="11">
        <v>0.19803845221218785</v>
      </c>
      <c r="K997" s="91">
        <v>0.17</v>
      </c>
      <c r="L997" s="96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 t="e">
        <v>#N/A</v>
      </c>
    </row>
    <row r="998" spans="1:65">
      <c r="A998" s="28"/>
      <c r="B998" s="19">
        <v>1</v>
      </c>
      <c r="C998" s="9">
        <v>3</v>
      </c>
      <c r="D998" s="11">
        <v>0.23</v>
      </c>
      <c r="E998" s="91">
        <v>0.2</v>
      </c>
      <c r="F998" s="11">
        <v>0.2</v>
      </c>
      <c r="G998" s="91">
        <v>0.25413553839360681</v>
      </c>
      <c r="H998" s="11">
        <v>0.22</v>
      </c>
      <c r="I998" s="11">
        <v>0.22</v>
      </c>
      <c r="J998" s="11">
        <v>0.21630762015026847</v>
      </c>
      <c r="K998" s="91">
        <v>0.16900000000000001</v>
      </c>
      <c r="L998" s="96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0.19</v>
      </c>
      <c r="E999" s="91">
        <v>0.2</v>
      </c>
      <c r="F999" s="11">
        <v>0.2</v>
      </c>
      <c r="G999" s="91">
        <v>0.25338759064945698</v>
      </c>
      <c r="H999" s="11">
        <v>0.22</v>
      </c>
      <c r="I999" s="11">
        <v>0.2</v>
      </c>
      <c r="J999" s="11">
        <v>0.20849529728683022</v>
      </c>
      <c r="K999" s="91">
        <v>0.20100000000000001</v>
      </c>
      <c r="L999" s="96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0.21502825487704946</v>
      </c>
    </row>
    <row r="1000" spans="1:65">
      <c r="A1000" s="28"/>
      <c r="B1000" s="19">
        <v>1</v>
      </c>
      <c r="C1000" s="9">
        <v>5</v>
      </c>
      <c r="D1000" s="11">
        <v>0.23</v>
      </c>
      <c r="E1000" s="91">
        <v>0.3</v>
      </c>
      <c r="F1000" s="11">
        <v>0.2</v>
      </c>
      <c r="G1000" s="91">
        <v>0.24925884775676585</v>
      </c>
      <c r="H1000" s="11">
        <v>0.22</v>
      </c>
      <c r="I1000" s="11">
        <v>0.24</v>
      </c>
      <c r="J1000" s="11">
        <v>0.20565308763368714</v>
      </c>
      <c r="K1000" s="91">
        <v>0.18</v>
      </c>
      <c r="L1000" s="96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140</v>
      </c>
    </row>
    <row r="1001" spans="1:65">
      <c r="A1001" s="28"/>
      <c r="B1001" s="19">
        <v>1</v>
      </c>
      <c r="C1001" s="9">
        <v>6</v>
      </c>
      <c r="D1001" s="11">
        <v>0.24</v>
      </c>
      <c r="E1001" s="91">
        <v>0.2</v>
      </c>
      <c r="F1001" s="11">
        <v>0.22</v>
      </c>
      <c r="G1001" s="91">
        <v>0.25194583469280302</v>
      </c>
      <c r="H1001" s="11">
        <v>0.21</v>
      </c>
      <c r="I1001" s="11">
        <v>0.22</v>
      </c>
      <c r="J1001" s="11">
        <v>0.22033952915248486</v>
      </c>
      <c r="K1001" s="91">
        <v>0.18</v>
      </c>
      <c r="L1001" s="96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8"/>
      <c r="B1002" s="20" t="s">
        <v>235</v>
      </c>
      <c r="C1002" s="12"/>
      <c r="D1002" s="22">
        <v>0.21833333333333335</v>
      </c>
      <c r="E1002" s="22">
        <v>0.21666666666666667</v>
      </c>
      <c r="F1002" s="22">
        <v>0.20666666666666667</v>
      </c>
      <c r="G1002" s="22">
        <v>0.25124944071405914</v>
      </c>
      <c r="H1002" s="22">
        <v>0.215</v>
      </c>
      <c r="I1002" s="22">
        <v>0.22333333333333336</v>
      </c>
      <c r="J1002" s="22">
        <v>0.21180794105191378</v>
      </c>
      <c r="K1002" s="22">
        <v>0.17749999999999999</v>
      </c>
      <c r="L1002" s="96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8"/>
      <c r="B1003" s="3" t="s">
        <v>236</v>
      </c>
      <c r="C1003" s="27"/>
      <c r="D1003" s="11">
        <v>0.22500000000000001</v>
      </c>
      <c r="E1003" s="11">
        <v>0.2</v>
      </c>
      <c r="F1003" s="11">
        <v>0.20500000000000002</v>
      </c>
      <c r="G1003" s="11">
        <v>0.25093296431880752</v>
      </c>
      <c r="H1003" s="11">
        <v>0.22</v>
      </c>
      <c r="I1003" s="11">
        <v>0.22500000000000001</v>
      </c>
      <c r="J1003" s="11">
        <v>0.21240145871854935</v>
      </c>
      <c r="K1003" s="11">
        <v>0.17499999999999999</v>
      </c>
      <c r="L1003" s="96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3" t="s">
        <v>237</v>
      </c>
      <c r="C1004" s="27"/>
      <c r="D1004" s="23">
        <v>1.9407902170679513E-2</v>
      </c>
      <c r="E1004" s="23">
        <v>4.0824829046386367E-2</v>
      </c>
      <c r="F1004" s="23">
        <v>8.1649658092772543E-3</v>
      </c>
      <c r="G1004" s="23">
        <v>2.2306591915947061E-3</v>
      </c>
      <c r="H1004" s="23">
        <v>8.3666002653407547E-3</v>
      </c>
      <c r="I1004" s="23">
        <v>1.3662601021279461E-2</v>
      </c>
      <c r="J1004" s="23">
        <v>9.3343072206170177E-3</v>
      </c>
      <c r="K1004" s="23">
        <v>1.3034569421350287E-2</v>
      </c>
      <c r="L1004" s="146"/>
      <c r="M1004" s="147"/>
      <c r="N1004" s="147"/>
      <c r="O1004" s="147"/>
      <c r="P1004" s="147"/>
      <c r="Q1004" s="147"/>
      <c r="R1004" s="147"/>
      <c r="S1004" s="147"/>
      <c r="T1004" s="147"/>
      <c r="U1004" s="147"/>
      <c r="V1004" s="147"/>
      <c r="W1004" s="147"/>
      <c r="X1004" s="147"/>
      <c r="Y1004" s="147"/>
      <c r="Z1004" s="147"/>
      <c r="AA1004" s="147"/>
      <c r="AB1004" s="147"/>
      <c r="AC1004" s="147"/>
      <c r="AD1004" s="147"/>
      <c r="AE1004" s="147"/>
      <c r="AF1004" s="147"/>
      <c r="AG1004" s="147"/>
      <c r="AH1004" s="147"/>
      <c r="AI1004" s="147"/>
      <c r="AJ1004" s="147"/>
      <c r="AK1004" s="147"/>
      <c r="AL1004" s="147"/>
      <c r="AM1004" s="147"/>
      <c r="AN1004" s="147"/>
      <c r="AO1004" s="147"/>
      <c r="AP1004" s="147"/>
      <c r="AQ1004" s="147"/>
      <c r="AR1004" s="147"/>
      <c r="AS1004" s="147"/>
      <c r="AT1004" s="147"/>
      <c r="AU1004" s="147"/>
      <c r="AV1004" s="147"/>
      <c r="AW1004" s="147"/>
      <c r="AX1004" s="147"/>
      <c r="AY1004" s="147"/>
      <c r="AZ1004" s="147"/>
      <c r="BA1004" s="147"/>
      <c r="BB1004" s="147"/>
      <c r="BC1004" s="147"/>
      <c r="BD1004" s="147"/>
      <c r="BE1004" s="147"/>
      <c r="BF1004" s="147"/>
      <c r="BG1004" s="147"/>
      <c r="BH1004" s="147"/>
      <c r="BI1004" s="147"/>
      <c r="BJ1004" s="147"/>
      <c r="BK1004" s="147"/>
      <c r="BL1004" s="147"/>
      <c r="BM1004" s="54"/>
    </row>
    <row r="1005" spans="1:65">
      <c r="A1005" s="28"/>
      <c r="B1005" s="3" t="s">
        <v>85</v>
      </c>
      <c r="C1005" s="27"/>
      <c r="D1005" s="13">
        <v>8.8891154980211509E-2</v>
      </c>
      <c r="E1005" s="13">
        <v>0.18842228790639862</v>
      </c>
      <c r="F1005" s="13">
        <v>3.9507899077148002E-2</v>
      </c>
      <c r="G1005" s="13">
        <v>8.878265301825547E-3</v>
      </c>
      <c r="H1005" s="13">
        <v>3.8914419838794206E-2</v>
      </c>
      <c r="I1005" s="13">
        <v>6.117582546841549E-2</v>
      </c>
      <c r="J1005" s="13">
        <v>4.4069675453429741E-2</v>
      </c>
      <c r="K1005" s="13">
        <v>7.3434193923100216E-2</v>
      </c>
      <c r="L1005" s="96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238</v>
      </c>
      <c r="C1006" s="27"/>
      <c r="D1006" s="13">
        <v>1.5370437983481144E-2</v>
      </c>
      <c r="E1006" s="13">
        <v>7.6195186095615597E-3</v>
      </c>
      <c r="F1006" s="13">
        <v>-3.8885997633956726E-2</v>
      </c>
      <c r="G1006" s="13">
        <v>0.16844849463025446</v>
      </c>
      <c r="H1006" s="13">
        <v>-1.314007643582471E-4</v>
      </c>
      <c r="I1006" s="13">
        <v>3.8623196105240343E-2</v>
      </c>
      <c r="J1006" s="13">
        <v>-1.4976235690407402E-2</v>
      </c>
      <c r="K1006" s="13">
        <v>-0.17452708667755157</v>
      </c>
      <c r="L1006" s="96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44" t="s">
        <v>239</v>
      </c>
      <c r="C1007" s="45"/>
      <c r="D1007" s="43">
        <v>0.27</v>
      </c>
      <c r="E1007" s="43" t="s">
        <v>242</v>
      </c>
      <c r="F1007" s="43">
        <v>0.67</v>
      </c>
      <c r="G1007" s="43">
        <v>2.93</v>
      </c>
      <c r="H1007" s="43">
        <v>0</v>
      </c>
      <c r="I1007" s="43">
        <v>0.67</v>
      </c>
      <c r="J1007" s="43">
        <v>0.26</v>
      </c>
      <c r="K1007" s="43">
        <v>3.03</v>
      </c>
      <c r="L1007" s="96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B1008" s="29" t="s">
        <v>316</v>
      </c>
      <c r="C1008" s="20"/>
      <c r="D1008" s="20"/>
      <c r="E1008" s="20"/>
      <c r="F1008" s="20"/>
      <c r="G1008" s="20"/>
      <c r="H1008" s="20"/>
      <c r="I1008" s="20"/>
      <c r="J1008" s="20"/>
      <c r="K1008" s="20"/>
      <c r="BM1008" s="53"/>
    </row>
    <row r="1009" spans="1:65">
      <c r="BM1009" s="53"/>
    </row>
    <row r="1010" spans="1:65" ht="15">
      <c r="B1010" s="8" t="s">
        <v>625</v>
      </c>
      <c r="BM1010" s="26" t="s">
        <v>66</v>
      </c>
    </row>
    <row r="1011" spans="1:65" ht="15">
      <c r="A1011" s="24" t="s">
        <v>32</v>
      </c>
      <c r="B1011" s="18" t="s">
        <v>118</v>
      </c>
      <c r="C1011" s="15" t="s">
        <v>119</v>
      </c>
      <c r="D1011" s="16" t="s">
        <v>213</v>
      </c>
      <c r="E1011" s="17" t="s">
        <v>213</v>
      </c>
      <c r="F1011" s="17" t="s">
        <v>213</v>
      </c>
      <c r="G1011" s="17" t="s">
        <v>213</v>
      </c>
      <c r="H1011" s="17" t="s">
        <v>213</v>
      </c>
      <c r="I1011" s="17" t="s">
        <v>213</v>
      </c>
      <c r="J1011" s="17" t="s">
        <v>213</v>
      </c>
      <c r="K1011" s="17" t="s">
        <v>213</v>
      </c>
      <c r="L1011" s="17" t="s">
        <v>213</v>
      </c>
      <c r="M1011" s="17" t="s">
        <v>213</v>
      </c>
      <c r="N1011" s="17" t="s">
        <v>213</v>
      </c>
      <c r="O1011" s="17" t="s">
        <v>213</v>
      </c>
      <c r="P1011" s="17" t="s">
        <v>213</v>
      </c>
      <c r="Q1011" s="17" t="s">
        <v>213</v>
      </c>
      <c r="R1011" s="17" t="s">
        <v>213</v>
      </c>
      <c r="S1011" s="17" t="s">
        <v>213</v>
      </c>
      <c r="T1011" s="17" t="s">
        <v>213</v>
      </c>
      <c r="U1011" s="17" t="s">
        <v>213</v>
      </c>
      <c r="V1011" s="17" t="s">
        <v>213</v>
      </c>
      <c r="W1011" s="17" t="s">
        <v>213</v>
      </c>
      <c r="X1011" s="96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</v>
      </c>
    </row>
    <row r="1012" spans="1:65">
      <c r="A1012" s="28"/>
      <c r="B1012" s="19" t="s">
        <v>214</v>
      </c>
      <c r="C1012" s="9" t="s">
        <v>214</v>
      </c>
      <c r="D1012" s="94" t="s">
        <v>215</v>
      </c>
      <c r="E1012" s="95" t="s">
        <v>216</v>
      </c>
      <c r="F1012" s="95" t="s">
        <v>217</v>
      </c>
      <c r="G1012" s="95" t="s">
        <v>218</v>
      </c>
      <c r="H1012" s="95" t="s">
        <v>219</v>
      </c>
      <c r="I1012" s="95" t="s">
        <v>220</v>
      </c>
      <c r="J1012" s="95" t="s">
        <v>221</v>
      </c>
      <c r="K1012" s="95" t="s">
        <v>222</v>
      </c>
      <c r="L1012" s="95" t="s">
        <v>253</v>
      </c>
      <c r="M1012" s="95" t="s">
        <v>223</v>
      </c>
      <c r="N1012" s="95" t="s">
        <v>224</v>
      </c>
      <c r="O1012" s="95" t="s">
        <v>225</v>
      </c>
      <c r="P1012" s="95" t="s">
        <v>226</v>
      </c>
      <c r="Q1012" s="95" t="s">
        <v>227</v>
      </c>
      <c r="R1012" s="95" t="s">
        <v>229</v>
      </c>
      <c r="S1012" s="95" t="s">
        <v>270</v>
      </c>
      <c r="T1012" s="95" t="s">
        <v>230</v>
      </c>
      <c r="U1012" s="95" t="s">
        <v>275</v>
      </c>
      <c r="V1012" s="95" t="s">
        <v>232</v>
      </c>
      <c r="W1012" s="95" t="s">
        <v>276</v>
      </c>
      <c r="X1012" s="96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 t="s">
        <v>3</v>
      </c>
    </row>
    <row r="1013" spans="1:65">
      <c r="A1013" s="28"/>
      <c r="B1013" s="19"/>
      <c r="C1013" s="9"/>
      <c r="D1013" s="10" t="s">
        <v>307</v>
      </c>
      <c r="E1013" s="11" t="s">
        <v>307</v>
      </c>
      <c r="F1013" s="11" t="s">
        <v>307</v>
      </c>
      <c r="G1013" s="11" t="s">
        <v>307</v>
      </c>
      <c r="H1013" s="11" t="s">
        <v>307</v>
      </c>
      <c r="I1013" s="11" t="s">
        <v>307</v>
      </c>
      <c r="J1013" s="11" t="s">
        <v>308</v>
      </c>
      <c r="K1013" s="11" t="s">
        <v>307</v>
      </c>
      <c r="L1013" s="11" t="s">
        <v>308</v>
      </c>
      <c r="M1013" s="11" t="s">
        <v>308</v>
      </c>
      <c r="N1013" s="11" t="s">
        <v>120</v>
      </c>
      <c r="O1013" s="11" t="s">
        <v>307</v>
      </c>
      <c r="P1013" s="11" t="s">
        <v>308</v>
      </c>
      <c r="Q1013" s="11" t="s">
        <v>307</v>
      </c>
      <c r="R1013" s="11" t="s">
        <v>308</v>
      </c>
      <c r="S1013" s="11" t="s">
        <v>308</v>
      </c>
      <c r="T1013" s="11" t="s">
        <v>308</v>
      </c>
      <c r="U1013" s="11" t="s">
        <v>307</v>
      </c>
      <c r="V1013" s="11" t="s">
        <v>308</v>
      </c>
      <c r="W1013" s="11" t="s">
        <v>307</v>
      </c>
      <c r="X1013" s="96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9"/>
      <c r="C1014" s="9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96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3</v>
      </c>
    </row>
    <row r="1015" spans="1:65">
      <c r="A1015" s="28"/>
      <c r="B1015" s="18">
        <v>1</v>
      </c>
      <c r="C1015" s="14">
        <v>1</v>
      </c>
      <c r="D1015" s="90">
        <v>5.3</v>
      </c>
      <c r="E1015" s="21">
        <v>5.7</v>
      </c>
      <c r="F1015" s="21">
        <v>5.5</v>
      </c>
      <c r="G1015" s="21">
        <v>5.6</v>
      </c>
      <c r="H1015" s="21">
        <v>4.8</v>
      </c>
      <c r="I1015" s="21">
        <v>6.1</v>
      </c>
      <c r="J1015" s="21">
        <v>6.3</v>
      </c>
      <c r="K1015" s="90">
        <v>5.4</v>
      </c>
      <c r="L1015" s="21">
        <v>5.87</v>
      </c>
      <c r="M1015" s="21">
        <v>5.2282549999999999</v>
      </c>
      <c r="N1015" s="90" t="s">
        <v>280</v>
      </c>
      <c r="O1015" s="21">
        <v>5.7</v>
      </c>
      <c r="P1015" s="21">
        <v>6</v>
      </c>
      <c r="Q1015" s="21">
        <v>6.1</v>
      </c>
      <c r="R1015" s="21">
        <v>6.3264769503659863</v>
      </c>
      <c r="S1015" s="21">
        <v>5.9</v>
      </c>
      <c r="T1015" s="21">
        <v>5.9468820053281179</v>
      </c>
      <c r="U1015" s="92">
        <v>7</v>
      </c>
      <c r="V1015" s="90">
        <v>4.9489999999999998</v>
      </c>
      <c r="W1015" s="21">
        <v>5.6</v>
      </c>
      <c r="X1015" s="96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</v>
      </c>
    </row>
    <row r="1016" spans="1:65">
      <c r="A1016" s="28"/>
      <c r="B1016" s="19">
        <v>1</v>
      </c>
      <c r="C1016" s="9">
        <v>2</v>
      </c>
      <c r="D1016" s="91">
        <v>5.7</v>
      </c>
      <c r="E1016" s="11">
        <v>5.3</v>
      </c>
      <c r="F1016" s="11">
        <v>5.5</v>
      </c>
      <c r="G1016" s="11">
        <v>5.7</v>
      </c>
      <c r="H1016" s="11">
        <v>5.5</v>
      </c>
      <c r="I1016" s="11">
        <v>5.6</v>
      </c>
      <c r="J1016" s="11">
        <v>5.6</v>
      </c>
      <c r="K1016" s="91">
        <v>5.24</v>
      </c>
      <c r="L1016" s="11">
        <v>5.87</v>
      </c>
      <c r="M1016" s="11">
        <v>5.2072750000000001</v>
      </c>
      <c r="N1016" s="91" t="s">
        <v>280</v>
      </c>
      <c r="O1016" s="11">
        <v>6</v>
      </c>
      <c r="P1016" s="11">
        <v>6.1</v>
      </c>
      <c r="Q1016" s="11">
        <v>5.5</v>
      </c>
      <c r="R1016" s="11">
        <v>6.0345669808615208</v>
      </c>
      <c r="S1016" s="11">
        <v>5.9</v>
      </c>
      <c r="T1016" s="11">
        <v>5.3867741179622728</v>
      </c>
      <c r="U1016" s="91">
        <v>6.3</v>
      </c>
      <c r="V1016" s="91">
        <v>4.6130000000000004</v>
      </c>
      <c r="W1016" s="11">
        <v>6.2</v>
      </c>
      <c r="X1016" s="96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 t="e">
        <v>#N/A</v>
      </c>
    </row>
    <row r="1017" spans="1:65">
      <c r="A1017" s="28"/>
      <c r="B1017" s="19">
        <v>1</v>
      </c>
      <c r="C1017" s="9">
        <v>3</v>
      </c>
      <c r="D1017" s="91">
        <v>5.0999999999999996</v>
      </c>
      <c r="E1017" s="11">
        <v>5.9</v>
      </c>
      <c r="F1017" s="11">
        <v>5.8</v>
      </c>
      <c r="G1017" s="11">
        <v>5.8</v>
      </c>
      <c r="H1017" s="11">
        <v>5.5</v>
      </c>
      <c r="I1017" s="11">
        <v>5.4</v>
      </c>
      <c r="J1017" s="11">
        <v>5.7</v>
      </c>
      <c r="K1017" s="91">
        <v>4.9800000000000004</v>
      </c>
      <c r="L1017" s="11">
        <v>5.97</v>
      </c>
      <c r="M1017" s="11">
        <v>5.2951449999999998</v>
      </c>
      <c r="N1017" s="91" t="s">
        <v>280</v>
      </c>
      <c r="O1017" s="11">
        <v>5.6</v>
      </c>
      <c r="P1017" s="11">
        <v>5.7</v>
      </c>
      <c r="Q1017" s="11">
        <v>5.5</v>
      </c>
      <c r="R1017" s="11">
        <v>6.0517543900023911</v>
      </c>
      <c r="S1017" s="11">
        <v>5.6</v>
      </c>
      <c r="T1017" s="11">
        <v>5.5657134981722969</v>
      </c>
      <c r="U1017" s="91">
        <v>6.4</v>
      </c>
      <c r="V1017" s="91">
        <v>5.1280000000000001</v>
      </c>
      <c r="W1017" s="11">
        <v>5.2</v>
      </c>
      <c r="X1017" s="96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16</v>
      </c>
    </row>
    <row r="1018" spans="1:65">
      <c r="A1018" s="28"/>
      <c r="B1018" s="19">
        <v>1</v>
      </c>
      <c r="C1018" s="9">
        <v>4</v>
      </c>
      <c r="D1018" s="91">
        <v>5</v>
      </c>
      <c r="E1018" s="11">
        <v>5.2</v>
      </c>
      <c r="F1018" s="11">
        <v>6.3</v>
      </c>
      <c r="G1018" s="11">
        <v>6.2</v>
      </c>
      <c r="H1018" s="11">
        <v>5.6</v>
      </c>
      <c r="I1018" s="11">
        <v>5.8</v>
      </c>
      <c r="J1018" s="11">
        <v>6.3</v>
      </c>
      <c r="K1018" s="91">
        <v>5.13</v>
      </c>
      <c r="L1018" s="11">
        <v>5.83</v>
      </c>
      <c r="M1018" s="11">
        <v>5.2279150000000003</v>
      </c>
      <c r="N1018" s="91" t="s">
        <v>280</v>
      </c>
      <c r="O1018" s="11">
        <v>5.8</v>
      </c>
      <c r="P1018" s="11">
        <v>5.7</v>
      </c>
      <c r="Q1018" s="11">
        <v>5.6</v>
      </c>
      <c r="R1018" s="11">
        <v>6.433152265843229</v>
      </c>
      <c r="S1018" s="11">
        <v>6.2</v>
      </c>
      <c r="T1018" s="11">
        <v>6.0735066502374577</v>
      </c>
      <c r="U1018" s="91">
        <v>6.4</v>
      </c>
      <c r="V1018" s="91">
        <v>5.1520000000000001</v>
      </c>
      <c r="W1018" s="11">
        <v>5.9</v>
      </c>
      <c r="X1018" s="96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5.7301825346164899</v>
      </c>
    </row>
    <row r="1019" spans="1:65">
      <c r="A1019" s="28"/>
      <c r="B1019" s="19">
        <v>1</v>
      </c>
      <c r="C1019" s="9">
        <v>5</v>
      </c>
      <c r="D1019" s="91">
        <v>4.5</v>
      </c>
      <c r="E1019" s="11">
        <v>5.4</v>
      </c>
      <c r="F1019" s="11">
        <v>5.7</v>
      </c>
      <c r="G1019" s="11">
        <v>5.6</v>
      </c>
      <c r="H1019" s="11">
        <v>5.0999999999999996</v>
      </c>
      <c r="I1019" s="11">
        <v>5.4</v>
      </c>
      <c r="J1019" s="11">
        <v>6.1</v>
      </c>
      <c r="K1019" s="91">
        <v>5.05</v>
      </c>
      <c r="L1019" s="11">
        <v>5.9</v>
      </c>
      <c r="M1019" s="11">
        <v>5.2899649999999996</v>
      </c>
      <c r="N1019" s="91" t="s">
        <v>280</v>
      </c>
      <c r="O1019" s="11">
        <v>5.9</v>
      </c>
      <c r="P1019" s="11">
        <v>5.8</v>
      </c>
      <c r="Q1019" s="11">
        <v>5.0999999999999996</v>
      </c>
      <c r="R1019" s="11">
        <v>6.4004239028938628</v>
      </c>
      <c r="S1019" s="11">
        <v>5.8</v>
      </c>
      <c r="T1019" s="11">
        <v>6.0188163891766306</v>
      </c>
      <c r="U1019" s="91">
        <v>6.5</v>
      </c>
      <c r="V1019" s="91">
        <v>5.0289999999999999</v>
      </c>
      <c r="W1019" s="11">
        <v>5.9</v>
      </c>
      <c r="X1019" s="96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141</v>
      </c>
    </row>
    <row r="1020" spans="1:65">
      <c r="A1020" s="28"/>
      <c r="B1020" s="19">
        <v>1</v>
      </c>
      <c r="C1020" s="9">
        <v>6</v>
      </c>
      <c r="D1020" s="91">
        <v>5</v>
      </c>
      <c r="E1020" s="11">
        <v>5.5</v>
      </c>
      <c r="F1020" s="93">
        <v>7.2</v>
      </c>
      <c r="G1020" s="11">
        <v>5.8</v>
      </c>
      <c r="H1020" s="11">
        <v>5.3</v>
      </c>
      <c r="I1020" s="11">
        <v>5.7</v>
      </c>
      <c r="J1020" s="11">
        <v>5.2</v>
      </c>
      <c r="K1020" s="91">
        <v>5.09</v>
      </c>
      <c r="L1020" s="11">
        <v>5.9</v>
      </c>
      <c r="M1020" s="11">
        <v>5.1983750000000004</v>
      </c>
      <c r="N1020" s="91" t="s">
        <v>280</v>
      </c>
      <c r="O1020" s="11">
        <v>6.2</v>
      </c>
      <c r="P1020" s="11">
        <v>5.7</v>
      </c>
      <c r="Q1020" s="11">
        <v>5.4</v>
      </c>
      <c r="R1020" s="11">
        <v>6.4479548915069032</v>
      </c>
      <c r="S1020" s="11">
        <v>5.5</v>
      </c>
      <c r="T1020" s="11">
        <v>6.4834760731333931</v>
      </c>
      <c r="U1020" s="91">
        <v>6.4</v>
      </c>
      <c r="V1020" s="91">
        <v>4.7309999999999999</v>
      </c>
      <c r="W1020" s="11">
        <v>5.4</v>
      </c>
      <c r="X1020" s="96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8"/>
      <c r="B1021" s="20" t="s">
        <v>235</v>
      </c>
      <c r="C1021" s="12"/>
      <c r="D1021" s="22">
        <v>5.1000000000000005</v>
      </c>
      <c r="E1021" s="22">
        <v>5.5</v>
      </c>
      <c r="F1021" s="22">
        <v>6</v>
      </c>
      <c r="G1021" s="22">
        <v>5.7833333333333323</v>
      </c>
      <c r="H1021" s="22">
        <v>5.3</v>
      </c>
      <c r="I1021" s="22">
        <v>5.6666666666666679</v>
      </c>
      <c r="J1021" s="22">
        <v>5.8666666666666671</v>
      </c>
      <c r="K1021" s="22">
        <v>5.1483333333333334</v>
      </c>
      <c r="L1021" s="22">
        <v>5.89</v>
      </c>
      <c r="M1021" s="22">
        <v>5.241155</v>
      </c>
      <c r="N1021" s="22" t="s">
        <v>646</v>
      </c>
      <c r="O1021" s="22">
        <v>5.8666666666666671</v>
      </c>
      <c r="P1021" s="22">
        <v>5.833333333333333</v>
      </c>
      <c r="Q1021" s="22">
        <v>5.5333333333333341</v>
      </c>
      <c r="R1021" s="22">
        <v>6.2823882302456484</v>
      </c>
      <c r="S1021" s="22">
        <v>5.8166666666666664</v>
      </c>
      <c r="T1021" s="22">
        <v>5.9125281223350292</v>
      </c>
      <c r="U1021" s="22">
        <v>6.5</v>
      </c>
      <c r="V1021" s="22">
        <v>4.9336666666666673</v>
      </c>
      <c r="W1021" s="22">
        <v>5.6999999999999993</v>
      </c>
      <c r="X1021" s="96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8"/>
      <c r="B1022" s="3" t="s">
        <v>236</v>
      </c>
      <c r="C1022" s="27"/>
      <c r="D1022" s="11">
        <v>5.05</v>
      </c>
      <c r="E1022" s="11">
        <v>5.45</v>
      </c>
      <c r="F1022" s="11">
        <v>5.75</v>
      </c>
      <c r="G1022" s="11">
        <v>5.75</v>
      </c>
      <c r="H1022" s="11">
        <v>5.4</v>
      </c>
      <c r="I1022" s="11">
        <v>5.65</v>
      </c>
      <c r="J1022" s="11">
        <v>5.9</v>
      </c>
      <c r="K1022" s="11">
        <v>5.1099999999999994</v>
      </c>
      <c r="L1022" s="11">
        <v>5.8849999999999998</v>
      </c>
      <c r="M1022" s="11">
        <v>5.2280850000000001</v>
      </c>
      <c r="N1022" s="11" t="s">
        <v>646</v>
      </c>
      <c r="O1022" s="11">
        <v>5.85</v>
      </c>
      <c r="P1022" s="11">
        <v>5.75</v>
      </c>
      <c r="Q1022" s="11">
        <v>5.5</v>
      </c>
      <c r="R1022" s="11">
        <v>6.3634504266299246</v>
      </c>
      <c r="S1022" s="11">
        <v>5.85</v>
      </c>
      <c r="T1022" s="11">
        <v>5.9828491972523743</v>
      </c>
      <c r="U1022" s="11">
        <v>6.4</v>
      </c>
      <c r="V1022" s="11">
        <v>4.9889999999999999</v>
      </c>
      <c r="W1022" s="11">
        <v>5.75</v>
      </c>
      <c r="X1022" s="96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3" t="s">
        <v>237</v>
      </c>
      <c r="C1023" s="27"/>
      <c r="D1023" s="23">
        <v>0.39496835316263001</v>
      </c>
      <c r="E1023" s="23">
        <v>0.26076809620810604</v>
      </c>
      <c r="F1023" s="23">
        <v>0.65726706900619936</v>
      </c>
      <c r="G1023" s="23">
        <v>0.22286019533929052</v>
      </c>
      <c r="H1023" s="23">
        <v>0.3033150177620621</v>
      </c>
      <c r="I1023" s="23">
        <v>0.26583202716502491</v>
      </c>
      <c r="J1023" s="23">
        <v>0.44121045620731447</v>
      </c>
      <c r="K1023" s="23">
        <v>0.15065412927187458</v>
      </c>
      <c r="L1023" s="23">
        <v>4.6904157598234207E-2</v>
      </c>
      <c r="M1023" s="23">
        <v>4.1513917184481372E-2</v>
      </c>
      <c r="N1023" s="23" t="s">
        <v>646</v>
      </c>
      <c r="O1023" s="23">
        <v>0.21602468994692881</v>
      </c>
      <c r="P1023" s="23">
        <v>0.17511900715418244</v>
      </c>
      <c r="Q1023" s="23">
        <v>0.32659863237109038</v>
      </c>
      <c r="R1023" s="23">
        <v>0.19006614055212245</v>
      </c>
      <c r="S1023" s="23">
        <v>0.24832774042918915</v>
      </c>
      <c r="T1023" s="23">
        <v>0.39014630347050677</v>
      </c>
      <c r="U1023" s="23">
        <v>0.25298221281347033</v>
      </c>
      <c r="V1023" s="23">
        <v>0.21847623821978132</v>
      </c>
      <c r="W1023" s="23">
        <v>0.3687817782917156</v>
      </c>
      <c r="X1023" s="146"/>
      <c r="Y1023" s="147"/>
      <c r="Z1023" s="147"/>
      <c r="AA1023" s="147"/>
      <c r="AB1023" s="147"/>
      <c r="AC1023" s="147"/>
      <c r="AD1023" s="147"/>
      <c r="AE1023" s="147"/>
      <c r="AF1023" s="147"/>
      <c r="AG1023" s="147"/>
      <c r="AH1023" s="147"/>
      <c r="AI1023" s="147"/>
      <c r="AJ1023" s="147"/>
      <c r="AK1023" s="147"/>
      <c r="AL1023" s="147"/>
      <c r="AM1023" s="147"/>
      <c r="AN1023" s="147"/>
      <c r="AO1023" s="147"/>
      <c r="AP1023" s="147"/>
      <c r="AQ1023" s="147"/>
      <c r="AR1023" s="147"/>
      <c r="AS1023" s="147"/>
      <c r="AT1023" s="147"/>
      <c r="AU1023" s="147"/>
      <c r="AV1023" s="147"/>
      <c r="AW1023" s="147"/>
      <c r="AX1023" s="147"/>
      <c r="AY1023" s="147"/>
      <c r="AZ1023" s="147"/>
      <c r="BA1023" s="147"/>
      <c r="BB1023" s="147"/>
      <c r="BC1023" s="147"/>
      <c r="BD1023" s="147"/>
      <c r="BE1023" s="147"/>
      <c r="BF1023" s="147"/>
      <c r="BG1023" s="147"/>
      <c r="BH1023" s="147"/>
      <c r="BI1023" s="147"/>
      <c r="BJ1023" s="147"/>
      <c r="BK1023" s="147"/>
      <c r="BL1023" s="147"/>
      <c r="BM1023" s="54"/>
    </row>
    <row r="1024" spans="1:65">
      <c r="A1024" s="28"/>
      <c r="B1024" s="3" t="s">
        <v>85</v>
      </c>
      <c r="C1024" s="27"/>
      <c r="D1024" s="13">
        <v>7.7444775129927451E-2</v>
      </c>
      <c r="E1024" s="13">
        <v>4.7412381128746552E-2</v>
      </c>
      <c r="F1024" s="13">
        <v>0.10954451150103323</v>
      </c>
      <c r="G1024" s="13">
        <v>3.8534904093249091E-2</v>
      </c>
      <c r="H1024" s="13">
        <v>5.7229248634351339E-2</v>
      </c>
      <c r="I1024" s="13">
        <v>4.6911534205592624E-2</v>
      </c>
      <c r="J1024" s="13">
        <v>7.5206327762610409E-2</v>
      </c>
      <c r="K1024" s="13">
        <v>2.926269911399312E-2</v>
      </c>
      <c r="L1024" s="13">
        <v>7.9633544309395937E-3</v>
      </c>
      <c r="M1024" s="13">
        <v>7.920757387347134E-3</v>
      </c>
      <c r="N1024" s="13" t="s">
        <v>646</v>
      </c>
      <c r="O1024" s="13">
        <v>3.682239033186286E-2</v>
      </c>
      <c r="P1024" s="13">
        <v>3.0020401226431275E-2</v>
      </c>
      <c r="Q1024" s="13">
        <v>5.9023849223691027E-2</v>
      </c>
      <c r="R1024" s="13">
        <v>3.0253803742512526E-2</v>
      </c>
      <c r="S1024" s="13">
        <v>4.2692448211321919E-2</v>
      </c>
      <c r="T1024" s="13">
        <v>6.5986375945798745E-2</v>
      </c>
      <c r="U1024" s="13">
        <v>3.8920340432841587E-2</v>
      </c>
      <c r="V1024" s="13">
        <v>4.4282731886990327E-2</v>
      </c>
      <c r="W1024" s="13">
        <v>6.4698557595037828E-2</v>
      </c>
      <c r="X1024" s="96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3"/>
    </row>
    <row r="1025" spans="1:65">
      <c r="A1025" s="28"/>
      <c r="B1025" s="3" t="s">
        <v>238</v>
      </c>
      <c r="C1025" s="27"/>
      <c r="D1025" s="13">
        <v>-0.10997599654278134</v>
      </c>
      <c r="E1025" s="13">
        <v>-4.0170192350058476E-2</v>
      </c>
      <c r="F1025" s="13">
        <v>4.7087062890845299E-2</v>
      </c>
      <c r="G1025" s="13">
        <v>9.2755856197868081E-3</v>
      </c>
      <c r="H1025" s="13">
        <v>-7.5073094446419963E-2</v>
      </c>
      <c r="I1025" s="13">
        <v>-1.1084440603090329E-2</v>
      </c>
      <c r="J1025" s="13">
        <v>2.3818461493271048E-2</v>
      </c>
      <c r="K1025" s="13">
        <v>-0.10154112853616071</v>
      </c>
      <c r="L1025" s="13">
        <v>2.7890466737846342E-2</v>
      </c>
      <c r="M1025" s="13">
        <v>-8.5342400815721975E-2</v>
      </c>
      <c r="N1025" s="13" t="s">
        <v>646</v>
      </c>
      <c r="O1025" s="13">
        <v>2.3818461493271048E-2</v>
      </c>
      <c r="P1025" s="13">
        <v>1.8001311143877263E-2</v>
      </c>
      <c r="Q1025" s="13">
        <v>-3.4353042000664691E-2</v>
      </c>
      <c r="R1025" s="13">
        <v>9.6367906657988556E-2</v>
      </c>
      <c r="S1025" s="13">
        <v>1.5092735969180593E-2</v>
      </c>
      <c r="T1025" s="13">
        <v>3.1821950979218361E-2</v>
      </c>
      <c r="U1025" s="13">
        <v>0.13434431813174919</v>
      </c>
      <c r="V1025" s="13">
        <v>-0.1390035767862553</v>
      </c>
      <c r="W1025" s="13">
        <v>-5.2672902536970989E-3</v>
      </c>
      <c r="X1025" s="96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A1026" s="28"/>
      <c r="B1026" s="44" t="s">
        <v>239</v>
      </c>
      <c r="C1026" s="45"/>
      <c r="D1026" s="43">
        <v>2.02</v>
      </c>
      <c r="E1026" s="43">
        <v>0.87</v>
      </c>
      <c r="F1026" s="43">
        <v>0.57999999999999996</v>
      </c>
      <c r="G1026" s="43">
        <v>0.05</v>
      </c>
      <c r="H1026" s="43">
        <v>1.44</v>
      </c>
      <c r="I1026" s="43">
        <v>0.39</v>
      </c>
      <c r="J1026" s="43">
        <v>0.19</v>
      </c>
      <c r="K1026" s="43">
        <v>1.88</v>
      </c>
      <c r="L1026" s="43">
        <v>0.26</v>
      </c>
      <c r="M1026" s="43">
        <v>1.62</v>
      </c>
      <c r="N1026" s="43">
        <v>12.14</v>
      </c>
      <c r="O1026" s="43">
        <v>0.19</v>
      </c>
      <c r="P1026" s="43">
        <v>0.1</v>
      </c>
      <c r="Q1026" s="43">
        <v>0.77</v>
      </c>
      <c r="R1026" s="43">
        <v>1.39</v>
      </c>
      <c r="S1026" s="43">
        <v>0.05</v>
      </c>
      <c r="T1026" s="43">
        <v>0.33</v>
      </c>
      <c r="U1026" s="43">
        <v>2.02</v>
      </c>
      <c r="V1026" s="43">
        <v>2.5</v>
      </c>
      <c r="W1026" s="43">
        <v>0.28999999999999998</v>
      </c>
      <c r="X1026" s="96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B1027" s="29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BM1027" s="53"/>
    </row>
    <row r="1028" spans="1:65" ht="15">
      <c r="B1028" s="8" t="s">
        <v>626</v>
      </c>
      <c r="BM1028" s="26" t="s">
        <v>66</v>
      </c>
    </row>
    <row r="1029" spans="1:65" ht="15">
      <c r="A1029" s="24" t="s">
        <v>65</v>
      </c>
      <c r="B1029" s="18" t="s">
        <v>118</v>
      </c>
      <c r="C1029" s="15" t="s">
        <v>119</v>
      </c>
      <c r="D1029" s="16" t="s">
        <v>213</v>
      </c>
      <c r="E1029" s="17" t="s">
        <v>213</v>
      </c>
      <c r="F1029" s="17" t="s">
        <v>213</v>
      </c>
      <c r="G1029" s="17" t="s">
        <v>213</v>
      </c>
      <c r="H1029" s="17" t="s">
        <v>213</v>
      </c>
      <c r="I1029" s="17" t="s">
        <v>213</v>
      </c>
      <c r="J1029" s="17" t="s">
        <v>213</v>
      </c>
      <c r="K1029" s="17" t="s">
        <v>213</v>
      </c>
      <c r="L1029" s="17" t="s">
        <v>213</v>
      </c>
      <c r="M1029" s="17" t="s">
        <v>213</v>
      </c>
      <c r="N1029" s="17" t="s">
        <v>213</v>
      </c>
      <c r="O1029" s="17" t="s">
        <v>213</v>
      </c>
      <c r="P1029" s="17" t="s">
        <v>213</v>
      </c>
      <c r="Q1029" s="17" t="s">
        <v>213</v>
      </c>
      <c r="R1029" s="17" t="s">
        <v>213</v>
      </c>
      <c r="S1029" s="17" t="s">
        <v>213</v>
      </c>
      <c r="T1029" s="17" t="s">
        <v>213</v>
      </c>
      <c r="U1029" s="17" t="s">
        <v>213</v>
      </c>
      <c r="V1029" s="17" t="s">
        <v>213</v>
      </c>
      <c r="W1029" s="17" t="s">
        <v>213</v>
      </c>
      <c r="X1029" s="17" t="s">
        <v>213</v>
      </c>
      <c r="Y1029" s="17" t="s">
        <v>213</v>
      </c>
      <c r="Z1029" s="96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</v>
      </c>
    </row>
    <row r="1030" spans="1:65">
      <c r="A1030" s="28"/>
      <c r="B1030" s="19" t="s">
        <v>214</v>
      </c>
      <c r="C1030" s="9" t="s">
        <v>214</v>
      </c>
      <c r="D1030" s="94" t="s">
        <v>215</v>
      </c>
      <c r="E1030" s="95" t="s">
        <v>216</v>
      </c>
      <c r="F1030" s="95" t="s">
        <v>217</v>
      </c>
      <c r="G1030" s="95" t="s">
        <v>218</v>
      </c>
      <c r="H1030" s="95" t="s">
        <v>219</v>
      </c>
      <c r="I1030" s="95" t="s">
        <v>220</v>
      </c>
      <c r="J1030" s="95" t="s">
        <v>221</v>
      </c>
      <c r="K1030" s="95" t="s">
        <v>222</v>
      </c>
      <c r="L1030" s="95" t="s">
        <v>253</v>
      </c>
      <c r="M1030" s="95" t="s">
        <v>223</v>
      </c>
      <c r="N1030" s="95" t="s">
        <v>224</v>
      </c>
      <c r="O1030" s="95" t="s">
        <v>225</v>
      </c>
      <c r="P1030" s="95" t="s">
        <v>226</v>
      </c>
      <c r="Q1030" s="95" t="s">
        <v>227</v>
      </c>
      <c r="R1030" s="95" t="s">
        <v>228</v>
      </c>
      <c r="S1030" s="95" t="s">
        <v>229</v>
      </c>
      <c r="T1030" s="95" t="s">
        <v>270</v>
      </c>
      <c r="U1030" s="95" t="s">
        <v>230</v>
      </c>
      <c r="V1030" s="95" t="s">
        <v>275</v>
      </c>
      <c r="W1030" s="95" t="s">
        <v>232</v>
      </c>
      <c r="X1030" s="95" t="s">
        <v>271</v>
      </c>
      <c r="Y1030" s="95" t="s">
        <v>276</v>
      </c>
      <c r="Z1030" s="96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 t="s">
        <v>3</v>
      </c>
    </row>
    <row r="1031" spans="1:65">
      <c r="A1031" s="28"/>
      <c r="B1031" s="19"/>
      <c r="C1031" s="9"/>
      <c r="D1031" s="10" t="s">
        <v>307</v>
      </c>
      <c r="E1031" s="11" t="s">
        <v>307</v>
      </c>
      <c r="F1031" s="11" t="s">
        <v>307</v>
      </c>
      <c r="G1031" s="11" t="s">
        <v>307</v>
      </c>
      <c r="H1031" s="11" t="s">
        <v>307</v>
      </c>
      <c r="I1031" s="11" t="s">
        <v>307</v>
      </c>
      <c r="J1031" s="11" t="s">
        <v>120</v>
      </c>
      <c r="K1031" s="11" t="s">
        <v>307</v>
      </c>
      <c r="L1031" s="11" t="s">
        <v>120</v>
      </c>
      <c r="M1031" s="11" t="s">
        <v>120</v>
      </c>
      <c r="N1031" s="11" t="s">
        <v>120</v>
      </c>
      <c r="O1031" s="11" t="s">
        <v>307</v>
      </c>
      <c r="P1031" s="11" t="s">
        <v>307</v>
      </c>
      <c r="Q1031" s="11" t="s">
        <v>307</v>
      </c>
      <c r="R1031" s="11" t="s">
        <v>120</v>
      </c>
      <c r="S1031" s="11" t="s">
        <v>308</v>
      </c>
      <c r="T1031" s="11" t="s">
        <v>308</v>
      </c>
      <c r="U1031" s="11" t="s">
        <v>308</v>
      </c>
      <c r="V1031" s="11" t="s">
        <v>307</v>
      </c>
      <c r="W1031" s="11" t="s">
        <v>307</v>
      </c>
      <c r="X1031" s="11" t="s">
        <v>120</v>
      </c>
      <c r="Y1031" s="11" t="s">
        <v>307</v>
      </c>
      <c r="Z1031" s="96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1</v>
      </c>
    </row>
    <row r="1032" spans="1:65">
      <c r="A1032" s="28"/>
      <c r="B1032" s="19"/>
      <c r="C1032" s="9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96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2</v>
      </c>
    </row>
    <row r="1033" spans="1:65">
      <c r="A1033" s="28"/>
      <c r="B1033" s="18">
        <v>1</v>
      </c>
      <c r="C1033" s="14">
        <v>1</v>
      </c>
      <c r="D1033" s="166">
        <v>42</v>
      </c>
      <c r="E1033" s="166">
        <v>40</v>
      </c>
      <c r="F1033" s="166">
        <v>40</v>
      </c>
      <c r="G1033" s="166">
        <v>43</v>
      </c>
      <c r="H1033" s="166">
        <v>40</v>
      </c>
      <c r="I1033" s="166">
        <v>39.200000000000003</v>
      </c>
      <c r="J1033" s="166">
        <v>45</v>
      </c>
      <c r="K1033" s="166">
        <v>40</v>
      </c>
      <c r="L1033" s="166">
        <v>39</v>
      </c>
      <c r="M1033" s="166">
        <v>38.892207801520101</v>
      </c>
      <c r="N1033" s="166">
        <v>39.996066185368498</v>
      </c>
      <c r="O1033" s="166">
        <v>41</v>
      </c>
      <c r="P1033" s="166">
        <v>41.37</v>
      </c>
      <c r="Q1033" s="174">
        <v>36</v>
      </c>
      <c r="R1033" s="166">
        <v>39.969000000000001</v>
      </c>
      <c r="S1033" s="166">
        <v>38.670332439375628</v>
      </c>
      <c r="T1033" s="166">
        <v>43</v>
      </c>
      <c r="U1033" s="166">
        <v>42.817309235979273</v>
      </c>
      <c r="V1033" s="166">
        <v>40</v>
      </c>
      <c r="W1033" s="166">
        <v>41.889800000000001</v>
      </c>
      <c r="X1033" s="166">
        <v>44</v>
      </c>
      <c r="Y1033" s="166">
        <v>40</v>
      </c>
      <c r="Z1033" s="167"/>
      <c r="AA1033" s="168"/>
      <c r="AB1033" s="168"/>
      <c r="AC1033" s="168"/>
      <c r="AD1033" s="168"/>
      <c r="AE1033" s="168"/>
      <c r="AF1033" s="168"/>
      <c r="AG1033" s="168"/>
      <c r="AH1033" s="168"/>
      <c r="AI1033" s="168"/>
      <c r="AJ1033" s="168"/>
      <c r="AK1033" s="168"/>
      <c r="AL1033" s="168"/>
      <c r="AM1033" s="168"/>
      <c r="AN1033" s="168"/>
      <c r="AO1033" s="168"/>
      <c r="AP1033" s="168"/>
      <c r="AQ1033" s="168"/>
      <c r="AR1033" s="168"/>
      <c r="AS1033" s="168"/>
      <c r="AT1033" s="168"/>
      <c r="AU1033" s="168"/>
      <c r="AV1033" s="168"/>
      <c r="AW1033" s="168"/>
      <c r="AX1033" s="168"/>
      <c r="AY1033" s="168"/>
      <c r="AZ1033" s="168"/>
      <c r="BA1033" s="168"/>
      <c r="BB1033" s="168"/>
      <c r="BC1033" s="168"/>
      <c r="BD1033" s="168"/>
      <c r="BE1033" s="168"/>
      <c r="BF1033" s="168"/>
      <c r="BG1033" s="168"/>
      <c r="BH1033" s="168"/>
      <c r="BI1033" s="168"/>
      <c r="BJ1033" s="168"/>
      <c r="BK1033" s="168"/>
      <c r="BL1033" s="168"/>
      <c r="BM1033" s="169">
        <v>1</v>
      </c>
    </row>
    <row r="1034" spans="1:65">
      <c r="A1034" s="28"/>
      <c r="B1034" s="19">
        <v>1</v>
      </c>
      <c r="C1034" s="9">
        <v>2</v>
      </c>
      <c r="D1034" s="171">
        <v>44</v>
      </c>
      <c r="E1034" s="171">
        <v>41</v>
      </c>
      <c r="F1034" s="171">
        <v>42</v>
      </c>
      <c r="G1034" s="171">
        <v>41</v>
      </c>
      <c r="H1034" s="171">
        <v>40</v>
      </c>
      <c r="I1034" s="171">
        <v>39</v>
      </c>
      <c r="J1034" s="171">
        <v>42</v>
      </c>
      <c r="K1034" s="171">
        <v>41</v>
      </c>
      <c r="L1034" s="171">
        <v>39</v>
      </c>
      <c r="M1034" s="171">
        <v>39.331158038147102</v>
      </c>
      <c r="N1034" s="171">
        <v>38.798537127654228</v>
      </c>
      <c r="O1034" s="171">
        <v>42</v>
      </c>
      <c r="P1034" s="171">
        <v>41.43</v>
      </c>
      <c r="Q1034" s="175">
        <v>35</v>
      </c>
      <c r="R1034" s="171">
        <v>40.039000000000001</v>
      </c>
      <c r="S1034" s="171">
        <v>40.633485342075417</v>
      </c>
      <c r="T1034" s="171">
        <v>44</v>
      </c>
      <c r="U1034" s="171">
        <v>41.633013842074405</v>
      </c>
      <c r="V1034" s="171">
        <v>40</v>
      </c>
      <c r="W1034" s="171">
        <v>41.259399999999999</v>
      </c>
      <c r="X1034" s="171">
        <v>44</v>
      </c>
      <c r="Y1034" s="171">
        <v>38</v>
      </c>
      <c r="Z1034" s="167"/>
      <c r="AA1034" s="168"/>
      <c r="AB1034" s="168"/>
      <c r="AC1034" s="168"/>
      <c r="AD1034" s="168"/>
      <c r="AE1034" s="168"/>
      <c r="AF1034" s="168"/>
      <c r="AG1034" s="168"/>
      <c r="AH1034" s="168"/>
      <c r="AI1034" s="168"/>
      <c r="AJ1034" s="168"/>
      <c r="AK1034" s="168"/>
      <c r="AL1034" s="168"/>
      <c r="AM1034" s="168"/>
      <c r="AN1034" s="168"/>
      <c r="AO1034" s="168"/>
      <c r="AP1034" s="168"/>
      <c r="AQ1034" s="168"/>
      <c r="AR1034" s="168"/>
      <c r="AS1034" s="168"/>
      <c r="AT1034" s="168"/>
      <c r="AU1034" s="168"/>
      <c r="AV1034" s="168"/>
      <c r="AW1034" s="168"/>
      <c r="AX1034" s="168"/>
      <c r="AY1034" s="168"/>
      <c r="AZ1034" s="168"/>
      <c r="BA1034" s="168"/>
      <c r="BB1034" s="168"/>
      <c r="BC1034" s="168"/>
      <c r="BD1034" s="168"/>
      <c r="BE1034" s="168"/>
      <c r="BF1034" s="168"/>
      <c r="BG1034" s="168"/>
      <c r="BH1034" s="168"/>
      <c r="BI1034" s="168"/>
      <c r="BJ1034" s="168"/>
      <c r="BK1034" s="168"/>
      <c r="BL1034" s="168"/>
      <c r="BM1034" s="169" t="e">
        <v>#N/A</v>
      </c>
    </row>
    <row r="1035" spans="1:65">
      <c r="A1035" s="28"/>
      <c r="B1035" s="19">
        <v>1</v>
      </c>
      <c r="C1035" s="9">
        <v>3</v>
      </c>
      <c r="D1035" s="171">
        <v>42</v>
      </c>
      <c r="E1035" s="171">
        <v>40</v>
      </c>
      <c r="F1035" s="171">
        <v>39</v>
      </c>
      <c r="G1035" s="171">
        <v>43</v>
      </c>
      <c r="H1035" s="171">
        <v>41</v>
      </c>
      <c r="I1035" s="171">
        <v>39.799999999999997</v>
      </c>
      <c r="J1035" s="171">
        <v>43</v>
      </c>
      <c r="K1035" s="171">
        <v>40</v>
      </c>
      <c r="L1035" s="171">
        <v>38</v>
      </c>
      <c r="M1035" s="171">
        <v>39.31973325685</v>
      </c>
      <c r="N1035" s="171">
        <v>40.76</v>
      </c>
      <c r="O1035" s="171">
        <v>42</v>
      </c>
      <c r="P1035" s="171">
        <v>41.28</v>
      </c>
      <c r="Q1035" s="175">
        <v>35</v>
      </c>
      <c r="R1035" s="171">
        <v>39.817999999999998</v>
      </c>
      <c r="S1035" s="171">
        <v>40.183355799853139</v>
      </c>
      <c r="T1035" s="171">
        <v>44</v>
      </c>
      <c r="U1035" s="171">
        <v>43.421424544433584</v>
      </c>
      <c r="V1035" s="171">
        <v>41</v>
      </c>
      <c r="W1035" s="171">
        <v>40.356099999999998</v>
      </c>
      <c r="X1035" s="171">
        <v>44</v>
      </c>
      <c r="Y1035" s="171">
        <v>39</v>
      </c>
      <c r="Z1035" s="167"/>
      <c r="AA1035" s="168"/>
      <c r="AB1035" s="168"/>
      <c r="AC1035" s="168"/>
      <c r="AD1035" s="168"/>
      <c r="AE1035" s="168"/>
      <c r="AF1035" s="168"/>
      <c r="AG1035" s="168"/>
      <c r="AH1035" s="168"/>
      <c r="AI1035" s="168"/>
      <c r="AJ1035" s="168"/>
      <c r="AK1035" s="168"/>
      <c r="AL1035" s="168"/>
      <c r="AM1035" s="168"/>
      <c r="AN1035" s="168"/>
      <c r="AO1035" s="168"/>
      <c r="AP1035" s="168"/>
      <c r="AQ1035" s="168"/>
      <c r="AR1035" s="168"/>
      <c r="AS1035" s="168"/>
      <c r="AT1035" s="168"/>
      <c r="AU1035" s="168"/>
      <c r="AV1035" s="168"/>
      <c r="AW1035" s="168"/>
      <c r="AX1035" s="168"/>
      <c r="AY1035" s="168"/>
      <c r="AZ1035" s="168"/>
      <c r="BA1035" s="168"/>
      <c r="BB1035" s="168"/>
      <c r="BC1035" s="168"/>
      <c r="BD1035" s="168"/>
      <c r="BE1035" s="168"/>
      <c r="BF1035" s="168"/>
      <c r="BG1035" s="168"/>
      <c r="BH1035" s="168"/>
      <c r="BI1035" s="168"/>
      <c r="BJ1035" s="168"/>
      <c r="BK1035" s="168"/>
      <c r="BL1035" s="168"/>
      <c r="BM1035" s="169">
        <v>16</v>
      </c>
    </row>
    <row r="1036" spans="1:65">
      <c r="A1036" s="28"/>
      <c r="B1036" s="19">
        <v>1</v>
      </c>
      <c r="C1036" s="9">
        <v>4</v>
      </c>
      <c r="D1036" s="171">
        <v>42</v>
      </c>
      <c r="E1036" s="171">
        <v>42</v>
      </c>
      <c r="F1036" s="171">
        <v>41</v>
      </c>
      <c r="G1036" s="171">
        <v>43</v>
      </c>
      <c r="H1036" s="171">
        <v>40</v>
      </c>
      <c r="I1036" s="171">
        <v>38.1</v>
      </c>
      <c r="J1036" s="171">
        <v>45</v>
      </c>
      <c r="K1036" s="171">
        <v>40</v>
      </c>
      <c r="L1036" s="171">
        <v>37</v>
      </c>
      <c r="M1036" s="171">
        <v>39.758497060099998</v>
      </c>
      <c r="N1036" s="171">
        <v>40.708571428571425</v>
      </c>
      <c r="O1036" s="171">
        <v>41</v>
      </c>
      <c r="P1036" s="171">
        <v>41.23</v>
      </c>
      <c r="Q1036" s="175">
        <v>34</v>
      </c>
      <c r="R1036" s="171">
        <v>39.372</v>
      </c>
      <c r="S1036" s="171">
        <v>39.193156239245113</v>
      </c>
      <c r="T1036" s="171">
        <v>43</v>
      </c>
      <c r="U1036" s="171">
        <v>43.29363226050247</v>
      </c>
      <c r="V1036" s="171">
        <v>40</v>
      </c>
      <c r="W1036" s="171">
        <v>41.864800000000002</v>
      </c>
      <c r="X1036" s="171">
        <v>41</v>
      </c>
      <c r="Y1036" s="171">
        <v>39</v>
      </c>
      <c r="Z1036" s="167"/>
      <c r="AA1036" s="168"/>
      <c r="AB1036" s="168"/>
      <c r="AC1036" s="168"/>
      <c r="AD1036" s="168"/>
      <c r="AE1036" s="168"/>
      <c r="AF1036" s="168"/>
      <c r="AG1036" s="168"/>
      <c r="AH1036" s="168"/>
      <c r="AI1036" s="168"/>
      <c r="AJ1036" s="168"/>
      <c r="AK1036" s="168"/>
      <c r="AL1036" s="168"/>
      <c r="AM1036" s="168"/>
      <c r="AN1036" s="168"/>
      <c r="AO1036" s="168"/>
      <c r="AP1036" s="168"/>
      <c r="AQ1036" s="168"/>
      <c r="AR1036" s="168"/>
      <c r="AS1036" s="168"/>
      <c r="AT1036" s="168"/>
      <c r="AU1036" s="168"/>
      <c r="AV1036" s="168"/>
      <c r="AW1036" s="168"/>
      <c r="AX1036" s="168"/>
      <c r="AY1036" s="168"/>
      <c r="AZ1036" s="168"/>
      <c r="BA1036" s="168"/>
      <c r="BB1036" s="168"/>
      <c r="BC1036" s="168"/>
      <c r="BD1036" s="168"/>
      <c r="BE1036" s="168"/>
      <c r="BF1036" s="168"/>
      <c r="BG1036" s="168"/>
      <c r="BH1036" s="168"/>
      <c r="BI1036" s="168"/>
      <c r="BJ1036" s="168"/>
      <c r="BK1036" s="168"/>
      <c r="BL1036" s="168"/>
      <c r="BM1036" s="169">
        <v>40.881949769311866</v>
      </c>
    </row>
    <row r="1037" spans="1:65">
      <c r="A1037" s="28"/>
      <c r="B1037" s="19">
        <v>1</v>
      </c>
      <c r="C1037" s="9">
        <v>5</v>
      </c>
      <c r="D1037" s="171">
        <v>40</v>
      </c>
      <c r="E1037" s="171">
        <v>42</v>
      </c>
      <c r="F1037" s="171">
        <v>41</v>
      </c>
      <c r="G1037" s="171">
        <v>42</v>
      </c>
      <c r="H1037" s="171">
        <v>40</v>
      </c>
      <c r="I1037" s="171">
        <v>39.9</v>
      </c>
      <c r="J1037" s="171">
        <v>44</v>
      </c>
      <c r="K1037" s="171">
        <v>40</v>
      </c>
      <c r="L1037" s="171">
        <v>37</v>
      </c>
      <c r="M1037" s="171">
        <v>39.603953104832897</v>
      </c>
      <c r="N1037" s="171">
        <v>41.38</v>
      </c>
      <c r="O1037" s="171">
        <v>43</v>
      </c>
      <c r="P1037" s="171">
        <v>41.43</v>
      </c>
      <c r="Q1037" s="175">
        <v>33</v>
      </c>
      <c r="R1037" s="171">
        <v>39.32</v>
      </c>
      <c r="S1037" s="171">
        <v>38.68205260174075</v>
      </c>
      <c r="T1037" s="171">
        <v>44</v>
      </c>
      <c r="U1037" s="171">
        <v>42.568183733412965</v>
      </c>
      <c r="V1037" s="171">
        <v>40</v>
      </c>
      <c r="W1037" s="171">
        <v>42.760599999999997</v>
      </c>
      <c r="X1037" s="171">
        <v>44</v>
      </c>
      <c r="Y1037" s="171">
        <v>39</v>
      </c>
      <c r="Z1037" s="167"/>
      <c r="AA1037" s="168"/>
      <c r="AB1037" s="168"/>
      <c r="AC1037" s="168"/>
      <c r="AD1037" s="168"/>
      <c r="AE1037" s="168"/>
      <c r="AF1037" s="168"/>
      <c r="AG1037" s="168"/>
      <c r="AH1037" s="168"/>
      <c r="AI1037" s="168"/>
      <c r="AJ1037" s="168"/>
      <c r="AK1037" s="168"/>
      <c r="AL1037" s="168"/>
      <c r="AM1037" s="168"/>
      <c r="AN1037" s="168"/>
      <c r="AO1037" s="168"/>
      <c r="AP1037" s="168"/>
      <c r="AQ1037" s="168"/>
      <c r="AR1037" s="168"/>
      <c r="AS1037" s="168"/>
      <c r="AT1037" s="168"/>
      <c r="AU1037" s="168"/>
      <c r="AV1037" s="168"/>
      <c r="AW1037" s="168"/>
      <c r="AX1037" s="168"/>
      <c r="AY1037" s="168"/>
      <c r="AZ1037" s="168"/>
      <c r="BA1037" s="168"/>
      <c r="BB1037" s="168"/>
      <c r="BC1037" s="168"/>
      <c r="BD1037" s="168"/>
      <c r="BE1037" s="168"/>
      <c r="BF1037" s="168"/>
      <c r="BG1037" s="168"/>
      <c r="BH1037" s="168"/>
      <c r="BI1037" s="168"/>
      <c r="BJ1037" s="168"/>
      <c r="BK1037" s="168"/>
      <c r="BL1037" s="168"/>
      <c r="BM1037" s="169">
        <v>142</v>
      </c>
    </row>
    <row r="1038" spans="1:65">
      <c r="A1038" s="28"/>
      <c r="B1038" s="19">
        <v>1</v>
      </c>
      <c r="C1038" s="9">
        <v>6</v>
      </c>
      <c r="D1038" s="171">
        <v>39</v>
      </c>
      <c r="E1038" s="171">
        <v>40</v>
      </c>
      <c r="F1038" s="171">
        <v>40</v>
      </c>
      <c r="G1038" s="171">
        <v>41</v>
      </c>
      <c r="H1038" s="171">
        <v>40</v>
      </c>
      <c r="I1038" s="171">
        <v>38.9</v>
      </c>
      <c r="J1038" s="171">
        <v>40</v>
      </c>
      <c r="K1038" s="171">
        <v>40</v>
      </c>
      <c r="L1038" s="171">
        <v>38</v>
      </c>
      <c r="M1038" s="171">
        <v>39.677924135952999</v>
      </c>
      <c r="N1038" s="171">
        <v>39.22</v>
      </c>
      <c r="O1038" s="171">
        <v>42</v>
      </c>
      <c r="P1038" s="171">
        <v>41.11</v>
      </c>
      <c r="Q1038" s="175">
        <v>33</v>
      </c>
      <c r="R1038" s="171">
        <v>40.499000000000002</v>
      </c>
      <c r="S1038" s="171">
        <v>43.041459408467702</v>
      </c>
      <c r="T1038" s="171">
        <v>44</v>
      </c>
      <c r="U1038" s="171">
        <v>42.41516734713688</v>
      </c>
      <c r="V1038" s="171">
        <v>40</v>
      </c>
      <c r="W1038" s="171">
        <v>42.228749999999998</v>
      </c>
      <c r="X1038" s="171">
        <v>43</v>
      </c>
      <c r="Y1038" s="171">
        <v>37</v>
      </c>
      <c r="Z1038" s="167"/>
      <c r="AA1038" s="168"/>
      <c r="AB1038" s="168"/>
      <c r="AC1038" s="168"/>
      <c r="AD1038" s="168"/>
      <c r="AE1038" s="168"/>
      <c r="AF1038" s="168"/>
      <c r="AG1038" s="168"/>
      <c r="AH1038" s="168"/>
      <c r="AI1038" s="168"/>
      <c r="AJ1038" s="168"/>
      <c r="AK1038" s="168"/>
      <c r="AL1038" s="168"/>
      <c r="AM1038" s="168"/>
      <c r="AN1038" s="168"/>
      <c r="AO1038" s="168"/>
      <c r="AP1038" s="168"/>
      <c r="AQ1038" s="168"/>
      <c r="AR1038" s="168"/>
      <c r="AS1038" s="168"/>
      <c r="AT1038" s="168"/>
      <c r="AU1038" s="168"/>
      <c r="AV1038" s="168"/>
      <c r="AW1038" s="168"/>
      <c r="AX1038" s="168"/>
      <c r="AY1038" s="168"/>
      <c r="AZ1038" s="168"/>
      <c r="BA1038" s="168"/>
      <c r="BB1038" s="168"/>
      <c r="BC1038" s="168"/>
      <c r="BD1038" s="168"/>
      <c r="BE1038" s="168"/>
      <c r="BF1038" s="168"/>
      <c r="BG1038" s="168"/>
      <c r="BH1038" s="168"/>
      <c r="BI1038" s="168"/>
      <c r="BJ1038" s="168"/>
      <c r="BK1038" s="168"/>
      <c r="BL1038" s="168"/>
      <c r="BM1038" s="172"/>
    </row>
    <row r="1039" spans="1:65">
      <c r="A1039" s="28"/>
      <c r="B1039" s="20" t="s">
        <v>235</v>
      </c>
      <c r="C1039" s="12"/>
      <c r="D1039" s="173">
        <v>41.5</v>
      </c>
      <c r="E1039" s="173">
        <v>40.833333333333336</v>
      </c>
      <c r="F1039" s="173">
        <v>40.5</v>
      </c>
      <c r="G1039" s="173">
        <v>42.166666666666664</v>
      </c>
      <c r="H1039" s="173">
        <v>40.166666666666664</v>
      </c>
      <c r="I1039" s="173">
        <v>39.15</v>
      </c>
      <c r="J1039" s="173">
        <v>43.166666666666664</v>
      </c>
      <c r="K1039" s="173">
        <v>40.166666666666664</v>
      </c>
      <c r="L1039" s="173">
        <v>38</v>
      </c>
      <c r="M1039" s="173">
        <v>39.43057889956718</v>
      </c>
      <c r="N1039" s="173">
        <v>40.143862456932354</v>
      </c>
      <c r="O1039" s="173">
        <v>41.833333333333336</v>
      </c>
      <c r="P1039" s="173">
        <v>41.308333333333337</v>
      </c>
      <c r="Q1039" s="173">
        <v>34.333333333333336</v>
      </c>
      <c r="R1039" s="173">
        <v>39.836166666666664</v>
      </c>
      <c r="S1039" s="173">
        <v>40.067306971792952</v>
      </c>
      <c r="T1039" s="173">
        <v>43.666666666666664</v>
      </c>
      <c r="U1039" s="173">
        <v>42.691455160589932</v>
      </c>
      <c r="V1039" s="173">
        <v>40.166666666666664</v>
      </c>
      <c r="W1039" s="173">
        <v>41.726574999999997</v>
      </c>
      <c r="X1039" s="173">
        <v>43.333333333333336</v>
      </c>
      <c r="Y1039" s="173">
        <v>38.666666666666664</v>
      </c>
      <c r="Z1039" s="167"/>
      <c r="AA1039" s="168"/>
      <c r="AB1039" s="168"/>
      <c r="AC1039" s="168"/>
      <c r="AD1039" s="168"/>
      <c r="AE1039" s="168"/>
      <c r="AF1039" s="168"/>
      <c r="AG1039" s="168"/>
      <c r="AH1039" s="168"/>
      <c r="AI1039" s="168"/>
      <c r="AJ1039" s="168"/>
      <c r="AK1039" s="168"/>
      <c r="AL1039" s="168"/>
      <c r="AM1039" s="168"/>
      <c r="AN1039" s="168"/>
      <c r="AO1039" s="168"/>
      <c r="AP1039" s="168"/>
      <c r="AQ1039" s="168"/>
      <c r="AR1039" s="168"/>
      <c r="AS1039" s="168"/>
      <c r="AT1039" s="168"/>
      <c r="AU1039" s="168"/>
      <c r="AV1039" s="168"/>
      <c r="AW1039" s="168"/>
      <c r="AX1039" s="168"/>
      <c r="AY1039" s="168"/>
      <c r="AZ1039" s="168"/>
      <c r="BA1039" s="168"/>
      <c r="BB1039" s="168"/>
      <c r="BC1039" s="168"/>
      <c r="BD1039" s="168"/>
      <c r="BE1039" s="168"/>
      <c r="BF1039" s="168"/>
      <c r="BG1039" s="168"/>
      <c r="BH1039" s="168"/>
      <c r="BI1039" s="168"/>
      <c r="BJ1039" s="168"/>
      <c r="BK1039" s="168"/>
      <c r="BL1039" s="168"/>
      <c r="BM1039" s="172"/>
    </row>
    <row r="1040" spans="1:65">
      <c r="A1040" s="28"/>
      <c r="B1040" s="3" t="s">
        <v>236</v>
      </c>
      <c r="C1040" s="27"/>
      <c r="D1040" s="171">
        <v>42</v>
      </c>
      <c r="E1040" s="171">
        <v>40.5</v>
      </c>
      <c r="F1040" s="171">
        <v>40.5</v>
      </c>
      <c r="G1040" s="171">
        <v>42.5</v>
      </c>
      <c r="H1040" s="171">
        <v>40</v>
      </c>
      <c r="I1040" s="171">
        <v>39.1</v>
      </c>
      <c r="J1040" s="171">
        <v>43.5</v>
      </c>
      <c r="K1040" s="171">
        <v>40</v>
      </c>
      <c r="L1040" s="171">
        <v>38</v>
      </c>
      <c r="M1040" s="171">
        <v>39.467555571489996</v>
      </c>
      <c r="N1040" s="171">
        <v>40.352318806969961</v>
      </c>
      <c r="O1040" s="171">
        <v>42</v>
      </c>
      <c r="P1040" s="171">
        <v>41.325000000000003</v>
      </c>
      <c r="Q1040" s="171">
        <v>34.5</v>
      </c>
      <c r="R1040" s="171">
        <v>39.893500000000003</v>
      </c>
      <c r="S1040" s="171">
        <v>39.688256019549129</v>
      </c>
      <c r="T1040" s="171">
        <v>44</v>
      </c>
      <c r="U1040" s="171">
        <v>42.692746484696116</v>
      </c>
      <c r="V1040" s="171">
        <v>40</v>
      </c>
      <c r="W1040" s="171">
        <v>41.877300000000005</v>
      </c>
      <c r="X1040" s="171">
        <v>44</v>
      </c>
      <c r="Y1040" s="171">
        <v>39</v>
      </c>
      <c r="Z1040" s="167"/>
      <c r="AA1040" s="168"/>
      <c r="AB1040" s="168"/>
      <c r="AC1040" s="168"/>
      <c r="AD1040" s="168"/>
      <c r="AE1040" s="168"/>
      <c r="AF1040" s="168"/>
      <c r="AG1040" s="168"/>
      <c r="AH1040" s="168"/>
      <c r="AI1040" s="168"/>
      <c r="AJ1040" s="168"/>
      <c r="AK1040" s="168"/>
      <c r="AL1040" s="168"/>
      <c r="AM1040" s="168"/>
      <c r="AN1040" s="168"/>
      <c r="AO1040" s="168"/>
      <c r="AP1040" s="168"/>
      <c r="AQ1040" s="168"/>
      <c r="AR1040" s="168"/>
      <c r="AS1040" s="168"/>
      <c r="AT1040" s="168"/>
      <c r="AU1040" s="168"/>
      <c r="AV1040" s="168"/>
      <c r="AW1040" s="168"/>
      <c r="AX1040" s="168"/>
      <c r="AY1040" s="168"/>
      <c r="AZ1040" s="168"/>
      <c r="BA1040" s="168"/>
      <c r="BB1040" s="168"/>
      <c r="BC1040" s="168"/>
      <c r="BD1040" s="168"/>
      <c r="BE1040" s="168"/>
      <c r="BF1040" s="168"/>
      <c r="BG1040" s="168"/>
      <c r="BH1040" s="168"/>
      <c r="BI1040" s="168"/>
      <c r="BJ1040" s="168"/>
      <c r="BK1040" s="168"/>
      <c r="BL1040" s="168"/>
      <c r="BM1040" s="172"/>
    </row>
    <row r="1041" spans="1:65">
      <c r="A1041" s="28"/>
      <c r="B1041" s="3" t="s">
        <v>237</v>
      </c>
      <c r="C1041" s="27"/>
      <c r="D1041" s="23">
        <v>1.7606816861659009</v>
      </c>
      <c r="E1041" s="23">
        <v>0.98319208025017502</v>
      </c>
      <c r="F1041" s="23">
        <v>1.0488088481701516</v>
      </c>
      <c r="G1041" s="23">
        <v>0.98319208025017502</v>
      </c>
      <c r="H1041" s="23">
        <v>0.40824829046386302</v>
      </c>
      <c r="I1041" s="23">
        <v>0.6595452979136448</v>
      </c>
      <c r="J1041" s="23">
        <v>1.9407902170679516</v>
      </c>
      <c r="K1041" s="23">
        <v>0.40824829046386302</v>
      </c>
      <c r="L1041" s="23">
        <v>0.89442719099991586</v>
      </c>
      <c r="M1041" s="23">
        <v>0.31961955648201984</v>
      </c>
      <c r="N1041" s="23">
        <v>0.99114313182536595</v>
      </c>
      <c r="O1041" s="23">
        <v>0.752772652709081</v>
      </c>
      <c r="P1041" s="23">
        <v>0.12624051119457139</v>
      </c>
      <c r="Q1041" s="23">
        <v>1.2110601416389966</v>
      </c>
      <c r="R1041" s="23">
        <v>0.44279630380872359</v>
      </c>
      <c r="S1041" s="23">
        <v>1.6621801954802287</v>
      </c>
      <c r="T1041" s="23">
        <v>0.51639777949432231</v>
      </c>
      <c r="U1041" s="23">
        <v>0.65163496447966396</v>
      </c>
      <c r="V1041" s="23">
        <v>0.40824829046386302</v>
      </c>
      <c r="W1041" s="23">
        <v>0.83229684473149346</v>
      </c>
      <c r="X1041" s="23">
        <v>1.2110601416389966</v>
      </c>
      <c r="Y1041" s="23">
        <v>1.0327955589886444</v>
      </c>
      <c r="Z1041" s="96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3"/>
    </row>
    <row r="1042" spans="1:65">
      <c r="A1042" s="28"/>
      <c r="B1042" s="3" t="s">
        <v>85</v>
      </c>
      <c r="C1042" s="27"/>
      <c r="D1042" s="13">
        <v>4.242606472688918E-2</v>
      </c>
      <c r="E1042" s="13">
        <v>2.4078173393881835E-2</v>
      </c>
      <c r="F1042" s="13">
        <v>2.5896514769633373E-2</v>
      </c>
      <c r="G1042" s="13">
        <v>2.3316808227276879E-2</v>
      </c>
      <c r="H1042" s="13">
        <v>1.0163857853872109E-2</v>
      </c>
      <c r="I1042" s="13">
        <v>1.6846623190642267E-2</v>
      </c>
      <c r="J1042" s="13">
        <v>4.4960391128987302E-2</v>
      </c>
      <c r="K1042" s="13">
        <v>1.0163857853872109E-2</v>
      </c>
      <c r="L1042" s="13">
        <v>2.3537557657892522E-2</v>
      </c>
      <c r="M1042" s="13">
        <v>8.1058803954189018E-3</v>
      </c>
      <c r="N1042" s="13">
        <v>2.4689779985388717E-2</v>
      </c>
      <c r="O1042" s="13">
        <v>1.7994565403404324E-2</v>
      </c>
      <c r="P1042" s="13">
        <v>3.0560543359589602E-3</v>
      </c>
      <c r="Q1042" s="13">
        <v>3.5273596358417376E-2</v>
      </c>
      <c r="R1042" s="13">
        <v>1.1115434562614131E-2</v>
      </c>
      <c r="S1042" s="13">
        <v>4.1484699649277389E-2</v>
      </c>
      <c r="T1042" s="13">
        <v>1.1825903347198222E-2</v>
      </c>
      <c r="U1042" s="13">
        <v>1.5263826497092851E-2</v>
      </c>
      <c r="V1042" s="13">
        <v>1.0163857853872109E-2</v>
      </c>
      <c r="W1042" s="13">
        <v>1.994644527454011E-2</v>
      </c>
      <c r="X1042" s="13">
        <v>2.7947541730130688E-2</v>
      </c>
      <c r="Y1042" s="13">
        <v>2.6710229973844254E-2</v>
      </c>
      <c r="Z1042" s="96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3"/>
    </row>
    <row r="1043" spans="1:65">
      <c r="A1043" s="28"/>
      <c r="B1043" s="3" t="s">
        <v>238</v>
      </c>
      <c r="C1043" s="27"/>
      <c r="D1043" s="13">
        <v>1.511792451621452E-2</v>
      </c>
      <c r="E1043" s="13">
        <v>-1.1891907370578103E-3</v>
      </c>
      <c r="F1043" s="13">
        <v>-9.3427483636941977E-3</v>
      </c>
      <c r="G1043" s="13">
        <v>3.1425039769487073E-2</v>
      </c>
      <c r="H1043" s="13">
        <v>-1.7496305990330474E-2</v>
      </c>
      <c r="I1043" s="13">
        <v>-4.2364656751571084E-2</v>
      </c>
      <c r="J1043" s="13">
        <v>5.5885712649395902E-2</v>
      </c>
      <c r="K1043" s="13">
        <v>-1.7496305990330474E-2</v>
      </c>
      <c r="L1043" s="13">
        <v>-7.0494430563466159E-2</v>
      </c>
      <c r="M1043" s="13">
        <v>-3.5501508072253496E-2</v>
      </c>
      <c r="N1043" s="13">
        <v>-1.8054112304926262E-2</v>
      </c>
      <c r="O1043" s="13">
        <v>2.3271482142851019E-2</v>
      </c>
      <c r="P1043" s="13">
        <v>1.0429628880898933E-2</v>
      </c>
      <c r="Q1043" s="13">
        <v>-0.16018356445646498</v>
      </c>
      <c r="R1043" s="13">
        <v>-2.558055837714035E-2</v>
      </c>
      <c r="S1043" s="13">
        <v>-1.992671098408394E-2</v>
      </c>
      <c r="T1043" s="13">
        <v>6.8116049089350206E-2</v>
      </c>
      <c r="U1043" s="13">
        <v>4.4261719450484183E-2</v>
      </c>
      <c r="V1043" s="13">
        <v>-1.7496305990330474E-2</v>
      </c>
      <c r="W1043" s="13">
        <v>2.0660101473979786E-2</v>
      </c>
      <c r="X1043" s="13">
        <v>5.9962491462714151E-2</v>
      </c>
      <c r="Y1043" s="13">
        <v>-5.4187315310193718E-2</v>
      </c>
      <c r="Z1043" s="96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A1044" s="28"/>
      <c r="B1044" s="44" t="s">
        <v>239</v>
      </c>
      <c r="C1044" s="45"/>
      <c r="D1044" s="43">
        <v>0.67</v>
      </c>
      <c r="E1044" s="43">
        <v>0.28999999999999998</v>
      </c>
      <c r="F1044" s="43">
        <v>0.1</v>
      </c>
      <c r="G1044" s="43">
        <v>1.05</v>
      </c>
      <c r="H1044" s="43">
        <v>0.1</v>
      </c>
      <c r="I1044" s="43">
        <v>0.68</v>
      </c>
      <c r="J1044" s="43">
        <v>1.63</v>
      </c>
      <c r="K1044" s="43">
        <v>0.1</v>
      </c>
      <c r="L1044" s="43">
        <v>1.34</v>
      </c>
      <c r="M1044" s="43">
        <v>0.52</v>
      </c>
      <c r="N1044" s="43">
        <v>0.11</v>
      </c>
      <c r="O1044" s="43">
        <v>0.86</v>
      </c>
      <c r="P1044" s="43">
        <v>0.56000000000000005</v>
      </c>
      <c r="Q1044" s="43">
        <v>3.44</v>
      </c>
      <c r="R1044" s="43">
        <v>0.28999999999999998</v>
      </c>
      <c r="S1044" s="43">
        <v>0.15</v>
      </c>
      <c r="T1044" s="43">
        <v>1.91</v>
      </c>
      <c r="U1044" s="43">
        <v>1.35</v>
      </c>
      <c r="V1044" s="43">
        <v>0.1</v>
      </c>
      <c r="W1044" s="43">
        <v>0.8</v>
      </c>
      <c r="X1044" s="43">
        <v>1.72</v>
      </c>
      <c r="Y1044" s="43">
        <v>0.96</v>
      </c>
      <c r="Z1044" s="96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B1045" s="29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BM1045" s="53"/>
    </row>
    <row r="1046" spans="1:65" ht="15">
      <c r="B1046" s="8" t="s">
        <v>627</v>
      </c>
      <c r="BM1046" s="26" t="s">
        <v>66</v>
      </c>
    </row>
    <row r="1047" spans="1:65" ht="15">
      <c r="A1047" s="24" t="s">
        <v>35</v>
      </c>
      <c r="B1047" s="18" t="s">
        <v>118</v>
      </c>
      <c r="C1047" s="15" t="s">
        <v>119</v>
      </c>
      <c r="D1047" s="16" t="s">
        <v>213</v>
      </c>
      <c r="E1047" s="17" t="s">
        <v>213</v>
      </c>
      <c r="F1047" s="17" t="s">
        <v>213</v>
      </c>
      <c r="G1047" s="17" t="s">
        <v>213</v>
      </c>
      <c r="H1047" s="17" t="s">
        <v>213</v>
      </c>
      <c r="I1047" s="17" t="s">
        <v>213</v>
      </c>
      <c r="J1047" s="17" t="s">
        <v>213</v>
      </c>
      <c r="K1047" s="17" t="s">
        <v>213</v>
      </c>
      <c r="L1047" s="17" t="s">
        <v>213</v>
      </c>
      <c r="M1047" s="17" t="s">
        <v>213</v>
      </c>
      <c r="N1047" s="17" t="s">
        <v>213</v>
      </c>
      <c r="O1047" s="17" t="s">
        <v>213</v>
      </c>
      <c r="P1047" s="17" t="s">
        <v>213</v>
      </c>
      <c r="Q1047" s="17" t="s">
        <v>213</v>
      </c>
      <c r="R1047" s="17" t="s">
        <v>213</v>
      </c>
      <c r="S1047" s="17" t="s">
        <v>213</v>
      </c>
      <c r="T1047" s="17" t="s">
        <v>213</v>
      </c>
      <c r="U1047" s="17" t="s">
        <v>213</v>
      </c>
      <c r="V1047" s="17" t="s">
        <v>213</v>
      </c>
      <c r="W1047" s="17" t="s">
        <v>213</v>
      </c>
      <c r="X1047" s="17" t="s">
        <v>213</v>
      </c>
      <c r="Y1047" s="17" t="s">
        <v>213</v>
      </c>
      <c r="Z1047" s="96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1</v>
      </c>
    </row>
    <row r="1048" spans="1:65">
      <c r="A1048" s="28"/>
      <c r="B1048" s="19" t="s">
        <v>214</v>
      </c>
      <c r="C1048" s="9" t="s">
        <v>214</v>
      </c>
      <c r="D1048" s="94" t="s">
        <v>215</v>
      </c>
      <c r="E1048" s="95" t="s">
        <v>216</v>
      </c>
      <c r="F1048" s="95" t="s">
        <v>217</v>
      </c>
      <c r="G1048" s="95" t="s">
        <v>218</v>
      </c>
      <c r="H1048" s="95" t="s">
        <v>219</v>
      </c>
      <c r="I1048" s="95" t="s">
        <v>220</v>
      </c>
      <c r="J1048" s="95" t="s">
        <v>221</v>
      </c>
      <c r="K1048" s="95" t="s">
        <v>222</v>
      </c>
      <c r="L1048" s="95" t="s">
        <v>253</v>
      </c>
      <c r="M1048" s="95" t="s">
        <v>223</v>
      </c>
      <c r="N1048" s="95" t="s">
        <v>224</v>
      </c>
      <c r="O1048" s="95" t="s">
        <v>225</v>
      </c>
      <c r="P1048" s="95" t="s">
        <v>226</v>
      </c>
      <c r="Q1048" s="95" t="s">
        <v>227</v>
      </c>
      <c r="R1048" s="95" t="s">
        <v>228</v>
      </c>
      <c r="S1048" s="95" t="s">
        <v>229</v>
      </c>
      <c r="T1048" s="95" t="s">
        <v>270</v>
      </c>
      <c r="U1048" s="95" t="s">
        <v>230</v>
      </c>
      <c r="V1048" s="95" t="s">
        <v>275</v>
      </c>
      <c r="W1048" s="95" t="s">
        <v>232</v>
      </c>
      <c r="X1048" s="95" t="s">
        <v>233</v>
      </c>
      <c r="Y1048" s="95" t="s">
        <v>276</v>
      </c>
      <c r="Z1048" s="96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 t="s">
        <v>1</v>
      </c>
    </row>
    <row r="1049" spans="1:65">
      <c r="A1049" s="28"/>
      <c r="B1049" s="19"/>
      <c r="C1049" s="9"/>
      <c r="D1049" s="10" t="s">
        <v>307</v>
      </c>
      <c r="E1049" s="11" t="s">
        <v>307</v>
      </c>
      <c r="F1049" s="11" t="s">
        <v>307</v>
      </c>
      <c r="G1049" s="11" t="s">
        <v>307</v>
      </c>
      <c r="H1049" s="11" t="s">
        <v>307</v>
      </c>
      <c r="I1049" s="11" t="s">
        <v>307</v>
      </c>
      <c r="J1049" s="11" t="s">
        <v>120</v>
      </c>
      <c r="K1049" s="11" t="s">
        <v>307</v>
      </c>
      <c r="L1049" s="11" t="s">
        <v>308</v>
      </c>
      <c r="M1049" s="11" t="s">
        <v>308</v>
      </c>
      <c r="N1049" s="11" t="s">
        <v>120</v>
      </c>
      <c r="O1049" s="11" t="s">
        <v>307</v>
      </c>
      <c r="P1049" s="11" t="s">
        <v>307</v>
      </c>
      <c r="Q1049" s="11" t="s">
        <v>307</v>
      </c>
      <c r="R1049" s="11" t="s">
        <v>120</v>
      </c>
      <c r="S1049" s="11" t="s">
        <v>308</v>
      </c>
      <c r="T1049" s="11" t="s">
        <v>308</v>
      </c>
      <c r="U1049" s="11" t="s">
        <v>308</v>
      </c>
      <c r="V1049" s="11" t="s">
        <v>307</v>
      </c>
      <c r="W1049" s="11" t="s">
        <v>307</v>
      </c>
      <c r="X1049" s="11" t="s">
        <v>307</v>
      </c>
      <c r="Y1049" s="11" t="s">
        <v>307</v>
      </c>
      <c r="Z1049" s="96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3</v>
      </c>
    </row>
    <row r="1050" spans="1:65">
      <c r="A1050" s="28"/>
      <c r="B1050" s="19"/>
      <c r="C1050" s="9"/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96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3</v>
      </c>
    </row>
    <row r="1051" spans="1:65">
      <c r="A1051" s="28"/>
      <c r="B1051" s="18">
        <v>1</v>
      </c>
      <c r="C1051" s="14">
        <v>1</v>
      </c>
      <c r="D1051" s="159">
        <v>0.47400000000000003</v>
      </c>
      <c r="E1051" s="159">
        <v>0.47600000000000003</v>
      </c>
      <c r="F1051" s="159">
        <v>0.39699999999999996</v>
      </c>
      <c r="G1051" s="159">
        <v>0.47600000000000003</v>
      </c>
      <c r="H1051" s="159">
        <v>0.42599999999999999</v>
      </c>
      <c r="I1051" s="159">
        <v>0.46400000000000002</v>
      </c>
      <c r="J1051" s="159">
        <v>0.51279999999999992</v>
      </c>
      <c r="K1051" s="159">
        <v>0.46666099999999999</v>
      </c>
      <c r="L1051" s="159">
        <v>0.48799999999999999</v>
      </c>
      <c r="M1051" s="159">
        <v>0.415498535</v>
      </c>
      <c r="N1051" s="159">
        <v>0.44441526605866816</v>
      </c>
      <c r="O1051" s="159">
        <v>0.34076999999999996</v>
      </c>
      <c r="P1051" s="160">
        <v>0.2722</v>
      </c>
      <c r="Q1051" s="159">
        <v>0.48780999999999997</v>
      </c>
      <c r="R1051" s="159">
        <v>0.53489999999999993</v>
      </c>
      <c r="S1051" s="160">
        <v>0.12001963470225852</v>
      </c>
      <c r="T1051" s="160">
        <v>0.29222999999999999</v>
      </c>
      <c r="U1051" s="159">
        <v>0.51042392301095441</v>
      </c>
      <c r="V1051" s="159" t="s">
        <v>329</v>
      </c>
      <c r="W1051" s="159">
        <v>0.44845544000000004</v>
      </c>
      <c r="X1051" s="159">
        <v>0.49534999999999996</v>
      </c>
      <c r="Y1051" s="159">
        <v>0.47140000000000004</v>
      </c>
      <c r="Z1051" s="146"/>
      <c r="AA1051" s="147"/>
      <c r="AB1051" s="147"/>
      <c r="AC1051" s="147"/>
      <c r="AD1051" s="147"/>
      <c r="AE1051" s="147"/>
      <c r="AF1051" s="147"/>
      <c r="AG1051" s="147"/>
      <c r="AH1051" s="147"/>
      <c r="AI1051" s="147"/>
      <c r="AJ1051" s="147"/>
      <c r="AK1051" s="147"/>
      <c r="AL1051" s="147"/>
      <c r="AM1051" s="147"/>
      <c r="AN1051" s="147"/>
      <c r="AO1051" s="147"/>
      <c r="AP1051" s="147"/>
      <c r="AQ1051" s="147"/>
      <c r="AR1051" s="147"/>
      <c r="AS1051" s="147"/>
      <c r="AT1051" s="147"/>
      <c r="AU1051" s="147"/>
      <c r="AV1051" s="147"/>
      <c r="AW1051" s="147"/>
      <c r="AX1051" s="147"/>
      <c r="AY1051" s="147"/>
      <c r="AZ1051" s="147"/>
      <c r="BA1051" s="147"/>
      <c r="BB1051" s="147"/>
      <c r="BC1051" s="147"/>
      <c r="BD1051" s="147"/>
      <c r="BE1051" s="147"/>
      <c r="BF1051" s="147"/>
      <c r="BG1051" s="147"/>
      <c r="BH1051" s="147"/>
      <c r="BI1051" s="147"/>
      <c r="BJ1051" s="147"/>
      <c r="BK1051" s="147"/>
      <c r="BL1051" s="147"/>
      <c r="BM1051" s="161">
        <v>1</v>
      </c>
    </row>
    <row r="1052" spans="1:65">
      <c r="A1052" s="28"/>
      <c r="B1052" s="19">
        <v>1</v>
      </c>
      <c r="C1052" s="9">
        <v>2</v>
      </c>
      <c r="D1052" s="23">
        <v>0.48399999999999999</v>
      </c>
      <c r="E1052" s="23">
        <v>0.48499999999999999</v>
      </c>
      <c r="F1052" s="23">
        <v>0.46400000000000002</v>
      </c>
      <c r="G1052" s="23">
        <v>0.46100000000000002</v>
      </c>
      <c r="H1052" s="23">
        <v>0.42700000000000005</v>
      </c>
      <c r="I1052" s="23">
        <v>0.45599999999999996</v>
      </c>
      <c r="J1052" s="23">
        <v>0.50490000000000002</v>
      </c>
      <c r="K1052" s="23">
        <v>0.48560399999999998</v>
      </c>
      <c r="L1052" s="23">
        <v>0.46800000000000003</v>
      </c>
      <c r="M1052" s="23">
        <v>0.41301853500000002</v>
      </c>
      <c r="N1052" s="23">
        <v>0.45793899999999998</v>
      </c>
      <c r="O1052" s="23">
        <v>0.36510999999999999</v>
      </c>
      <c r="P1052" s="162">
        <v>0.27179999999999999</v>
      </c>
      <c r="Q1052" s="23">
        <v>0.43758900000000001</v>
      </c>
      <c r="R1052" s="23">
        <v>0.5877</v>
      </c>
      <c r="S1052" s="162">
        <v>0.11126184064662169</v>
      </c>
      <c r="T1052" s="162">
        <v>0.29293000000000002</v>
      </c>
      <c r="U1052" s="23">
        <v>0.49241409491607763</v>
      </c>
      <c r="V1052" s="23" t="s">
        <v>329</v>
      </c>
      <c r="W1052" s="23">
        <v>0.45333432000000007</v>
      </c>
      <c r="X1052" s="23">
        <v>0.51324999999999998</v>
      </c>
      <c r="Y1052" s="23">
        <v>0.40262999999999999</v>
      </c>
      <c r="Z1052" s="146"/>
      <c r="AA1052" s="147"/>
      <c r="AB1052" s="147"/>
      <c r="AC1052" s="147"/>
      <c r="AD1052" s="147"/>
      <c r="AE1052" s="147"/>
      <c r="AF1052" s="147"/>
      <c r="AG1052" s="147"/>
      <c r="AH1052" s="147"/>
      <c r="AI1052" s="147"/>
      <c r="AJ1052" s="147"/>
      <c r="AK1052" s="147"/>
      <c r="AL1052" s="147"/>
      <c r="AM1052" s="147"/>
      <c r="AN1052" s="147"/>
      <c r="AO1052" s="147"/>
      <c r="AP1052" s="147"/>
      <c r="AQ1052" s="147"/>
      <c r="AR1052" s="147"/>
      <c r="AS1052" s="147"/>
      <c r="AT1052" s="147"/>
      <c r="AU1052" s="147"/>
      <c r="AV1052" s="147"/>
      <c r="AW1052" s="147"/>
      <c r="AX1052" s="147"/>
      <c r="AY1052" s="147"/>
      <c r="AZ1052" s="147"/>
      <c r="BA1052" s="147"/>
      <c r="BB1052" s="147"/>
      <c r="BC1052" s="147"/>
      <c r="BD1052" s="147"/>
      <c r="BE1052" s="147"/>
      <c r="BF1052" s="147"/>
      <c r="BG1052" s="147"/>
      <c r="BH1052" s="147"/>
      <c r="BI1052" s="147"/>
      <c r="BJ1052" s="147"/>
      <c r="BK1052" s="147"/>
      <c r="BL1052" s="147"/>
      <c r="BM1052" s="161" t="e">
        <v>#N/A</v>
      </c>
    </row>
    <row r="1053" spans="1:65">
      <c r="A1053" s="28"/>
      <c r="B1053" s="19">
        <v>1</v>
      </c>
      <c r="C1053" s="9">
        <v>3</v>
      </c>
      <c r="D1053" s="23">
        <v>0.46899999999999997</v>
      </c>
      <c r="E1053" s="23">
        <v>0.48499999999999999</v>
      </c>
      <c r="F1053" s="23">
        <v>0.379</v>
      </c>
      <c r="G1053" s="23">
        <v>0.47099999999999997</v>
      </c>
      <c r="H1053" s="23">
        <v>0.39600000000000002</v>
      </c>
      <c r="I1053" s="23">
        <v>0.44799999999999995</v>
      </c>
      <c r="J1053" s="23">
        <v>0.49719999999999998</v>
      </c>
      <c r="K1053" s="23">
        <v>0.47603400000000001</v>
      </c>
      <c r="L1053" s="23">
        <v>0.46699999999999997</v>
      </c>
      <c r="M1053" s="23">
        <v>0.41543853499999994</v>
      </c>
      <c r="N1053" s="23">
        <v>0.45914099999999997</v>
      </c>
      <c r="O1053" s="23">
        <v>0.36924000000000001</v>
      </c>
      <c r="P1053" s="162">
        <v>0.27290000000000003</v>
      </c>
      <c r="Q1053" s="23">
        <v>0.46759799999999996</v>
      </c>
      <c r="R1053" s="23">
        <v>0.54720000000000002</v>
      </c>
      <c r="S1053" s="162">
        <v>0.10947390431921213</v>
      </c>
      <c r="T1053" s="162">
        <v>0.30345</v>
      </c>
      <c r="U1053" s="23">
        <v>0.51122171587468113</v>
      </c>
      <c r="V1053" s="23" t="s">
        <v>329</v>
      </c>
      <c r="W1053" s="23">
        <v>0.44424925999999992</v>
      </c>
      <c r="X1053" s="23">
        <v>0.48485000000000006</v>
      </c>
      <c r="Y1053" s="23">
        <v>0.37870999999999999</v>
      </c>
      <c r="Z1053" s="146"/>
      <c r="AA1053" s="147"/>
      <c r="AB1053" s="147"/>
      <c r="AC1053" s="147"/>
      <c r="AD1053" s="147"/>
      <c r="AE1053" s="147"/>
      <c r="AF1053" s="147"/>
      <c r="AG1053" s="147"/>
      <c r="AH1053" s="147"/>
      <c r="AI1053" s="147"/>
      <c r="AJ1053" s="147"/>
      <c r="AK1053" s="147"/>
      <c r="AL1053" s="147"/>
      <c r="AM1053" s="147"/>
      <c r="AN1053" s="147"/>
      <c r="AO1053" s="147"/>
      <c r="AP1053" s="147"/>
      <c r="AQ1053" s="147"/>
      <c r="AR1053" s="147"/>
      <c r="AS1053" s="147"/>
      <c r="AT1053" s="147"/>
      <c r="AU1053" s="147"/>
      <c r="AV1053" s="147"/>
      <c r="AW1053" s="147"/>
      <c r="AX1053" s="147"/>
      <c r="AY1053" s="147"/>
      <c r="AZ1053" s="147"/>
      <c r="BA1053" s="147"/>
      <c r="BB1053" s="147"/>
      <c r="BC1053" s="147"/>
      <c r="BD1053" s="147"/>
      <c r="BE1053" s="147"/>
      <c r="BF1053" s="147"/>
      <c r="BG1053" s="147"/>
      <c r="BH1053" s="147"/>
      <c r="BI1053" s="147"/>
      <c r="BJ1053" s="147"/>
      <c r="BK1053" s="147"/>
      <c r="BL1053" s="147"/>
      <c r="BM1053" s="161">
        <v>16</v>
      </c>
    </row>
    <row r="1054" spans="1:65">
      <c r="A1054" s="28"/>
      <c r="B1054" s="19">
        <v>1</v>
      </c>
      <c r="C1054" s="9">
        <v>4</v>
      </c>
      <c r="D1054" s="23">
        <v>0.47699999999999998</v>
      </c>
      <c r="E1054" s="23">
        <v>0.48099999999999998</v>
      </c>
      <c r="F1054" s="23">
        <v>0.42199999999999999</v>
      </c>
      <c r="G1054" s="23">
        <v>0.47299999999999998</v>
      </c>
      <c r="H1054" s="23">
        <v>0.39100000000000001</v>
      </c>
      <c r="I1054" s="23">
        <v>0.43099999999999994</v>
      </c>
      <c r="J1054" s="23">
        <v>0.50930000000000009</v>
      </c>
      <c r="K1054" s="23">
        <v>0.46925299999999992</v>
      </c>
      <c r="L1054" s="23">
        <v>0.46800000000000003</v>
      </c>
      <c r="M1054" s="23">
        <v>0.41864853499999999</v>
      </c>
      <c r="N1054" s="23">
        <v>0.44461899999999993</v>
      </c>
      <c r="O1054" s="23">
        <v>0.37887999999999999</v>
      </c>
      <c r="P1054" s="162">
        <v>0.27560000000000001</v>
      </c>
      <c r="Q1054" s="23">
        <v>0.47129199999999999</v>
      </c>
      <c r="R1054" s="23">
        <v>0.58329999999999993</v>
      </c>
      <c r="S1054" s="162">
        <v>0.13071409758337363</v>
      </c>
      <c r="T1054" s="162">
        <v>0.30965999999999999</v>
      </c>
      <c r="U1054" s="23">
        <v>0.50600309696592138</v>
      </c>
      <c r="V1054" s="23" t="s">
        <v>329</v>
      </c>
      <c r="W1054" s="23">
        <v>0.45279637</v>
      </c>
      <c r="X1054" s="23">
        <v>0.49005000000000004</v>
      </c>
      <c r="Y1054" s="23">
        <v>0.40013000000000004</v>
      </c>
      <c r="Z1054" s="146"/>
      <c r="AA1054" s="147"/>
      <c r="AB1054" s="147"/>
      <c r="AC1054" s="147"/>
      <c r="AD1054" s="147"/>
      <c r="AE1054" s="147"/>
      <c r="AF1054" s="147"/>
      <c r="AG1054" s="147"/>
      <c r="AH1054" s="147"/>
      <c r="AI1054" s="147"/>
      <c r="AJ1054" s="147"/>
      <c r="AK1054" s="147"/>
      <c r="AL1054" s="147"/>
      <c r="AM1054" s="147"/>
      <c r="AN1054" s="147"/>
      <c r="AO1054" s="147"/>
      <c r="AP1054" s="147"/>
      <c r="AQ1054" s="147"/>
      <c r="AR1054" s="147"/>
      <c r="AS1054" s="147"/>
      <c r="AT1054" s="147"/>
      <c r="AU1054" s="147"/>
      <c r="AV1054" s="147"/>
      <c r="AW1054" s="147"/>
      <c r="AX1054" s="147"/>
      <c r="AY1054" s="147"/>
      <c r="AZ1054" s="147"/>
      <c r="BA1054" s="147"/>
      <c r="BB1054" s="147"/>
      <c r="BC1054" s="147"/>
      <c r="BD1054" s="147"/>
      <c r="BE1054" s="147"/>
      <c r="BF1054" s="147"/>
      <c r="BG1054" s="147"/>
      <c r="BH1054" s="147"/>
      <c r="BI1054" s="147"/>
      <c r="BJ1054" s="147"/>
      <c r="BK1054" s="147"/>
      <c r="BL1054" s="147"/>
      <c r="BM1054" s="161">
        <v>0.45879007983560233</v>
      </c>
    </row>
    <row r="1055" spans="1:65">
      <c r="A1055" s="28"/>
      <c r="B1055" s="19">
        <v>1</v>
      </c>
      <c r="C1055" s="9">
        <v>5</v>
      </c>
      <c r="D1055" s="23">
        <v>0.44400000000000006</v>
      </c>
      <c r="E1055" s="23">
        <v>0.49</v>
      </c>
      <c r="F1055" s="23">
        <v>0.4</v>
      </c>
      <c r="G1055" s="23">
        <v>0.47000000000000003</v>
      </c>
      <c r="H1055" s="23">
        <v>0.40299999999999997</v>
      </c>
      <c r="I1055" s="23">
        <v>0.46299999999999997</v>
      </c>
      <c r="J1055" s="23">
        <v>0.50749999999999995</v>
      </c>
      <c r="K1055" s="23">
        <v>0.47032499999999999</v>
      </c>
      <c r="L1055" s="23">
        <v>0.48599999999999999</v>
      </c>
      <c r="M1055" s="23">
        <v>0.41756853499999996</v>
      </c>
      <c r="N1055" s="23">
        <v>0.43618500000000004</v>
      </c>
      <c r="O1055" s="23">
        <v>0.37946000000000002</v>
      </c>
      <c r="P1055" s="162">
        <v>0.27550000000000002</v>
      </c>
      <c r="Q1055" s="23">
        <v>0.45521199999999995</v>
      </c>
      <c r="R1055" s="23">
        <v>0.5917</v>
      </c>
      <c r="S1055" s="165">
        <v>0.17793278176566651</v>
      </c>
      <c r="T1055" s="162">
        <v>0.29019</v>
      </c>
      <c r="U1055" s="23">
        <v>0.49308369022560883</v>
      </c>
      <c r="V1055" s="23" t="s">
        <v>329</v>
      </c>
      <c r="W1055" s="23">
        <v>0.45233594999999999</v>
      </c>
      <c r="X1055" s="23">
        <v>0.49035000000000001</v>
      </c>
      <c r="Y1055" s="23">
        <v>0.38286999999999999</v>
      </c>
      <c r="Z1055" s="146"/>
      <c r="AA1055" s="147"/>
      <c r="AB1055" s="147"/>
      <c r="AC1055" s="147"/>
      <c r="AD1055" s="147"/>
      <c r="AE1055" s="147"/>
      <c r="AF1055" s="147"/>
      <c r="AG1055" s="147"/>
      <c r="AH1055" s="147"/>
      <c r="AI1055" s="147"/>
      <c r="AJ1055" s="147"/>
      <c r="AK1055" s="147"/>
      <c r="AL1055" s="147"/>
      <c r="AM1055" s="147"/>
      <c r="AN1055" s="147"/>
      <c r="AO1055" s="147"/>
      <c r="AP1055" s="147"/>
      <c r="AQ1055" s="147"/>
      <c r="AR1055" s="147"/>
      <c r="AS1055" s="147"/>
      <c r="AT1055" s="147"/>
      <c r="AU1055" s="147"/>
      <c r="AV1055" s="147"/>
      <c r="AW1055" s="147"/>
      <c r="AX1055" s="147"/>
      <c r="AY1055" s="147"/>
      <c r="AZ1055" s="147"/>
      <c r="BA1055" s="147"/>
      <c r="BB1055" s="147"/>
      <c r="BC1055" s="147"/>
      <c r="BD1055" s="147"/>
      <c r="BE1055" s="147"/>
      <c r="BF1055" s="147"/>
      <c r="BG1055" s="147"/>
      <c r="BH1055" s="147"/>
      <c r="BI1055" s="147"/>
      <c r="BJ1055" s="147"/>
      <c r="BK1055" s="147"/>
      <c r="BL1055" s="147"/>
      <c r="BM1055" s="161">
        <v>143</v>
      </c>
    </row>
    <row r="1056" spans="1:65">
      <c r="A1056" s="28"/>
      <c r="B1056" s="19">
        <v>1</v>
      </c>
      <c r="C1056" s="9">
        <v>6</v>
      </c>
      <c r="D1056" s="23">
        <v>0.44400000000000006</v>
      </c>
      <c r="E1056" s="23">
        <v>0.48299999999999998</v>
      </c>
      <c r="F1056" s="23">
        <v>0.40699999999999997</v>
      </c>
      <c r="G1056" s="23">
        <v>0.45399999999999996</v>
      </c>
      <c r="H1056" s="23">
        <v>0.38700000000000001</v>
      </c>
      <c r="I1056" s="23">
        <v>0.44700000000000001</v>
      </c>
      <c r="J1056" s="23">
        <v>0.47000000000000003</v>
      </c>
      <c r="K1056" s="23">
        <v>0.49846000000000007</v>
      </c>
      <c r="L1056" s="23">
        <v>0.48900000000000005</v>
      </c>
      <c r="M1056" s="23">
        <v>0.41373853499999996</v>
      </c>
      <c r="N1056" s="23">
        <v>0.44686099999999995</v>
      </c>
      <c r="O1056" s="23">
        <v>0.38532</v>
      </c>
      <c r="P1056" s="162">
        <v>0.2762</v>
      </c>
      <c r="Q1056" s="23">
        <v>0.49757300000000004</v>
      </c>
      <c r="R1056" s="23">
        <v>0.58260000000000001</v>
      </c>
      <c r="S1056" s="162">
        <v>0.12821570753836781</v>
      </c>
      <c r="T1056" s="162">
        <v>0.30840999999999996</v>
      </c>
      <c r="U1056" s="23">
        <v>0.50886233519313395</v>
      </c>
      <c r="V1056" s="23" t="s">
        <v>329</v>
      </c>
      <c r="W1056" s="23">
        <v>0.45363595000000001</v>
      </c>
      <c r="X1056" s="23">
        <v>0.50509999999999999</v>
      </c>
      <c r="Y1056" s="23">
        <v>0.32245999999999997</v>
      </c>
      <c r="Z1056" s="146"/>
      <c r="AA1056" s="147"/>
      <c r="AB1056" s="147"/>
      <c r="AC1056" s="147"/>
      <c r="AD1056" s="147"/>
      <c r="AE1056" s="147"/>
      <c r="AF1056" s="147"/>
      <c r="AG1056" s="147"/>
      <c r="AH1056" s="147"/>
      <c r="AI1056" s="147"/>
      <c r="AJ1056" s="147"/>
      <c r="AK1056" s="147"/>
      <c r="AL1056" s="147"/>
      <c r="AM1056" s="147"/>
      <c r="AN1056" s="147"/>
      <c r="AO1056" s="147"/>
      <c r="AP1056" s="147"/>
      <c r="AQ1056" s="147"/>
      <c r="AR1056" s="147"/>
      <c r="AS1056" s="147"/>
      <c r="AT1056" s="147"/>
      <c r="AU1056" s="147"/>
      <c r="AV1056" s="147"/>
      <c r="AW1056" s="147"/>
      <c r="AX1056" s="147"/>
      <c r="AY1056" s="147"/>
      <c r="AZ1056" s="147"/>
      <c r="BA1056" s="147"/>
      <c r="BB1056" s="147"/>
      <c r="BC1056" s="147"/>
      <c r="BD1056" s="147"/>
      <c r="BE1056" s="147"/>
      <c r="BF1056" s="147"/>
      <c r="BG1056" s="147"/>
      <c r="BH1056" s="147"/>
      <c r="BI1056" s="147"/>
      <c r="BJ1056" s="147"/>
      <c r="BK1056" s="147"/>
      <c r="BL1056" s="147"/>
      <c r="BM1056" s="54"/>
    </row>
    <row r="1057" spans="1:65">
      <c r="A1057" s="28"/>
      <c r="B1057" s="20" t="s">
        <v>235</v>
      </c>
      <c r="C1057" s="12"/>
      <c r="D1057" s="163">
        <v>0.46533333333333332</v>
      </c>
      <c r="E1057" s="163">
        <v>0.48333333333333334</v>
      </c>
      <c r="F1057" s="163">
        <v>0.41149999999999998</v>
      </c>
      <c r="G1057" s="163">
        <v>0.46749999999999997</v>
      </c>
      <c r="H1057" s="163">
        <v>0.40500000000000003</v>
      </c>
      <c r="I1057" s="163">
        <v>0.45150000000000001</v>
      </c>
      <c r="J1057" s="163">
        <v>0.5002833333333333</v>
      </c>
      <c r="K1057" s="163">
        <v>0.47772283333333337</v>
      </c>
      <c r="L1057" s="163">
        <v>0.47766666666666663</v>
      </c>
      <c r="M1057" s="163">
        <v>0.41565186833333329</v>
      </c>
      <c r="N1057" s="163">
        <v>0.44819337767644463</v>
      </c>
      <c r="O1057" s="163">
        <v>0.36979666666666672</v>
      </c>
      <c r="P1057" s="163">
        <v>0.27403333333333335</v>
      </c>
      <c r="Q1057" s="163">
        <v>0.46951233333333331</v>
      </c>
      <c r="R1057" s="163">
        <v>0.57123333333333326</v>
      </c>
      <c r="S1057" s="163">
        <v>0.12960299442591672</v>
      </c>
      <c r="T1057" s="163">
        <v>0.29947833333333329</v>
      </c>
      <c r="U1057" s="163">
        <v>0.50366814269772953</v>
      </c>
      <c r="V1057" s="163" t="s">
        <v>646</v>
      </c>
      <c r="W1057" s="163">
        <v>0.45080121499999998</v>
      </c>
      <c r="X1057" s="163">
        <v>0.49649166666666672</v>
      </c>
      <c r="Y1057" s="163">
        <v>0.39303333333333335</v>
      </c>
      <c r="Z1057" s="146"/>
      <c r="AA1057" s="147"/>
      <c r="AB1057" s="147"/>
      <c r="AC1057" s="147"/>
      <c r="AD1057" s="147"/>
      <c r="AE1057" s="147"/>
      <c r="AF1057" s="147"/>
      <c r="AG1057" s="147"/>
      <c r="AH1057" s="147"/>
      <c r="AI1057" s="147"/>
      <c r="AJ1057" s="147"/>
      <c r="AK1057" s="147"/>
      <c r="AL1057" s="147"/>
      <c r="AM1057" s="147"/>
      <c r="AN1057" s="147"/>
      <c r="AO1057" s="147"/>
      <c r="AP1057" s="147"/>
      <c r="AQ1057" s="147"/>
      <c r="AR1057" s="147"/>
      <c r="AS1057" s="147"/>
      <c r="AT1057" s="147"/>
      <c r="AU1057" s="147"/>
      <c r="AV1057" s="147"/>
      <c r="AW1057" s="147"/>
      <c r="AX1057" s="147"/>
      <c r="AY1057" s="147"/>
      <c r="AZ1057" s="147"/>
      <c r="BA1057" s="147"/>
      <c r="BB1057" s="147"/>
      <c r="BC1057" s="147"/>
      <c r="BD1057" s="147"/>
      <c r="BE1057" s="147"/>
      <c r="BF1057" s="147"/>
      <c r="BG1057" s="147"/>
      <c r="BH1057" s="147"/>
      <c r="BI1057" s="147"/>
      <c r="BJ1057" s="147"/>
      <c r="BK1057" s="147"/>
      <c r="BL1057" s="147"/>
      <c r="BM1057" s="54"/>
    </row>
    <row r="1058" spans="1:65">
      <c r="A1058" s="28"/>
      <c r="B1058" s="3" t="s">
        <v>236</v>
      </c>
      <c r="C1058" s="27"/>
      <c r="D1058" s="23">
        <v>0.47150000000000003</v>
      </c>
      <c r="E1058" s="23">
        <v>0.48399999999999999</v>
      </c>
      <c r="F1058" s="23">
        <v>0.40349999999999997</v>
      </c>
      <c r="G1058" s="23">
        <v>0.47050000000000003</v>
      </c>
      <c r="H1058" s="23">
        <v>0.39949999999999997</v>
      </c>
      <c r="I1058" s="23">
        <v>0.45199999999999996</v>
      </c>
      <c r="J1058" s="23">
        <v>0.50619999999999998</v>
      </c>
      <c r="K1058" s="23">
        <v>0.47317949999999998</v>
      </c>
      <c r="L1058" s="23">
        <v>0.47699999999999998</v>
      </c>
      <c r="M1058" s="23">
        <v>0.41546853499999997</v>
      </c>
      <c r="N1058" s="23">
        <v>0.44573999999999991</v>
      </c>
      <c r="O1058" s="23">
        <v>0.37406</v>
      </c>
      <c r="P1058" s="23">
        <v>0.2742</v>
      </c>
      <c r="Q1058" s="23">
        <v>0.469445</v>
      </c>
      <c r="R1058" s="23">
        <v>0.58294999999999997</v>
      </c>
      <c r="S1058" s="23">
        <v>0.12411767112031316</v>
      </c>
      <c r="T1058" s="23">
        <v>0.29819000000000001</v>
      </c>
      <c r="U1058" s="23">
        <v>0.50743271607952767</v>
      </c>
      <c r="V1058" s="23" t="s">
        <v>646</v>
      </c>
      <c r="W1058" s="23">
        <v>0.45256616</v>
      </c>
      <c r="X1058" s="23">
        <v>0.49285000000000001</v>
      </c>
      <c r="Y1058" s="23">
        <v>0.39150000000000001</v>
      </c>
      <c r="Z1058" s="146"/>
      <c r="AA1058" s="147"/>
      <c r="AB1058" s="147"/>
      <c r="AC1058" s="147"/>
      <c r="AD1058" s="147"/>
      <c r="AE1058" s="147"/>
      <c r="AF1058" s="147"/>
      <c r="AG1058" s="147"/>
      <c r="AH1058" s="147"/>
      <c r="AI1058" s="147"/>
      <c r="AJ1058" s="147"/>
      <c r="AK1058" s="147"/>
      <c r="AL1058" s="147"/>
      <c r="AM1058" s="147"/>
      <c r="AN1058" s="147"/>
      <c r="AO1058" s="147"/>
      <c r="AP1058" s="147"/>
      <c r="AQ1058" s="147"/>
      <c r="AR1058" s="147"/>
      <c r="AS1058" s="147"/>
      <c r="AT1058" s="147"/>
      <c r="AU1058" s="147"/>
      <c r="AV1058" s="147"/>
      <c r="AW1058" s="147"/>
      <c r="AX1058" s="147"/>
      <c r="AY1058" s="147"/>
      <c r="AZ1058" s="147"/>
      <c r="BA1058" s="147"/>
      <c r="BB1058" s="147"/>
      <c r="BC1058" s="147"/>
      <c r="BD1058" s="147"/>
      <c r="BE1058" s="147"/>
      <c r="BF1058" s="147"/>
      <c r="BG1058" s="147"/>
      <c r="BH1058" s="147"/>
      <c r="BI1058" s="147"/>
      <c r="BJ1058" s="147"/>
      <c r="BK1058" s="147"/>
      <c r="BL1058" s="147"/>
      <c r="BM1058" s="54"/>
    </row>
    <row r="1059" spans="1:65">
      <c r="A1059" s="28"/>
      <c r="B1059" s="3" t="s">
        <v>237</v>
      </c>
      <c r="C1059" s="27"/>
      <c r="D1059" s="23">
        <v>1.7224014243685051E-2</v>
      </c>
      <c r="E1059" s="23">
        <v>4.6761807778000356E-3</v>
      </c>
      <c r="F1059" s="23">
        <v>2.9276270254252001E-2</v>
      </c>
      <c r="G1059" s="23">
        <v>8.3126409762481757E-3</v>
      </c>
      <c r="H1059" s="23">
        <v>1.7492855684535905E-2</v>
      </c>
      <c r="I1059" s="23">
        <v>1.2340988615179922E-2</v>
      </c>
      <c r="J1059" s="23">
        <v>1.5734982258225338E-2</v>
      </c>
      <c r="K1059" s="23">
        <v>1.2196927472386949E-2</v>
      </c>
      <c r="L1059" s="23">
        <v>1.1003029885748139E-2</v>
      </c>
      <c r="M1059" s="23">
        <v>2.1595339003281787E-3</v>
      </c>
      <c r="N1059" s="23">
        <v>8.807431599230869E-3</v>
      </c>
      <c r="O1059" s="23">
        <v>1.601051487825008E-2</v>
      </c>
      <c r="P1059" s="23">
        <v>1.9459359359101952E-3</v>
      </c>
      <c r="Q1059" s="23">
        <v>2.169164009167281E-2</v>
      </c>
      <c r="R1059" s="23">
        <v>2.3927195127441646E-2</v>
      </c>
      <c r="S1059" s="23">
        <v>2.5188673778160343E-2</v>
      </c>
      <c r="T1059" s="23">
        <v>8.7281989360157488E-3</v>
      </c>
      <c r="U1059" s="23">
        <v>8.6465358161551455E-3</v>
      </c>
      <c r="V1059" s="23" t="s">
        <v>646</v>
      </c>
      <c r="W1059" s="23">
        <v>3.7207303887315242E-3</v>
      </c>
      <c r="X1059" s="23">
        <v>1.0686365924235712E-2</v>
      </c>
      <c r="Y1059" s="23">
        <v>4.8109956835011944E-2</v>
      </c>
      <c r="Z1059" s="146"/>
      <c r="AA1059" s="147"/>
      <c r="AB1059" s="147"/>
      <c r="AC1059" s="147"/>
      <c r="AD1059" s="147"/>
      <c r="AE1059" s="147"/>
      <c r="AF1059" s="147"/>
      <c r="AG1059" s="147"/>
      <c r="AH1059" s="147"/>
      <c r="AI1059" s="147"/>
      <c r="AJ1059" s="147"/>
      <c r="AK1059" s="147"/>
      <c r="AL1059" s="147"/>
      <c r="AM1059" s="147"/>
      <c r="AN1059" s="147"/>
      <c r="AO1059" s="147"/>
      <c r="AP1059" s="147"/>
      <c r="AQ1059" s="147"/>
      <c r="AR1059" s="147"/>
      <c r="AS1059" s="147"/>
      <c r="AT1059" s="147"/>
      <c r="AU1059" s="147"/>
      <c r="AV1059" s="147"/>
      <c r="AW1059" s="147"/>
      <c r="AX1059" s="147"/>
      <c r="AY1059" s="147"/>
      <c r="AZ1059" s="147"/>
      <c r="BA1059" s="147"/>
      <c r="BB1059" s="147"/>
      <c r="BC1059" s="147"/>
      <c r="BD1059" s="147"/>
      <c r="BE1059" s="147"/>
      <c r="BF1059" s="147"/>
      <c r="BG1059" s="147"/>
      <c r="BH1059" s="147"/>
      <c r="BI1059" s="147"/>
      <c r="BJ1059" s="147"/>
      <c r="BK1059" s="147"/>
      <c r="BL1059" s="147"/>
      <c r="BM1059" s="54"/>
    </row>
    <row r="1060" spans="1:65">
      <c r="A1060" s="28"/>
      <c r="B1060" s="3" t="s">
        <v>85</v>
      </c>
      <c r="C1060" s="27"/>
      <c r="D1060" s="13">
        <v>3.7014357257202833E-2</v>
      </c>
      <c r="E1060" s="13">
        <v>9.6748567816552465E-3</v>
      </c>
      <c r="F1060" s="13">
        <v>7.114524970656623E-2</v>
      </c>
      <c r="G1060" s="13">
        <v>1.7781050216573641E-2</v>
      </c>
      <c r="H1060" s="13">
        <v>4.3192236258113345E-2</v>
      </c>
      <c r="I1060" s="13">
        <v>2.7333308117784987E-2</v>
      </c>
      <c r="J1060" s="13">
        <v>3.1452141636190173E-2</v>
      </c>
      <c r="K1060" s="13">
        <v>2.5531388958912257E-2</v>
      </c>
      <c r="L1060" s="13">
        <v>2.303495440142667E-2</v>
      </c>
      <c r="M1060" s="13">
        <v>5.1955351698222945E-3</v>
      </c>
      <c r="N1060" s="13">
        <v>1.9650963262534064E-2</v>
      </c>
      <c r="O1060" s="13">
        <v>4.3295454830808135E-2</v>
      </c>
      <c r="P1060" s="13">
        <v>7.1010920906587833E-3</v>
      </c>
      <c r="Q1060" s="13">
        <v>4.6200362699040515E-2</v>
      </c>
      <c r="R1060" s="13">
        <v>4.1886902831490311E-2</v>
      </c>
      <c r="S1060" s="13">
        <v>0.19435256021463779</v>
      </c>
      <c r="T1060" s="13">
        <v>2.9144675806315704E-2</v>
      </c>
      <c r="U1060" s="13">
        <v>1.7167128676915867E-2</v>
      </c>
      <c r="V1060" s="13" t="s">
        <v>646</v>
      </c>
      <c r="W1060" s="13">
        <v>8.2535944113006094E-3</v>
      </c>
      <c r="X1060" s="13">
        <v>2.1523756875883874E-2</v>
      </c>
      <c r="Y1060" s="13">
        <v>0.12240681070734953</v>
      </c>
      <c r="Z1060" s="96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3"/>
    </row>
    <row r="1061" spans="1:65">
      <c r="A1061" s="28"/>
      <c r="B1061" s="3" t="s">
        <v>238</v>
      </c>
      <c r="C1061" s="27"/>
      <c r="D1061" s="13">
        <v>1.4261976850231006E-2</v>
      </c>
      <c r="E1061" s="13">
        <v>5.3495606327245815E-2</v>
      </c>
      <c r="F1061" s="13">
        <v>-0.10307563723380364</v>
      </c>
      <c r="G1061" s="13">
        <v>1.8984543361353134E-2</v>
      </c>
      <c r="H1061" s="13">
        <v>-0.11724333676716991</v>
      </c>
      <c r="I1061" s="13">
        <v>-1.588979395154877E-2</v>
      </c>
      <c r="J1061" s="13">
        <v>9.0440607418101004E-2</v>
      </c>
      <c r="K1061" s="13">
        <v>4.1266701983868614E-2</v>
      </c>
      <c r="L1061" s="13">
        <v>4.1144278528926215E-2</v>
      </c>
      <c r="M1061" s="13">
        <v>-9.4026033687839794E-2</v>
      </c>
      <c r="N1061" s="13">
        <v>-2.3097060343926334E-2</v>
      </c>
      <c r="O1061" s="13">
        <v>-0.19397414434249427</v>
      </c>
      <c r="P1061" s="13">
        <v>-0.40270431864715261</v>
      </c>
      <c r="Q1061" s="13">
        <v>2.3370717827144505E-2</v>
      </c>
      <c r="R1061" s="13">
        <v>0.2450864969400004</v>
      </c>
      <c r="S1061" s="13">
        <v>-0.71751134097677705</v>
      </c>
      <c r="T1061" s="13">
        <v>-0.34724322408922836</v>
      </c>
      <c r="U1061" s="13">
        <v>9.7818293887715013E-2</v>
      </c>
      <c r="V1061" s="13" t="s">
        <v>646</v>
      </c>
      <c r="W1061" s="13">
        <v>-1.7412897938998584E-2</v>
      </c>
      <c r="X1061" s="13">
        <v>8.2176116023637613E-2</v>
      </c>
      <c r="Y1061" s="13">
        <v>-0.14332643488244456</v>
      </c>
      <c r="Z1061" s="96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A1062" s="28"/>
      <c r="B1062" s="44" t="s">
        <v>239</v>
      </c>
      <c r="C1062" s="45"/>
      <c r="D1062" s="43">
        <v>0.23</v>
      </c>
      <c r="E1062" s="43">
        <v>0.54</v>
      </c>
      <c r="F1062" s="43">
        <v>0.67</v>
      </c>
      <c r="G1062" s="43">
        <v>0.27</v>
      </c>
      <c r="H1062" s="43">
        <v>0.78</v>
      </c>
      <c r="I1062" s="43">
        <v>0</v>
      </c>
      <c r="J1062" s="43">
        <v>0.82</v>
      </c>
      <c r="K1062" s="43">
        <v>0.44</v>
      </c>
      <c r="L1062" s="43">
        <v>0.44</v>
      </c>
      <c r="M1062" s="43">
        <v>0.6</v>
      </c>
      <c r="N1062" s="43">
        <v>0.06</v>
      </c>
      <c r="O1062" s="43">
        <v>1.38</v>
      </c>
      <c r="P1062" s="43">
        <v>2.99</v>
      </c>
      <c r="Q1062" s="43">
        <v>0.3</v>
      </c>
      <c r="R1062" s="43">
        <v>2.02</v>
      </c>
      <c r="S1062" s="43">
        <v>5.43</v>
      </c>
      <c r="T1062" s="43">
        <v>2.56</v>
      </c>
      <c r="U1062" s="43">
        <v>0.88</v>
      </c>
      <c r="V1062" s="43" t="s">
        <v>242</v>
      </c>
      <c r="W1062" s="43">
        <v>0.01</v>
      </c>
      <c r="X1062" s="43">
        <v>0.76</v>
      </c>
      <c r="Y1062" s="43">
        <v>0.99</v>
      </c>
      <c r="Z1062" s="96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B1063" s="29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BM1063" s="53"/>
    </row>
    <row r="1064" spans="1:65" ht="15">
      <c r="B1064" s="8" t="s">
        <v>628</v>
      </c>
      <c r="BM1064" s="26" t="s">
        <v>66</v>
      </c>
    </row>
    <row r="1065" spans="1:65" ht="15">
      <c r="A1065" s="24" t="s">
        <v>38</v>
      </c>
      <c r="B1065" s="18" t="s">
        <v>118</v>
      </c>
      <c r="C1065" s="15" t="s">
        <v>119</v>
      </c>
      <c r="D1065" s="16" t="s">
        <v>213</v>
      </c>
      <c r="E1065" s="17" t="s">
        <v>213</v>
      </c>
      <c r="F1065" s="17" t="s">
        <v>213</v>
      </c>
      <c r="G1065" s="17" t="s">
        <v>213</v>
      </c>
      <c r="H1065" s="17" t="s">
        <v>213</v>
      </c>
      <c r="I1065" s="17" t="s">
        <v>213</v>
      </c>
      <c r="J1065" s="17" t="s">
        <v>213</v>
      </c>
      <c r="K1065" s="17" t="s">
        <v>213</v>
      </c>
      <c r="L1065" s="17" t="s">
        <v>213</v>
      </c>
      <c r="M1065" s="17" t="s">
        <v>213</v>
      </c>
      <c r="N1065" s="17" t="s">
        <v>213</v>
      </c>
      <c r="O1065" s="17" t="s">
        <v>213</v>
      </c>
      <c r="P1065" s="17" t="s">
        <v>213</v>
      </c>
      <c r="Q1065" s="17" t="s">
        <v>213</v>
      </c>
      <c r="R1065" s="17" t="s">
        <v>213</v>
      </c>
      <c r="S1065" s="17" t="s">
        <v>213</v>
      </c>
      <c r="T1065" s="17" t="s">
        <v>213</v>
      </c>
      <c r="U1065" s="17" t="s">
        <v>213</v>
      </c>
      <c r="V1065" s="17" t="s">
        <v>213</v>
      </c>
      <c r="W1065" s="17" t="s">
        <v>213</v>
      </c>
      <c r="X1065" s="17" t="s">
        <v>213</v>
      </c>
      <c r="Y1065" s="96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>
        <v>1</v>
      </c>
    </row>
    <row r="1066" spans="1:65">
      <c r="A1066" s="28"/>
      <c r="B1066" s="19" t="s">
        <v>214</v>
      </c>
      <c r="C1066" s="9" t="s">
        <v>214</v>
      </c>
      <c r="D1066" s="94" t="s">
        <v>215</v>
      </c>
      <c r="E1066" s="95" t="s">
        <v>216</v>
      </c>
      <c r="F1066" s="95" t="s">
        <v>217</v>
      </c>
      <c r="G1066" s="95" t="s">
        <v>218</v>
      </c>
      <c r="H1066" s="95" t="s">
        <v>219</v>
      </c>
      <c r="I1066" s="95" t="s">
        <v>220</v>
      </c>
      <c r="J1066" s="95" t="s">
        <v>221</v>
      </c>
      <c r="K1066" s="95" t="s">
        <v>222</v>
      </c>
      <c r="L1066" s="95" t="s">
        <v>253</v>
      </c>
      <c r="M1066" s="95" t="s">
        <v>223</v>
      </c>
      <c r="N1066" s="95" t="s">
        <v>224</v>
      </c>
      <c r="O1066" s="95" t="s">
        <v>225</v>
      </c>
      <c r="P1066" s="95" t="s">
        <v>226</v>
      </c>
      <c r="Q1066" s="95" t="s">
        <v>227</v>
      </c>
      <c r="R1066" s="95" t="s">
        <v>228</v>
      </c>
      <c r="S1066" s="95" t="s">
        <v>270</v>
      </c>
      <c r="T1066" s="95" t="s">
        <v>230</v>
      </c>
      <c r="U1066" s="95" t="s">
        <v>275</v>
      </c>
      <c r="V1066" s="95" t="s">
        <v>232</v>
      </c>
      <c r="W1066" s="95" t="s">
        <v>271</v>
      </c>
      <c r="X1066" s="95" t="s">
        <v>276</v>
      </c>
      <c r="Y1066" s="96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 t="s">
        <v>3</v>
      </c>
    </row>
    <row r="1067" spans="1:65">
      <c r="A1067" s="28"/>
      <c r="B1067" s="19"/>
      <c r="C1067" s="9"/>
      <c r="D1067" s="10" t="s">
        <v>307</v>
      </c>
      <c r="E1067" s="11" t="s">
        <v>307</v>
      </c>
      <c r="F1067" s="11" t="s">
        <v>307</v>
      </c>
      <c r="G1067" s="11" t="s">
        <v>307</v>
      </c>
      <c r="H1067" s="11" t="s">
        <v>307</v>
      </c>
      <c r="I1067" s="11" t="s">
        <v>307</v>
      </c>
      <c r="J1067" s="11" t="s">
        <v>120</v>
      </c>
      <c r="K1067" s="11" t="s">
        <v>307</v>
      </c>
      <c r="L1067" s="11" t="s">
        <v>308</v>
      </c>
      <c r="M1067" s="11" t="s">
        <v>308</v>
      </c>
      <c r="N1067" s="11" t="s">
        <v>120</v>
      </c>
      <c r="O1067" s="11" t="s">
        <v>307</v>
      </c>
      <c r="P1067" s="11" t="s">
        <v>308</v>
      </c>
      <c r="Q1067" s="11" t="s">
        <v>307</v>
      </c>
      <c r="R1067" s="11" t="s">
        <v>120</v>
      </c>
      <c r="S1067" s="11" t="s">
        <v>308</v>
      </c>
      <c r="T1067" s="11" t="s">
        <v>308</v>
      </c>
      <c r="U1067" s="11" t="s">
        <v>307</v>
      </c>
      <c r="V1067" s="11" t="s">
        <v>308</v>
      </c>
      <c r="W1067" s="11" t="s">
        <v>308</v>
      </c>
      <c r="X1067" s="11" t="s">
        <v>307</v>
      </c>
      <c r="Y1067" s="96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1</v>
      </c>
    </row>
    <row r="1068" spans="1:65">
      <c r="A1068" s="28"/>
      <c r="B1068" s="19"/>
      <c r="C1068" s="9"/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96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2</v>
      </c>
    </row>
    <row r="1069" spans="1:65">
      <c r="A1069" s="28"/>
      <c r="B1069" s="18">
        <v>1</v>
      </c>
      <c r="C1069" s="14">
        <v>1</v>
      </c>
      <c r="D1069" s="166">
        <v>18</v>
      </c>
      <c r="E1069" s="166">
        <v>16.2</v>
      </c>
      <c r="F1069" s="166">
        <v>16.899999999999999</v>
      </c>
      <c r="G1069" s="166">
        <v>17.2</v>
      </c>
      <c r="H1069" s="166">
        <v>17.600000000000001</v>
      </c>
      <c r="I1069" s="166">
        <v>16.100000000000001</v>
      </c>
      <c r="J1069" s="174">
        <v>16</v>
      </c>
      <c r="K1069" s="166">
        <v>15.520000000000001</v>
      </c>
      <c r="L1069" s="166">
        <v>15.400000000000002</v>
      </c>
      <c r="M1069" s="166">
        <v>19.187385623436299</v>
      </c>
      <c r="N1069" s="174">
        <v>12.247666721850059</v>
      </c>
      <c r="O1069" s="166">
        <v>16.5</v>
      </c>
      <c r="P1069" s="166">
        <v>15.9</v>
      </c>
      <c r="Q1069" s="166">
        <v>17.5</v>
      </c>
      <c r="R1069" s="166">
        <v>13.6</v>
      </c>
      <c r="S1069" s="166">
        <v>17.7</v>
      </c>
      <c r="T1069" s="166">
        <v>16.352483876897526</v>
      </c>
      <c r="U1069" s="166">
        <v>15.7</v>
      </c>
      <c r="V1069" s="166">
        <v>14.673</v>
      </c>
      <c r="W1069" s="166">
        <v>17</v>
      </c>
      <c r="X1069" s="166">
        <v>16.399999999999999</v>
      </c>
      <c r="Y1069" s="167"/>
      <c r="Z1069" s="168"/>
      <c r="AA1069" s="168"/>
      <c r="AB1069" s="168"/>
      <c r="AC1069" s="168"/>
      <c r="AD1069" s="168"/>
      <c r="AE1069" s="168"/>
      <c r="AF1069" s="168"/>
      <c r="AG1069" s="168"/>
      <c r="AH1069" s="168"/>
      <c r="AI1069" s="168"/>
      <c r="AJ1069" s="168"/>
      <c r="AK1069" s="168"/>
      <c r="AL1069" s="168"/>
      <c r="AM1069" s="168"/>
      <c r="AN1069" s="168"/>
      <c r="AO1069" s="168"/>
      <c r="AP1069" s="168"/>
      <c r="AQ1069" s="168"/>
      <c r="AR1069" s="168"/>
      <c r="AS1069" s="168"/>
      <c r="AT1069" s="168"/>
      <c r="AU1069" s="168"/>
      <c r="AV1069" s="168"/>
      <c r="AW1069" s="168"/>
      <c r="AX1069" s="168"/>
      <c r="AY1069" s="168"/>
      <c r="AZ1069" s="168"/>
      <c r="BA1069" s="168"/>
      <c r="BB1069" s="168"/>
      <c r="BC1069" s="168"/>
      <c r="BD1069" s="168"/>
      <c r="BE1069" s="168"/>
      <c r="BF1069" s="168"/>
      <c r="BG1069" s="168"/>
      <c r="BH1069" s="168"/>
      <c r="BI1069" s="168"/>
      <c r="BJ1069" s="168"/>
      <c r="BK1069" s="168"/>
      <c r="BL1069" s="168"/>
      <c r="BM1069" s="169">
        <v>1</v>
      </c>
    </row>
    <row r="1070" spans="1:65">
      <c r="A1070" s="28"/>
      <c r="B1070" s="19">
        <v>1</v>
      </c>
      <c r="C1070" s="9">
        <v>2</v>
      </c>
      <c r="D1070" s="171">
        <v>18.2</v>
      </c>
      <c r="E1070" s="171">
        <v>16.5</v>
      </c>
      <c r="F1070" s="171">
        <v>17.8</v>
      </c>
      <c r="G1070" s="171">
        <v>17.399999999999999</v>
      </c>
      <c r="H1070" s="171">
        <v>17</v>
      </c>
      <c r="I1070" s="171">
        <v>16.3</v>
      </c>
      <c r="J1070" s="175">
        <v>15</v>
      </c>
      <c r="K1070" s="171">
        <v>15.62</v>
      </c>
      <c r="L1070" s="171">
        <v>15.5</v>
      </c>
      <c r="M1070" s="171">
        <v>19.188913290564201</v>
      </c>
      <c r="N1070" s="175">
        <v>12.460104567121515</v>
      </c>
      <c r="O1070" s="171">
        <v>16.7</v>
      </c>
      <c r="P1070" s="171">
        <v>15.9</v>
      </c>
      <c r="Q1070" s="171">
        <v>18</v>
      </c>
      <c r="R1070" s="171">
        <v>13.41</v>
      </c>
      <c r="S1070" s="171">
        <v>17.899999999999999</v>
      </c>
      <c r="T1070" s="171">
        <v>16.898502623859144</v>
      </c>
      <c r="U1070" s="171">
        <v>15.6</v>
      </c>
      <c r="V1070" s="170">
        <v>12.929</v>
      </c>
      <c r="W1070" s="171">
        <v>17.100000000000001</v>
      </c>
      <c r="X1070" s="171">
        <v>16.2</v>
      </c>
      <c r="Y1070" s="167"/>
      <c r="Z1070" s="168"/>
      <c r="AA1070" s="168"/>
      <c r="AB1070" s="168"/>
      <c r="AC1070" s="168"/>
      <c r="AD1070" s="168"/>
      <c r="AE1070" s="168"/>
      <c r="AF1070" s="168"/>
      <c r="AG1070" s="168"/>
      <c r="AH1070" s="168"/>
      <c r="AI1070" s="168"/>
      <c r="AJ1070" s="168"/>
      <c r="AK1070" s="168"/>
      <c r="AL1070" s="168"/>
      <c r="AM1070" s="168"/>
      <c r="AN1070" s="168"/>
      <c r="AO1070" s="168"/>
      <c r="AP1070" s="168"/>
      <c r="AQ1070" s="168"/>
      <c r="AR1070" s="168"/>
      <c r="AS1070" s="168"/>
      <c r="AT1070" s="168"/>
      <c r="AU1070" s="168"/>
      <c r="AV1070" s="168"/>
      <c r="AW1070" s="168"/>
      <c r="AX1070" s="168"/>
      <c r="AY1070" s="168"/>
      <c r="AZ1070" s="168"/>
      <c r="BA1070" s="168"/>
      <c r="BB1070" s="168"/>
      <c r="BC1070" s="168"/>
      <c r="BD1070" s="168"/>
      <c r="BE1070" s="168"/>
      <c r="BF1070" s="168"/>
      <c r="BG1070" s="168"/>
      <c r="BH1070" s="168"/>
      <c r="BI1070" s="168"/>
      <c r="BJ1070" s="168"/>
      <c r="BK1070" s="168"/>
      <c r="BL1070" s="168"/>
      <c r="BM1070" s="169" t="e">
        <v>#N/A</v>
      </c>
    </row>
    <row r="1071" spans="1:65">
      <c r="A1071" s="28"/>
      <c r="B1071" s="19">
        <v>1</v>
      </c>
      <c r="C1071" s="9">
        <v>3</v>
      </c>
      <c r="D1071" s="171">
        <v>17.5</v>
      </c>
      <c r="E1071" s="171">
        <v>16.7</v>
      </c>
      <c r="F1071" s="171">
        <v>17</v>
      </c>
      <c r="G1071" s="171">
        <v>17.2</v>
      </c>
      <c r="H1071" s="171">
        <v>17.7</v>
      </c>
      <c r="I1071" s="171">
        <v>16.2</v>
      </c>
      <c r="J1071" s="175">
        <v>15</v>
      </c>
      <c r="K1071" s="171">
        <v>15.46</v>
      </c>
      <c r="L1071" s="171">
        <v>15.1</v>
      </c>
      <c r="M1071" s="171">
        <v>19.137143416200001</v>
      </c>
      <c r="N1071" s="175">
        <v>13.05080969382438</v>
      </c>
      <c r="O1071" s="171">
        <v>16.399999999999999</v>
      </c>
      <c r="P1071" s="171">
        <v>15.2</v>
      </c>
      <c r="Q1071" s="171">
        <v>17.8</v>
      </c>
      <c r="R1071" s="171">
        <v>13.14</v>
      </c>
      <c r="S1071" s="171">
        <v>17.8</v>
      </c>
      <c r="T1071" s="171">
        <v>17.181598969506055</v>
      </c>
      <c r="U1071" s="171">
        <v>15.299999999999999</v>
      </c>
      <c r="V1071" s="171">
        <v>14.843</v>
      </c>
      <c r="W1071" s="171">
        <v>16.600000000000001</v>
      </c>
      <c r="X1071" s="171">
        <v>15.9</v>
      </c>
      <c r="Y1071" s="167"/>
      <c r="Z1071" s="168"/>
      <c r="AA1071" s="168"/>
      <c r="AB1071" s="168"/>
      <c r="AC1071" s="168"/>
      <c r="AD1071" s="168"/>
      <c r="AE1071" s="168"/>
      <c r="AF1071" s="168"/>
      <c r="AG1071" s="168"/>
      <c r="AH1071" s="168"/>
      <c r="AI1071" s="168"/>
      <c r="AJ1071" s="168"/>
      <c r="AK1071" s="168"/>
      <c r="AL1071" s="168"/>
      <c r="AM1071" s="168"/>
      <c r="AN1071" s="168"/>
      <c r="AO1071" s="168"/>
      <c r="AP1071" s="168"/>
      <c r="AQ1071" s="168"/>
      <c r="AR1071" s="168"/>
      <c r="AS1071" s="168"/>
      <c r="AT1071" s="168"/>
      <c r="AU1071" s="168"/>
      <c r="AV1071" s="168"/>
      <c r="AW1071" s="168"/>
      <c r="AX1071" s="168"/>
      <c r="AY1071" s="168"/>
      <c r="AZ1071" s="168"/>
      <c r="BA1071" s="168"/>
      <c r="BB1071" s="168"/>
      <c r="BC1071" s="168"/>
      <c r="BD1071" s="168"/>
      <c r="BE1071" s="168"/>
      <c r="BF1071" s="168"/>
      <c r="BG1071" s="168"/>
      <c r="BH1071" s="168"/>
      <c r="BI1071" s="168"/>
      <c r="BJ1071" s="168"/>
      <c r="BK1071" s="168"/>
      <c r="BL1071" s="168"/>
      <c r="BM1071" s="169">
        <v>16</v>
      </c>
    </row>
    <row r="1072" spans="1:65">
      <c r="A1072" s="28"/>
      <c r="B1072" s="19">
        <v>1</v>
      </c>
      <c r="C1072" s="9">
        <v>4</v>
      </c>
      <c r="D1072" s="171">
        <v>17.399999999999999</v>
      </c>
      <c r="E1072" s="171">
        <v>16.5</v>
      </c>
      <c r="F1072" s="171">
        <v>17</v>
      </c>
      <c r="G1072" s="171">
        <v>17.600000000000001</v>
      </c>
      <c r="H1072" s="171">
        <v>17.3</v>
      </c>
      <c r="I1072" s="171">
        <v>15.1</v>
      </c>
      <c r="J1072" s="175">
        <v>15</v>
      </c>
      <c r="K1072" s="171">
        <v>16</v>
      </c>
      <c r="L1072" s="171">
        <v>15.299999999999999</v>
      </c>
      <c r="M1072" s="171">
        <v>19.1878524494388</v>
      </c>
      <c r="N1072" s="175">
        <v>12.554619540834585</v>
      </c>
      <c r="O1072" s="171">
        <v>16.5</v>
      </c>
      <c r="P1072" s="171">
        <v>15.400000000000002</v>
      </c>
      <c r="Q1072" s="171">
        <v>17.899999999999999</v>
      </c>
      <c r="R1072" s="171">
        <v>13.41</v>
      </c>
      <c r="S1072" s="171">
        <v>17.899999999999999</v>
      </c>
      <c r="T1072" s="171">
        <v>16.965155792055835</v>
      </c>
      <c r="U1072" s="171">
        <v>15.299999999999999</v>
      </c>
      <c r="V1072" s="171">
        <v>14.250999999999999</v>
      </c>
      <c r="W1072" s="171">
        <v>16.3</v>
      </c>
      <c r="X1072" s="171">
        <v>16.3</v>
      </c>
      <c r="Y1072" s="167"/>
      <c r="Z1072" s="168"/>
      <c r="AA1072" s="168"/>
      <c r="AB1072" s="168"/>
      <c r="AC1072" s="168"/>
      <c r="AD1072" s="168"/>
      <c r="AE1072" s="168"/>
      <c r="AF1072" s="168"/>
      <c r="AG1072" s="168"/>
      <c r="AH1072" s="168"/>
      <c r="AI1072" s="168"/>
      <c r="AJ1072" s="168"/>
      <c r="AK1072" s="168"/>
      <c r="AL1072" s="168"/>
      <c r="AM1072" s="168"/>
      <c r="AN1072" s="168"/>
      <c r="AO1072" s="168"/>
      <c r="AP1072" s="168"/>
      <c r="AQ1072" s="168"/>
      <c r="AR1072" s="168"/>
      <c r="AS1072" s="168"/>
      <c r="AT1072" s="168"/>
      <c r="AU1072" s="168"/>
      <c r="AV1072" s="168"/>
      <c r="AW1072" s="168"/>
      <c r="AX1072" s="168"/>
      <c r="AY1072" s="168"/>
      <c r="AZ1072" s="168"/>
      <c r="BA1072" s="168"/>
      <c r="BB1072" s="168"/>
      <c r="BC1072" s="168"/>
      <c r="BD1072" s="168"/>
      <c r="BE1072" s="168"/>
      <c r="BF1072" s="168"/>
      <c r="BG1072" s="168"/>
      <c r="BH1072" s="168"/>
      <c r="BI1072" s="168"/>
      <c r="BJ1072" s="168"/>
      <c r="BK1072" s="168"/>
      <c r="BL1072" s="168"/>
      <c r="BM1072" s="169">
        <v>16.477759564625448</v>
      </c>
    </row>
    <row r="1073" spans="1:65">
      <c r="A1073" s="28"/>
      <c r="B1073" s="19">
        <v>1</v>
      </c>
      <c r="C1073" s="9">
        <v>5</v>
      </c>
      <c r="D1073" s="171">
        <v>15.6</v>
      </c>
      <c r="E1073" s="171">
        <v>17</v>
      </c>
      <c r="F1073" s="171">
        <v>17</v>
      </c>
      <c r="G1073" s="171">
        <v>18.399999999999999</v>
      </c>
      <c r="H1073" s="171">
        <v>17</v>
      </c>
      <c r="I1073" s="171">
        <v>16.2</v>
      </c>
      <c r="J1073" s="175">
        <v>16</v>
      </c>
      <c r="K1073" s="171">
        <v>15.469999999999999</v>
      </c>
      <c r="L1073" s="171">
        <v>15.2</v>
      </c>
      <c r="M1073" s="171">
        <v>19.263643367297</v>
      </c>
      <c r="N1073" s="175">
        <v>12.02</v>
      </c>
      <c r="O1073" s="171">
        <v>16.7</v>
      </c>
      <c r="P1073" s="171">
        <v>15.7</v>
      </c>
      <c r="Q1073" s="171">
        <v>18.100000000000001</v>
      </c>
      <c r="R1073" s="171">
        <v>13.66</v>
      </c>
      <c r="S1073" s="171">
        <v>18</v>
      </c>
      <c r="T1073" s="171">
        <v>16.783343832614118</v>
      </c>
      <c r="U1073" s="171">
        <v>15.5</v>
      </c>
      <c r="V1073" s="171">
        <v>15.085000000000001</v>
      </c>
      <c r="W1073" s="171">
        <v>16</v>
      </c>
      <c r="X1073" s="171">
        <v>16.2</v>
      </c>
      <c r="Y1073" s="167"/>
      <c r="Z1073" s="168"/>
      <c r="AA1073" s="168"/>
      <c r="AB1073" s="168"/>
      <c r="AC1073" s="168"/>
      <c r="AD1073" s="168"/>
      <c r="AE1073" s="168"/>
      <c r="AF1073" s="168"/>
      <c r="AG1073" s="168"/>
      <c r="AH1073" s="168"/>
      <c r="AI1073" s="168"/>
      <c r="AJ1073" s="168"/>
      <c r="AK1073" s="168"/>
      <c r="AL1073" s="168"/>
      <c r="AM1073" s="168"/>
      <c r="AN1073" s="168"/>
      <c r="AO1073" s="168"/>
      <c r="AP1073" s="168"/>
      <c r="AQ1073" s="168"/>
      <c r="AR1073" s="168"/>
      <c r="AS1073" s="168"/>
      <c r="AT1073" s="168"/>
      <c r="AU1073" s="168"/>
      <c r="AV1073" s="168"/>
      <c r="AW1073" s="168"/>
      <c r="AX1073" s="168"/>
      <c r="AY1073" s="168"/>
      <c r="AZ1073" s="168"/>
      <c r="BA1073" s="168"/>
      <c r="BB1073" s="168"/>
      <c r="BC1073" s="168"/>
      <c r="BD1073" s="168"/>
      <c r="BE1073" s="168"/>
      <c r="BF1073" s="168"/>
      <c r="BG1073" s="168"/>
      <c r="BH1073" s="168"/>
      <c r="BI1073" s="168"/>
      <c r="BJ1073" s="168"/>
      <c r="BK1073" s="168"/>
      <c r="BL1073" s="168"/>
      <c r="BM1073" s="169">
        <v>144</v>
      </c>
    </row>
    <row r="1074" spans="1:65">
      <c r="A1074" s="28"/>
      <c r="B1074" s="19">
        <v>1</v>
      </c>
      <c r="C1074" s="9">
        <v>6</v>
      </c>
      <c r="D1074" s="171">
        <v>16</v>
      </c>
      <c r="E1074" s="171">
        <v>16.899999999999999</v>
      </c>
      <c r="F1074" s="171">
        <v>17.600000000000001</v>
      </c>
      <c r="G1074" s="171">
        <v>16.8</v>
      </c>
      <c r="H1074" s="171">
        <v>17</v>
      </c>
      <c r="I1074" s="171">
        <v>16.2</v>
      </c>
      <c r="J1074" s="175">
        <v>14</v>
      </c>
      <c r="K1074" s="171">
        <v>15.53</v>
      </c>
      <c r="L1074" s="171">
        <v>15.299999999999999</v>
      </c>
      <c r="M1074" s="171">
        <v>19.203765245223</v>
      </c>
      <c r="N1074" s="175">
        <v>12.54857142857143</v>
      </c>
      <c r="O1074" s="171">
        <v>17</v>
      </c>
      <c r="P1074" s="171">
        <v>15.8</v>
      </c>
      <c r="Q1074" s="171">
        <v>18</v>
      </c>
      <c r="R1074" s="171">
        <v>13.86</v>
      </c>
      <c r="S1074" s="171">
        <v>18.100000000000001</v>
      </c>
      <c r="T1074" s="171">
        <v>16.560401880208904</v>
      </c>
      <c r="U1074" s="171">
        <v>15.5</v>
      </c>
      <c r="V1074" s="171">
        <v>14.46</v>
      </c>
      <c r="W1074" s="171">
        <v>16.5</v>
      </c>
      <c r="X1074" s="170">
        <v>27</v>
      </c>
      <c r="Y1074" s="167"/>
      <c r="Z1074" s="168"/>
      <c r="AA1074" s="168"/>
      <c r="AB1074" s="168"/>
      <c r="AC1074" s="168"/>
      <c r="AD1074" s="168"/>
      <c r="AE1074" s="168"/>
      <c r="AF1074" s="168"/>
      <c r="AG1074" s="168"/>
      <c r="AH1074" s="168"/>
      <c r="AI1074" s="168"/>
      <c r="AJ1074" s="168"/>
      <c r="AK1074" s="168"/>
      <c r="AL1074" s="168"/>
      <c r="AM1074" s="168"/>
      <c r="AN1074" s="168"/>
      <c r="AO1074" s="168"/>
      <c r="AP1074" s="168"/>
      <c r="AQ1074" s="168"/>
      <c r="AR1074" s="168"/>
      <c r="AS1074" s="168"/>
      <c r="AT1074" s="168"/>
      <c r="AU1074" s="168"/>
      <c r="AV1074" s="168"/>
      <c r="AW1074" s="168"/>
      <c r="AX1074" s="168"/>
      <c r="AY1074" s="168"/>
      <c r="AZ1074" s="168"/>
      <c r="BA1074" s="168"/>
      <c r="BB1074" s="168"/>
      <c r="BC1074" s="168"/>
      <c r="BD1074" s="168"/>
      <c r="BE1074" s="168"/>
      <c r="BF1074" s="168"/>
      <c r="BG1074" s="168"/>
      <c r="BH1074" s="168"/>
      <c r="BI1074" s="168"/>
      <c r="BJ1074" s="168"/>
      <c r="BK1074" s="168"/>
      <c r="BL1074" s="168"/>
      <c r="BM1074" s="172"/>
    </row>
    <row r="1075" spans="1:65">
      <c r="A1075" s="28"/>
      <c r="B1075" s="20" t="s">
        <v>235</v>
      </c>
      <c r="C1075" s="12"/>
      <c r="D1075" s="173">
        <v>17.116666666666664</v>
      </c>
      <c r="E1075" s="173">
        <v>16.633333333333336</v>
      </c>
      <c r="F1075" s="173">
        <v>17.216666666666669</v>
      </c>
      <c r="G1075" s="173">
        <v>17.433333333333334</v>
      </c>
      <c r="H1075" s="173">
        <v>17.266666666666666</v>
      </c>
      <c r="I1075" s="173">
        <v>16.016666666666669</v>
      </c>
      <c r="J1075" s="173">
        <v>15.166666666666666</v>
      </c>
      <c r="K1075" s="173">
        <v>15.6</v>
      </c>
      <c r="L1075" s="173">
        <v>15.299999999999999</v>
      </c>
      <c r="M1075" s="173">
        <v>19.194783898693217</v>
      </c>
      <c r="N1075" s="173">
        <v>12.480295325366995</v>
      </c>
      <c r="O1075" s="173">
        <v>16.633333333333333</v>
      </c>
      <c r="P1075" s="173">
        <v>15.65</v>
      </c>
      <c r="Q1075" s="173">
        <v>17.883333333333329</v>
      </c>
      <c r="R1075" s="173">
        <v>13.513333333333334</v>
      </c>
      <c r="S1075" s="173">
        <v>17.899999999999995</v>
      </c>
      <c r="T1075" s="173">
        <v>16.790247829190264</v>
      </c>
      <c r="U1075" s="173">
        <v>15.483333333333333</v>
      </c>
      <c r="V1075" s="173">
        <v>14.373500000000002</v>
      </c>
      <c r="W1075" s="173">
        <v>16.583333333333332</v>
      </c>
      <c r="X1075" s="173">
        <v>18</v>
      </c>
      <c r="Y1075" s="167"/>
      <c r="Z1075" s="168"/>
      <c r="AA1075" s="168"/>
      <c r="AB1075" s="168"/>
      <c r="AC1075" s="168"/>
      <c r="AD1075" s="168"/>
      <c r="AE1075" s="168"/>
      <c r="AF1075" s="168"/>
      <c r="AG1075" s="168"/>
      <c r="AH1075" s="168"/>
      <c r="AI1075" s="168"/>
      <c r="AJ1075" s="168"/>
      <c r="AK1075" s="168"/>
      <c r="AL1075" s="168"/>
      <c r="AM1075" s="168"/>
      <c r="AN1075" s="168"/>
      <c r="AO1075" s="168"/>
      <c r="AP1075" s="168"/>
      <c r="AQ1075" s="168"/>
      <c r="AR1075" s="168"/>
      <c r="AS1075" s="168"/>
      <c r="AT1075" s="168"/>
      <c r="AU1075" s="168"/>
      <c r="AV1075" s="168"/>
      <c r="AW1075" s="168"/>
      <c r="AX1075" s="168"/>
      <c r="AY1075" s="168"/>
      <c r="AZ1075" s="168"/>
      <c r="BA1075" s="168"/>
      <c r="BB1075" s="168"/>
      <c r="BC1075" s="168"/>
      <c r="BD1075" s="168"/>
      <c r="BE1075" s="168"/>
      <c r="BF1075" s="168"/>
      <c r="BG1075" s="168"/>
      <c r="BH1075" s="168"/>
      <c r="BI1075" s="168"/>
      <c r="BJ1075" s="168"/>
      <c r="BK1075" s="168"/>
      <c r="BL1075" s="168"/>
      <c r="BM1075" s="172"/>
    </row>
    <row r="1076" spans="1:65">
      <c r="A1076" s="28"/>
      <c r="B1076" s="3" t="s">
        <v>236</v>
      </c>
      <c r="C1076" s="27"/>
      <c r="D1076" s="171">
        <v>17.45</v>
      </c>
      <c r="E1076" s="171">
        <v>16.600000000000001</v>
      </c>
      <c r="F1076" s="171">
        <v>17</v>
      </c>
      <c r="G1076" s="171">
        <v>17.299999999999997</v>
      </c>
      <c r="H1076" s="171">
        <v>17.149999999999999</v>
      </c>
      <c r="I1076" s="171">
        <v>16.2</v>
      </c>
      <c r="J1076" s="171">
        <v>15</v>
      </c>
      <c r="K1076" s="171">
        <v>15.525</v>
      </c>
      <c r="L1076" s="171">
        <v>15.299999999999999</v>
      </c>
      <c r="M1076" s="171">
        <v>19.188382870001501</v>
      </c>
      <c r="N1076" s="171">
        <v>12.504337997846473</v>
      </c>
      <c r="O1076" s="171">
        <v>16.600000000000001</v>
      </c>
      <c r="P1076" s="171">
        <v>15.75</v>
      </c>
      <c r="Q1076" s="171">
        <v>17.95</v>
      </c>
      <c r="R1076" s="171">
        <v>13.504999999999999</v>
      </c>
      <c r="S1076" s="171">
        <v>17.899999999999999</v>
      </c>
      <c r="T1076" s="171">
        <v>16.840923228236633</v>
      </c>
      <c r="U1076" s="171">
        <v>15.5</v>
      </c>
      <c r="V1076" s="171">
        <v>14.566500000000001</v>
      </c>
      <c r="W1076" s="171">
        <v>16.55</v>
      </c>
      <c r="X1076" s="171">
        <v>16.25</v>
      </c>
      <c r="Y1076" s="167"/>
      <c r="Z1076" s="168"/>
      <c r="AA1076" s="168"/>
      <c r="AB1076" s="168"/>
      <c r="AC1076" s="168"/>
      <c r="AD1076" s="168"/>
      <c r="AE1076" s="168"/>
      <c r="AF1076" s="168"/>
      <c r="AG1076" s="168"/>
      <c r="AH1076" s="168"/>
      <c r="AI1076" s="168"/>
      <c r="AJ1076" s="168"/>
      <c r="AK1076" s="168"/>
      <c r="AL1076" s="168"/>
      <c r="AM1076" s="168"/>
      <c r="AN1076" s="168"/>
      <c r="AO1076" s="168"/>
      <c r="AP1076" s="168"/>
      <c r="AQ1076" s="168"/>
      <c r="AR1076" s="168"/>
      <c r="AS1076" s="168"/>
      <c r="AT1076" s="168"/>
      <c r="AU1076" s="168"/>
      <c r="AV1076" s="168"/>
      <c r="AW1076" s="168"/>
      <c r="AX1076" s="168"/>
      <c r="AY1076" s="168"/>
      <c r="AZ1076" s="168"/>
      <c r="BA1076" s="168"/>
      <c r="BB1076" s="168"/>
      <c r="BC1076" s="168"/>
      <c r="BD1076" s="168"/>
      <c r="BE1076" s="168"/>
      <c r="BF1076" s="168"/>
      <c r="BG1076" s="168"/>
      <c r="BH1076" s="168"/>
      <c r="BI1076" s="168"/>
      <c r="BJ1076" s="168"/>
      <c r="BK1076" s="168"/>
      <c r="BL1076" s="168"/>
      <c r="BM1076" s="172"/>
    </row>
    <row r="1077" spans="1:65">
      <c r="A1077" s="28"/>
      <c r="B1077" s="3" t="s">
        <v>237</v>
      </c>
      <c r="C1077" s="27"/>
      <c r="D1077" s="23">
        <v>1.0703581954965669</v>
      </c>
      <c r="E1077" s="23">
        <v>0.2943920288775948</v>
      </c>
      <c r="F1077" s="23">
        <v>0.3816630276391299</v>
      </c>
      <c r="G1077" s="23">
        <v>0.54283207962192703</v>
      </c>
      <c r="H1077" s="23">
        <v>0.32041639575194458</v>
      </c>
      <c r="I1077" s="23">
        <v>0.45350486950711655</v>
      </c>
      <c r="J1077" s="23">
        <v>0.752772652709081</v>
      </c>
      <c r="K1077" s="23">
        <v>0.2040588150509553</v>
      </c>
      <c r="L1077" s="23">
        <v>0.14142135623731</v>
      </c>
      <c r="M1077" s="23">
        <v>4.0698795385815383E-2</v>
      </c>
      <c r="N1077" s="23">
        <v>0.34700659369454628</v>
      </c>
      <c r="O1077" s="23">
        <v>0.21602468994692889</v>
      </c>
      <c r="P1077" s="23">
        <v>0.28809720581775872</v>
      </c>
      <c r="Q1077" s="23">
        <v>0.2136976056643283</v>
      </c>
      <c r="R1077" s="23">
        <v>0.24897121654252824</v>
      </c>
      <c r="S1077" s="23">
        <v>0.14142135623731</v>
      </c>
      <c r="T1077" s="23">
        <v>0.29664177535467906</v>
      </c>
      <c r="U1077" s="23">
        <v>0.16020819787597243</v>
      </c>
      <c r="V1077" s="23">
        <v>0.76490934103330188</v>
      </c>
      <c r="W1077" s="23">
        <v>0.41673332800085344</v>
      </c>
      <c r="X1077" s="23">
        <v>4.4122556589572222</v>
      </c>
      <c r="Y1077" s="96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A1078" s="28"/>
      <c r="B1078" s="3" t="s">
        <v>85</v>
      </c>
      <c r="C1078" s="27"/>
      <c r="D1078" s="13">
        <v>6.2533098081591063E-2</v>
      </c>
      <c r="E1078" s="13">
        <v>1.7698919571799282E-2</v>
      </c>
      <c r="F1078" s="13">
        <v>2.2168230066164366E-2</v>
      </c>
      <c r="G1078" s="13">
        <v>3.113759538940308E-2</v>
      </c>
      <c r="H1078" s="13">
        <v>1.8556934116907987E-2</v>
      </c>
      <c r="I1078" s="13">
        <v>2.8314560010850143E-2</v>
      </c>
      <c r="J1078" s="13">
        <v>4.9633361717082262E-2</v>
      </c>
      <c r="K1078" s="13">
        <v>1.3080693272497135E-2</v>
      </c>
      <c r="L1078" s="13">
        <v>9.243225897863399E-3</v>
      </c>
      <c r="M1078" s="13">
        <v>2.1203049537112089E-3</v>
      </c>
      <c r="N1078" s="13">
        <v>2.7804357561093389E-2</v>
      </c>
      <c r="O1078" s="13">
        <v>1.2987456309434603E-2</v>
      </c>
      <c r="P1078" s="13">
        <v>1.8408767144904709E-2</v>
      </c>
      <c r="Q1078" s="13">
        <v>1.194953992531193E-2</v>
      </c>
      <c r="R1078" s="13">
        <v>1.8424115679022808E-2</v>
      </c>
      <c r="S1078" s="13">
        <v>7.9006344266653664E-3</v>
      </c>
      <c r="T1078" s="13">
        <v>1.7667504278225121E-2</v>
      </c>
      <c r="U1078" s="13">
        <v>1.0347138721806617E-2</v>
      </c>
      <c r="V1078" s="13">
        <v>5.3216637634069766E-2</v>
      </c>
      <c r="W1078" s="13">
        <v>2.5129647919649455E-2</v>
      </c>
      <c r="X1078" s="13">
        <v>0.24512531438651233</v>
      </c>
      <c r="Y1078" s="96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3" t="s">
        <v>238</v>
      </c>
      <c r="C1079" s="27"/>
      <c r="D1079" s="13">
        <v>3.8773906096604582E-2</v>
      </c>
      <c r="E1079" s="13">
        <v>9.4414394200699192E-3</v>
      </c>
      <c r="F1079" s="13">
        <v>4.4842692305543164E-2</v>
      </c>
      <c r="G1079" s="13">
        <v>5.7991729091576127E-2</v>
      </c>
      <c r="H1079" s="13">
        <v>4.7877085410012121E-2</v>
      </c>
      <c r="I1079" s="13">
        <v>-2.798274220171626E-2</v>
      </c>
      <c r="J1079" s="13">
        <v>-7.9567424977691981E-2</v>
      </c>
      <c r="K1079" s="13">
        <v>-5.3269351405626053E-2</v>
      </c>
      <c r="L1079" s="13">
        <v>-7.1475710032440909E-2</v>
      </c>
      <c r="M1079" s="13">
        <v>0.16489039807940231</v>
      </c>
      <c r="N1079" s="13">
        <v>-0.24259755845935704</v>
      </c>
      <c r="O1079" s="13">
        <v>9.4414394200696972E-3</v>
      </c>
      <c r="P1079" s="13">
        <v>-5.0234958301156762E-2</v>
      </c>
      <c r="Q1079" s="13">
        <v>8.5301267031798078E-2</v>
      </c>
      <c r="R1079" s="13">
        <v>-0.17990469029880507</v>
      </c>
      <c r="S1079" s="13">
        <v>8.6312731399954545E-2</v>
      </c>
      <c r="T1079" s="13">
        <v>1.8964244704460231E-2</v>
      </c>
      <c r="U1079" s="13">
        <v>-6.0349601982720658E-2</v>
      </c>
      <c r="V1079" s="13">
        <v>-0.12770301425825403</v>
      </c>
      <c r="W1079" s="13">
        <v>6.4070463156005175E-3</v>
      </c>
      <c r="X1079" s="13">
        <v>9.2381517608893127E-2</v>
      </c>
      <c r="Y1079" s="96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A1080" s="28"/>
      <c r="B1080" s="44" t="s">
        <v>239</v>
      </c>
      <c r="C1080" s="45"/>
      <c r="D1080" s="43">
        <v>0.32</v>
      </c>
      <c r="E1080" s="43">
        <v>0</v>
      </c>
      <c r="F1080" s="43">
        <v>0.39</v>
      </c>
      <c r="G1080" s="43">
        <v>0.53</v>
      </c>
      <c r="H1080" s="43">
        <v>0.42</v>
      </c>
      <c r="I1080" s="43">
        <v>0.41</v>
      </c>
      <c r="J1080" s="43" t="s">
        <v>242</v>
      </c>
      <c r="K1080" s="43">
        <v>0.69</v>
      </c>
      <c r="L1080" s="43">
        <v>0.89</v>
      </c>
      <c r="M1080" s="43">
        <v>1.71</v>
      </c>
      <c r="N1080" s="43">
        <v>2.78</v>
      </c>
      <c r="O1080" s="43">
        <v>0</v>
      </c>
      <c r="P1080" s="43">
        <v>0.66</v>
      </c>
      <c r="Q1080" s="43">
        <v>0.84</v>
      </c>
      <c r="R1080" s="43">
        <v>2.09</v>
      </c>
      <c r="S1080" s="43">
        <v>0.85</v>
      </c>
      <c r="T1080" s="43">
        <v>0.1</v>
      </c>
      <c r="U1080" s="43">
        <v>0.77</v>
      </c>
      <c r="V1080" s="43">
        <v>1.51</v>
      </c>
      <c r="W1080" s="43">
        <v>0.03</v>
      </c>
      <c r="X1080" s="43">
        <v>0.91</v>
      </c>
      <c r="Y1080" s="96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B1081" s="29" t="s">
        <v>330</v>
      </c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BM1081" s="53"/>
    </row>
    <row r="1082" spans="1:65">
      <c r="BM1082" s="53"/>
    </row>
    <row r="1083" spans="1:65" ht="15">
      <c r="B1083" s="8" t="s">
        <v>629</v>
      </c>
      <c r="BM1083" s="26" t="s">
        <v>66</v>
      </c>
    </row>
    <row r="1084" spans="1:65" ht="15">
      <c r="A1084" s="24" t="s">
        <v>41</v>
      </c>
      <c r="B1084" s="18" t="s">
        <v>118</v>
      </c>
      <c r="C1084" s="15" t="s">
        <v>119</v>
      </c>
      <c r="D1084" s="16" t="s">
        <v>213</v>
      </c>
      <c r="E1084" s="17" t="s">
        <v>213</v>
      </c>
      <c r="F1084" s="17" t="s">
        <v>213</v>
      </c>
      <c r="G1084" s="17" t="s">
        <v>213</v>
      </c>
      <c r="H1084" s="17" t="s">
        <v>213</v>
      </c>
      <c r="I1084" s="17" t="s">
        <v>213</v>
      </c>
      <c r="J1084" s="17" t="s">
        <v>213</v>
      </c>
      <c r="K1084" s="17" t="s">
        <v>213</v>
      </c>
      <c r="L1084" s="17" t="s">
        <v>213</v>
      </c>
      <c r="M1084" s="96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</v>
      </c>
    </row>
    <row r="1085" spans="1:65">
      <c r="A1085" s="28"/>
      <c r="B1085" s="19" t="s">
        <v>214</v>
      </c>
      <c r="C1085" s="9" t="s">
        <v>214</v>
      </c>
      <c r="D1085" s="94" t="s">
        <v>220</v>
      </c>
      <c r="E1085" s="95" t="s">
        <v>221</v>
      </c>
      <c r="F1085" s="95" t="s">
        <v>222</v>
      </c>
      <c r="G1085" s="95" t="s">
        <v>223</v>
      </c>
      <c r="H1085" s="95" t="s">
        <v>226</v>
      </c>
      <c r="I1085" s="95" t="s">
        <v>227</v>
      </c>
      <c r="J1085" s="95" t="s">
        <v>270</v>
      </c>
      <c r="K1085" s="95" t="s">
        <v>230</v>
      </c>
      <c r="L1085" s="95" t="s">
        <v>232</v>
      </c>
      <c r="M1085" s="96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 t="s">
        <v>3</v>
      </c>
    </row>
    <row r="1086" spans="1:65">
      <c r="A1086" s="28"/>
      <c r="B1086" s="19"/>
      <c r="C1086" s="9"/>
      <c r="D1086" s="10" t="s">
        <v>307</v>
      </c>
      <c r="E1086" s="11" t="s">
        <v>308</v>
      </c>
      <c r="F1086" s="11" t="s">
        <v>307</v>
      </c>
      <c r="G1086" s="11" t="s">
        <v>308</v>
      </c>
      <c r="H1086" s="11" t="s">
        <v>308</v>
      </c>
      <c r="I1086" s="11" t="s">
        <v>307</v>
      </c>
      <c r="J1086" s="11" t="s">
        <v>308</v>
      </c>
      <c r="K1086" s="11" t="s">
        <v>308</v>
      </c>
      <c r="L1086" s="11" t="s">
        <v>308</v>
      </c>
      <c r="M1086" s="96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2</v>
      </c>
    </row>
    <row r="1087" spans="1:65">
      <c r="A1087" s="28"/>
      <c r="B1087" s="19"/>
      <c r="C1087" s="9"/>
      <c r="D1087" s="25"/>
      <c r="E1087" s="25"/>
      <c r="F1087" s="25"/>
      <c r="G1087" s="25"/>
      <c r="H1087" s="25"/>
      <c r="I1087" s="25"/>
      <c r="J1087" s="25"/>
      <c r="K1087" s="25"/>
      <c r="L1087" s="25"/>
      <c r="M1087" s="96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3</v>
      </c>
    </row>
    <row r="1088" spans="1:65">
      <c r="A1088" s="28"/>
      <c r="B1088" s="18">
        <v>1</v>
      </c>
      <c r="C1088" s="14">
        <v>1</v>
      </c>
      <c r="D1088" s="21">
        <v>1.36</v>
      </c>
      <c r="E1088" s="92">
        <v>1.9</v>
      </c>
      <c r="F1088" s="21">
        <v>1.39</v>
      </c>
      <c r="G1088" s="21">
        <v>1.411706524112246</v>
      </c>
      <c r="H1088" s="21">
        <v>1.31</v>
      </c>
      <c r="I1088" s="21">
        <v>1.4</v>
      </c>
      <c r="J1088" s="21">
        <v>1.37</v>
      </c>
      <c r="K1088" s="21">
        <v>1.3895230930046409</v>
      </c>
      <c r="L1088" s="90">
        <v>1.1539999999999999</v>
      </c>
      <c r="M1088" s="96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1</v>
      </c>
    </row>
    <row r="1089" spans="1:65">
      <c r="A1089" s="28"/>
      <c r="B1089" s="19">
        <v>1</v>
      </c>
      <c r="C1089" s="9">
        <v>2</v>
      </c>
      <c r="D1089" s="11">
        <v>1.36</v>
      </c>
      <c r="E1089" s="11">
        <v>1.4</v>
      </c>
      <c r="F1089" s="11">
        <v>1.34</v>
      </c>
      <c r="G1089" s="11">
        <v>1.4025594105182049</v>
      </c>
      <c r="H1089" s="11">
        <v>1.3</v>
      </c>
      <c r="I1089" s="11">
        <v>1.5</v>
      </c>
      <c r="J1089" s="11">
        <v>1.36</v>
      </c>
      <c r="K1089" s="11">
        <v>1.2936226123958903</v>
      </c>
      <c r="L1089" s="93">
        <v>1.083</v>
      </c>
      <c r="M1089" s="96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 t="e">
        <v>#N/A</v>
      </c>
    </row>
    <row r="1090" spans="1:65">
      <c r="A1090" s="28"/>
      <c r="B1090" s="19">
        <v>1</v>
      </c>
      <c r="C1090" s="9">
        <v>3</v>
      </c>
      <c r="D1090" s="11">
        <v>1.48</v>
      </c>
      <c r="E1090" s="11">
        <v>1.3</v>
      </c>
      <c r="F1090" s="11">
        <v>1.3</v>
      </c>
      <c r="G1090" s="11">
        <v>1.3598203107943239</v>
      </c>
      <c r="H1090" s="11">
        <v>1.32</v>
      </c>
      <c r="I1090" s="11">
        <v>1.4</v>
      </c>
      <c r="J1090" s="11">
        <v>1.43</v>
      </c>
      <c r="K1090" s="11">
        <v>1.341615417558961</v>
      </c>
      <c r="L1090" s="91">
        <v>1.2</v>
      </c>
      <c r="M1090" s="96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16</v>
      </c>
    </row>
    <row r="1091" spans="1:65">
      <c r="A1091" s="28"/>
      <c r="B1091" s="19">
        <v>1</v>
      </c>
      <c r="C1091" s="9">
        <v>4</v>
      </c>
      <c r="D1091" s="11">
        <v>1.25</v>
      </c>
      <c r="E1091" s="11">
        <v>1.4</v>
      </c>
      <c r="F1091" s="11">
        <v>1.33</v>
      </c>
      <c r="G1091" s="11">
        <v>1.3903369742503053</v>
      </c>
      <c r="H1091" s="11">
        <v>1.26</v>
      </c>
      <c r="I1091" s="11">
        <v>1.5</v>
      </c>
      <c r="J1091" s="11">
        <v>1.41</v>
      </c>
      <c r="K1091" s="11">
        <v>1.3065319062716316</v>
      </c>
      <c r="L1091" s="91">
        <v>1.18</v>
      </c>
      <c r="M1091" s="96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1.3630736791922964</v>
      </c>
    </row>
    <row r="1092" spans="1:65">
      <c r="A1092" s="28"/>
      <c r="B1092" s="19">
        <v>1</v>
      </c>
      <c r="C1092" s="9">
        <v>5</v>
      </c>
      <c r="D1092" s="11">
        <v>1.3</v>
      </c>
      <c r="E1092" s="11">
        <v>1.5</v>
      </c>
      <c r="F1092" s="11">
        <v>1.28</v>
      </c>
      <c r="G1092" s="11">
        <v>1.4550638733705801</v>
      </c>
      <c r="H1092" s="11">
        <v>1.24</v>
      </c>
      <c r="I1092" s="11">
        <v>1.5</v>
      </c>
      <c r="J1092" s="11">
        <v>1.38</v>
      </c>
      <c r="K1092" s="11">
        <v>1.3116161608389734</v>
      </c>
      <c r="L1092" s="91">
        <v>1.1679999999999999</v>
      </c>
      <c r="M1092" s="96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145</v>
      </c>
    </row>
    <row r="1093" spans="1:65">
      <c r="A1093" s="28"/>
      <c r="B1093" s="19">
        <v>1</v>
      </c>
      <c r="C1093" s="9">
        <v>6</v>
      </c>
      <c r="D1093" s="11">
        <v>1.1599999999999999</v>
      </c>
      <c r="E1093" s="11">
        <v>1.3</v>
      </c>
      <c r="F1093" s="11">
        <v>1.37</v>
      </c>
      <c r="G1093" s="11">
        <v>1.4238501059526105</v>
      </c>
      <c r="H1093" s="11">
        <v>1.22</v>
      </c>
      <c r="I1093" s="11">
        <v>1.5</v>
      </c>
      <c r="J1093" s="11">
        <v>1.34</v>
      </c>
      <c r="K1093" s="11">
        <v>1.401290212161862</v>
      </c>
      <c r="L1093" s="91">
        <v>1.194</v>
      </c>
      <c r="M1093" s="96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8"/>
      <c r="B1094" s="20" t="s">
        <v>235</v>
      </c>
      <c r="C1094" s="12"/>
      <c r="D1094" s="22">
        <v>1.3183333333333334</v>
      </c>
      <c r="E1094" s="22">
        <v>1.4666666666666668</v>
      </c>
      <c r="F1094" s="22">
        <v>1.3350000000000002</v>
      </c>
      <c r="G1094" s="22">
        <v>1.4072228664997117</v>
      </c>
      <c r="H1094" s="22">
        <v>1.2750000000000001</v>
      </c>
      <c r="I1094" s="22">
        <v>1.4666666666666668</v>
      </c>
      <c r="J1094" s="22">
        <v>1.3816666666666668</v>
      </c>
      <c r="K1094" s="22">
        <v>1.340699900371993</v>
      </c>
      <c r="L1094" s="22">
        <v>1.1631666666666667</v>
      </c>
      <c r="M1094" s="96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8"/>
      <c r="B1095" s="3" t="s">
        <v>236</v>
      </c>
      <c r="C1095" s="27"/>
      <c r="D1095" s="11">
        <v>1.33</v>
      </c>
      <c r="E1095" s="11">
        <v>1.4</v>
      </c>
      <c r="F1095" s="11">
        <v>1.335</v>
      </c>
      <c r="G1095" s="11">
        <v>1.4071329673152255</v>
      </c>
      <c r="H1095" s="11">
        <v>1.28</v>
      </c>
      <c r="I1095" s="11">
        <v>1.5</v>
      </c>
      <c r="J1095" s="11">
        <v>1.375</v>
      </c>
      <c r="K1095" s="11">
        <v>1.3266157891989672</v>
      </c>
      <c r="L1095" s="11">
        <v>1.1739999999999999</v>
      </c>
      <c r="M1095" s="96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237</v>
      </c>
      <c r="C1096" s="27"/>
      <c r="D1096" s="23">
        <v>0.10925505327748769</v>
      </c>
      <c r="E1096" s="23">
        <v>0.22509257354845374</v>
      </c>
      <c r="F1096" s="23">
        <v>4.1352146256270643E-2</v>
      </c>
      <c r="G1096" s="23">
        <v>3.2059986531442451E-2</v>
      </c>
      <c r="H1096" s="23">
        <v>4.0865633483405134E-2</v>
      </c>
      <c r="I1096" s="23">
        <v>5.1639777949432267E-2</v>
      </c>
      <c r="J1096" s="23">
        <v>3.3115957885386044E-2</v>
      </c>
      <c r="K1096" s="23">
        <v>4.5354856327872069E-2</v>
      </c>
      <c r="L1096" s="23">
        <v>4.2719628587648863E-2</v>
      </c>
      <c r="M1096" s="146"/>
      <c r="N1096" s="147"/>
      <c r="O1096" s="147"/>
      <c r="P1096" s="147"/>
      <c r="Q1096" s="147"/>
      <c r="R1096" s="147"/>
      <c r="S1096" s="147"/>
      <c r="T1096" s="147"/>
      <c r="U1096" s="147"/>
      <c r="V1096" s="147"/>
      <c r="W1096" s="147"/>
      <c r="X1096" s="147"/>
      <c r="Y1096" s="147"/>
      <c r="Z1096" s="147"/>
      <c r="AA1096" s="147"/>
      <c r="AB1096" s="147"/>
      <c r="AC1096" s="147"/>
      <c r="AD1096" s="147"/>
      <c r="AE1096" s="147"/>
      <c r="AF1096" s="147"/>
      <c r="AG1096" s="147"/>
      <c r="AH1096" s="147"/>
      <c r="AI1096" s="147"/>
      <c r="AJ1096" s="147"/>
      <c r="AK1096" s="147"/>
      <c r="AL1096" s="147"/>
      <c r="AM1096" s="147"/>
      <c r="AN1096" s="147"/>
      <c r="AO1096" s="147"/>
      <c r="AP1096" s="147"/>
      <c r="AQ1096" s="147"/>
      <c r="AR1096" s="147"/>
      <c r="AS1096" s="147"/>
      <c r="AT1096" s="147"/>
      <c r="AU1096" s="147"/>
      <c r="AV1096" s="147"/>
      <c r="AW1096" s="147"/>
      <c r="AX1096" s="147"/>
      <c r="AY1096" s="147"/>
      <c r="AZ1096" s="147"/>
      <c r="BA1096" s="147"/>
      <c r="BB1096" s="147"/>
      <c r="BC1096" s="147"/>
      <c r="BD1096" s="147"/>
      <c r="BE1096" s="147"/>
      <c r="BF1096" s="147"/>
      <c r="BG1096" s="147"/>
      <c r="BH1096" s="147"/>
      <c r="BI1096" s="147"/>
      <c r="BJ1096" s="147"/>
      <c r="BK1096" s="147"/>
      <c r="BL1096" s="147"/>
      <c r="BM1096" s="54"/>
    </row>
    <row r="1097" spans="1:65">
      <c r="A1097" s="28"/>
      <c r="B1097" s="3" t="s">
        <v>85</v>
      </c>
      <c r="C1097" s="27"/>
      <c r="D1097" s="13">
        <v>8.2873618162443249E-2</v>
      </c>
      <c r="E1097" s="13">
        <v>0.15347220923758209</v>
      </c>
      <c r="F1097" s="13">
        <v>3.0975390454135308E-2</v>
      </c>
      <c r="G1097" s="13">
        <v>2.2782451376154509E-2</v>
      </c>
      <c r="H1097" s="13">
        <v>3.2051477241886374E-2</v>
      </c>
      <c r="I1097" s="13">
        <v>3.520893951097654E-2</v>
      </c>
      <c r="J1097" s="13">
        <v>2.3968123921871681E-2</v>
      </c>
      <c r="K1097" s="13">
        <v>3.3829238232424591E-2</v>
      </c>
      <c r="L1097" s="13">
        <v>3.6727005520259808E-2</v>
      </c>
      <c r="M1097" s="96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A1098" s="28"/>
      <c r="B1098" s="3" t="s">
        <v>238</v>
      </c>
      <c r="C1098" s="27"/>
      <c r="D1098" s="13">
        <v>-3.2823130944377388E-2</v>
      </c>
      <c r="E1098" s="13">
        <v>7.5999550908910196E-2</v>
      </c>
      <c r="F1098" s="13">
        <v>-2.0595863320412411E-2</v>
      </c>
      <c r="G1098" s="13">
        <v>3.2389435715299175E-2</v>
      </c>
      <c r="H1098" s="13">
        <v>-6.4614026766686039E-2</v>
      </c>
      <c r="I1098" s="13">
        <v>7.5999550908910196E-2</v>
      </c>
      <c r="J1098" s="13">
        <v>1.3640486026689214E-2</v>
      </c>
      <c r="K1098" s="13">
        <v>-1.6414210883714753E-2</v>
      </c>
      <c r="L1098" s="13">
        <v>-0.14665899252349046</v>
      </c>
      <c r="M1098" s="96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A1099" s="28"/>
      <c r="B1099" s="44" t="s">
        <v>239</v>
      </c>
      <c r="C1099" s="45"/>
      <c r="D1099" s="43">
        <v>0.23</v>
      </c>
      <c r="E1099" s="43">
        <v>1.29</v>
      </c>
      <c r="F1099" s="43">
        <v>0.06</v>
      </c>
      <c r="G1099" s="43">
        <v>0.68</v>
      </c>
      <c r="H1099" s="43">
        <v>0.67</v>
      </c>
      <c r="I1099" s="43">
        <v>1.29</v>
      </c>
      <c r="J1099" s="43">
        <v>0.42</v>
      </c>
      <c r="K1099" s="43">
        <v>0</v>
      </c>
      <c r="L1099" s="43">
        <v>1.82</v>
      </c>
      <c r="M1099" s="96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3"/>
    </row>
    <row r="1100" spans="1:65">
      <c r="B1100" s="29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BM1100" s="53"/>
    </row>
    <row r="1101" spans="1:65" ht="15">
      <c r="B1101" s="8" t="s">
        <v>630</v>
      </c>
      <c r="BM1101" s="26" t="s">
        <v>66</v>
      </c>
    </row>
    <row r="1102" spans="1:65" ht="15">
      <c r="A1102" s="24" t="s">
        <v>44</v>
      </c>
      <c r="B1102" s="18" t="s">
        <v>118</v>
      </c>
      <c r="C1102" s="15" t="s">
        <v>119</v>
      </c>
      <c r="D1102" s="16" t="s">
        <v>213</v>
      </c>
      <c r="E1102" s="17" t="s">
        <v>213</v>
      </c>
      <c r="F1102" s="17" t="s">
        <v>213</v>
      </c>
      <c r="G1102" s="17" t="s">
        <v>213</v>
      </c>
      <c r="H1102" s="17" t="s">
        <v>213</v>
      </c>
      <c r="I1102" s="17" t="s">
        <v>213</v>
      </c>
      <c r="J1102" s="17" t="s">
        <v>213</v>
      </c>
      <c r="K1102" s="17" t="s">
        <v>213</v>
      </c>
      <c r="L1102" s="17" t="s">
        <v>213</v>
      </c>
      <c r="M1102" s="17" t="s">
        <v>213</v>
      </c>
      <c r="N1102" s="17" t="s">
        <v>213</v>
      </c>
      <c r="O1102" s="17" t="s">
        <v>213</v>
      </c>
      <c r="P1102" s="17" t="s">
        <v>213</v>
      </c>
      <c r="Q1102" s="17" t="s">
        <v>213</v>
      </c>
      <c r="R1102" s="17" t="s">
        <v>213</v>
      </c>
      <c r="S1102" s="17" t="s">
        <v>213</v>
      </c>
      <c r="T1102" s="17" t="s">
        <v>213</v>
      </c>
      <c r="U1102" s="17" t="s">
        <v>213</v>
      </c>
      <c r="V1102" s="17" t="s">
        <v>213</v>
      </c>
      <c r="W1102" s="17" t="s">
        <v>213</v>
      </c>
      <c r="X1102" s="17" t="s">
        <v>213</v>
      </c>
      <c r="Y1102" s="96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</v>
      </c>
    </row>
    <row r="1103" spans="1:65">
      <c r="A1103" s="28"/>
      <c r="B1103" s="19" t="s">
        <v>214</v>
      </c>
      <c r="C1103" s="9" t="s">
        <v>214</v>
      </c>
      <c r="D1103" s="94" t="s">
        <v>215</v>
      </c>
      <c r="E1103" s="95" t="s">
        <v>216</v>
      </c>
      <c r="F1103" s="95" t="s">
        <v>217</v>
      </c>
      <c r="G1103" s="95" t="s">
        <v>218</v>
      </c>
      <c r="H1103" s="95" t="s">
        <v>219</v>
      </c>
      <c r="I1103" s="95" t="s">
        <v>220</v>
      </c>
      <c r="J1103" s="95" t="s">
        <v>221</v>
      </c>
      <c r="K1103" s="95" t="s">
        <v>222</v>
      </c>
      <c r="L1103" s="95" t="s">
        <v>253</v>
      </c>
      <c r="M1103" s="95" t="s">
        <v>224</v>
      </c>
      <c r="N1103" s="95" t="s">
        <v>225</v>
      </c>
      <c r="O1103" s="95" t="s">
        <v>226</v>
      </c>
      <c r="P1103" s="95" t="s">
        <v>227</v>
      </c>
      <c r="Q1103" s="95" t="s">
        <v>228</v>
      </c>
      <c r="R1103" s="95" t="s">
        <v>229</v>
      </c>
      <c r="S1103" s="95" t="s">
        <v>270</v>
      </c>
      <c r="T1103" s="95" t="s">
        <v>230</v>
      </c>
      <c r="U1103" s="95" t="s">
        <v>275</v>
      </c>
      <c r="V1103" s="95" t="s">
        <v>232</v>
      </c>
      <c r="W1103" s="95" t="s">
        <v>271</v>
      </c>
      <c r="X1103" s="95" t="s">
        <v>276</v>
      </c>
      <c r="Y1103" s="96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 t="s">
        <v>3</v>
      </c>
    </row>
    <row r="1104" spans="1:65">
      <c r="A1104" s="28"/>
      <c r="B1104" s="19"/>
      <c r="C1104" s="9"/>
      <c r="D1104" s="10" t="s">
        <v>307</v>
      </c>
      <c r="E1104" s="11" t="s">
        <v>307</v>
      </c>
      <c r="F1104" s="11" t="s">
        <v>307</v>
      </c>
      <c r="G1104" s="11" t="s">
        <v>307</v>
      </c>
      <c r="H1104" s="11" t="s">
        <v>307</v>
      </c>
      <c r="I1104" s="11" t="s">
        <v>307</v>
      </c>
      <c r="J1104" s="11" t="s">
        <v>120</v>
      </c>
      <c r="K1104" s="11" t="s">
        <v>307</v>
      </c>
      <c r="L1104" s="11" t="s">
        <v>120</v>
      </c>
      <c r="M1104" s="11" t="s">
        <v>120</v>
      </c>
      <c r="N1104" s="11" t="s">
        <v>307</v>
      </c>
      <c r="O1104" s="11" t="s">
        <v>308</v>
      </c>
      <c r="P1104" s="11" t="s">
        <v>307</v>
      </c>
      <c r="Q1104" s="11" t="s">
        <v>120</v>
      </c>
      <c r="R1104" s="11" t="s">
        <v>308</v>
      </c>
      <c r="S1104" s="11" t="s">
        <v>308</v>
      </c>
      <c r="T1104" s="11" t="s">
        <v>308</v>
      </c>
      <c r="U1104" s="11" t="s">
        <v>307</v>
      </c>
      <c r="V1104" s="11" t="s">
        <v>307</v>
      </c>
      <c r="W1104" s="11" t="s">
        <v>120</v>
      </c>
      <c r="X1104" s="11" t="s">
        <v>307</v>
      </c>
      <c r="Y1104" s="96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0</v>
      </c>
    </row>
    <row r="1105" spans="1:65">
      <c r="A1105" s="28"/>
      <c r="B1105" s="19"/>
      <c r="C1105" s="9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96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1</v>
      </c>
    </row>
    <row r="1106" spans="1:65">
      <c r="A1106" s="28"/>
      <c r="B1106" s="18">
        <v>1</v>
      </c>
      <c r="C1106" s="14">
        <v>1</v>
      </c>
      <c r="D1106" s="148">
        <v>69</v>
      </c>
      <c r="E1106" s="148">
        <v>68</v>
      </c>
      <c r="F1106" s="148">
        <v>67</v>
      </c>
      <c r="G1106" s="148">
        <v>70</v>
      </c>
      <c r="H1106" s="148">
        <v>68</v>
      </c>
      <c r="I1106" s="148">
        <v>64</v>
      </c>
      <c r="J1106" s="150">
        <v>81</v>
      </c>
      <c r="K1106" s="150">
        <v>62</v>
      </c>
      <c r="L1106" s="148">
        <v>65</v>
      </c>
      <c r="M1106" s="148">
        <v>68.612781301830594</v>
      </c>
      <c r="N1106" s="148">
        <v>66</v>
      </c>
      <c r="O1106" s="148">
        <v>73</v>
      </c>
      <c r="P1106" s="148">
        <v>73</v>
      </c>
      <c r="Q1106" s="150">
        <v>58.1</v>
      </c>
      <c r="R1106" s="149">
        <v>60.909972659104412</v>
      </c>
      <c r="S1106" s="148">
        <v>69</v>
      </c>
      <c r="T1106" s="148">
        <v>64.264478734268167</v>
      </c>
      <c r="U1106" s="148">
        <v>66</v>
      </c>
      <c r="V1106" s="150">
        <v>63.292200000000001</v>
      </c>
      <c r="W1106" s="148">
        <v>68</v>
      </c>
      <c r="X1106" s="150">
        <v>65</v>
      </c>
      <c r="Y1106" s="151"/>
      <c r="Z1106" s="152"/>
      <c r="AA1106" s="152"/>
      <c r="AB1106" s="152"/>
      <c r="AC1106" s="152"/>
      <c r="AD1106" s="152"/>
      <c r="AE1106" s="152"/>
      <c r="AF1106" s="152"/>
      <c r="AG1106" s="152"/>
      <c r="AH1106" s="152"/>
      <c r="AI1106" s="152"/>
      <c r="AJ1106" s="152"/>
      <c r="AK1106" s="152"/>
      <c r="AL1106" s="152"/>
      <c r="AM1106" s="152"/>
      <c r="AN1106" s="152"/>
      <c r="AO1106" s="152"/>
      <c r="AP1106" s="152"/>
      <c r="AQ1106" s="152"/>
      <c r="AR1106" s="152"/>
      <c r="AS1106" s="152"/>
      <c r="AT1106" s="152"/>
      <c r="AU1106" s="152"/>
      <c r="AV1106" s="152"/>
      <c r="AW1106" s="152"/>
      <c r="AX1106" s="152"/>
      <c r="AY1106" s="152"/>
      <c r="AZ1106" s="152"/>
      <c r="BA1106" s="152"/>
      <c r="BB1106" s="152"/>
      <c r="BC1106" s="152"/>
      <c r="BD1106" s="152"/>
      <c r="BE1106" s="152"/>
      <c r="BF1106" s="152"/>
      <c r="BG1106" s="152"/>
      <c r="BH1106" s="152"/>
      <c r="BI1106" s="152"/>
      <c r="BJ1106" s="152"/>
      <c r="BK1106" s="152"/>
      <c r="BL1106" s="152"/>
      <c r="BM1106" s="153">
        <v>1</v>
      </c>
    </row>
    <row r="1107" spans="1:65">
      <c r="A1107" s="28"/>
      <c r="B1107" s="19">
        <v>1</v>
      </c>
      <c r="C1107" s="9">
        <v>2</v>
      </c>
      <c r="D1107" s="154">
        <v>71</v>
      </c>
      <c r="E1107" s="154">
        <v>70</v>
      </c>
      <c r="F1107" s="154">
        <v>68</v>
      </c>
      <c r="G1107" s="154">
        <v>67</v>
      </c>
      <c r="H1107" s="154">
        <v>68</v>
      </c>
      <c r="I1107" s="154">
        <v>65</v>
      </c>
      <c r="J1107" s="155">
        <v>79</v>
      </c>
      <c r="K1107" s="155">
        <v>63</v>
      </c>
      <c r="L1107" s="154">
        <v>65</v>
      </c>
      <c r="M1107" s="154">
        <v>68.501087358835804</v>
      </c>
      <c r="N1107" s="156">
        <v>75</v>
      </c>
      <c r="O1107" s="154">
        <v>71</v>
      </c>
      <c r="P1107" s="154">
        <v>68</v>
      </c>
      <c r="Q1107" s="155">
        <v>60.89</v>
      </c>
      <c r="R1107" s="154">
        <v>66.983407756607903</v>
      </c>
      <c r="S1107" s="154">
        <v>69</v>
      </c>
      <c r="T1107" s="154">
        <v>64.795869297728458</v>
      </c>
      <c r="U1107" s="154">
        <v>68</v>
      </c>
      <c r="V1107" s="155">
        <v>62.959000000000003</v>
      </c>
      <c r="W1107" s="154">
        <v>70</v>
      </c>
      <c r="X1107" s="155">
        <v>62</v>
      </c>
      <c r="Y1107" s="151"/>
      <c r="Z1107" s="152"/>
      <c r="AA1107" s="152"/>
      <c r="AB1107" s="152"/>
      <c r="AC1107" s="152"/>
      <c r="AD1107" s="152"/>
      <c r="AE1107" s="152"/>
      <c r="AF1107" s="152"/>
      <c r="AG1107" s="152"/>
      <c r="AH1107" s="152"/>
      <c r="AI1107" s="152"/>
      <c r="AJ1107" s="152"/>
      <c r="AK1107" s="152"/>
      <c r="AL1107" s="152"/>
      <c r="AM1107" s="152"/>
      <c r="AN1107" s="152"/>
      <c r="AO1107" s="152"/>
      <c r="AP1107" s="152"/>
      <c r="AQ1107" s="152"/>
      <c r="AR1107" s="152"/>
      <c r="AS1107" s="152"/>
      <c r="AT1107" s="152"/>
      <c r="AU1107" s="152"/>
      <c r="AV1107" s="152"/>
      <c r="AW1107" s="152"/>
      <c r="AX1107" s="152"/>
      <c r="AY1107" s="152"/>
      <c r="AZ1107" s="152"/>
      <c r="BA1107" s="152"/>
      <c r="BB1107" s="152"/>
      <c r="BC1107" s="152"/>
      <c r="BD1107" s="152"/>
      <c r="BE1107" s="152"/>
      <c r="BF1107" s="152"/>
      <c r="BG1107" s="152"/>
      <c r="BH1107" s="152"/>
      <c r="BI1107" s="152"/>
      <c r="BJ1107" s="152"/>
      <c r="BK1107" s="152"/>
      <c r="BL1107" s="152"/>
      <c r="BM1107" s="153">
        <v>22</v>
      </c>
    </row>
    <row r="1108" spans="1:65">
      <c r="A1108" s="28"/>
      <c r="B1108" s="19">
        <v>1</v>
      </c>
      <c r="C1108" s="9">
        <v>3</v>
      </c>
      <c r="D1108" s="154">
        <v>69</v>
      </c>
      <c r="E1108" s="154">
        <v>69</v>
      </c>
      <c r="F1108" s="154">
        <v>68</v>
      </c>
      <c r="G1108" s="154">
        <v>69</v>
      </c>
      <c r="H1108" s="156">
        <v>76</v>
      </c>
      <c r="I1108" s="154">
        <v>64</v>
      </c>
      <c r="J1108" s="155">
        <v>78</v>
      </c>
      <c r="K1108" s="155">
        <v>62</v>
      </c>
      <c r="L1108" s="154">
        <v>66</v>
      </c>
      <c r="M1108" s="154">
        <v>66.566599999999994</v>
      </c>
      <c r="N1108" s="154">
        <v>68</v>
      </c>
      <c r="O1108" s="154">
        <v>68</v>
      </c>
      <c r="P1108" s="154">
        <v>70</v>
      </c>
      <c r="Q1108" s="155">
        <v>60.04</v>
      </c>
      <c r="R1108" s="154">
        <v>66.979081216519333</v>
      </c>
      <c r="S1108" s="154">
        <v>69</v>
      </c>
      <c r="T1108" s="154">
        <v>65.951760200994698</v>
      </c>
      <c r="U1108" s="154">
        <v>68</v>
      </c>
      <c r="V1108" s="155">
        <v>60.115600000000001</v>
      </c>
      <c r="W1108" s="154">
        <v>70</v>
      </c>
      <c r="X1108" s="155">
        <v>62</v>
      </c>
      <c r="Y1108" s="151"/>
      <c r="Z1108" s="152"/>
      <c r="AA1108" s="152"/>
      <c r="AB1108" s="152"/>
      <c r="AC1108" s="152"/>
      <c r="AD1108" s="152"/>
      <c r="AE1108" s="152"/>
      <c r="AF1108" s="152"/>
      <c r="AG1108" s="152"/>
      <c r="AH1108" s="152"/>
      <c r="AI1108" s="152"/>
      <c r="AJ1108" s="152"/>
      <c r="AK1108" s="152"/>
      <c r="AL1108" s="152"/>
      <c r="AM1108" s="152"/>
      <c r="AN1108" s="152"/>
      <c r="AO1108" s="152"/>
      <c r="AP1108" s="152"/>
      <c r="AQ1108" s="152"/>
      <c r="AR1108" s="152"/>
      <c r="AS1108" s="152"/>
      <c r="AT1108" s="152"/>
      <c r="AU1108" s="152"/>
      <c r="AV1108" s="152"/>
      <c r="AW1108" s="152"/>
      <c r="AX1108" s="152"/>
      <c r="AY1108" s="152"/>
      <c r="AZ1108" s="152"/>
      <c r="BA1108" s="152"/>
      <c r="BB1108" s="152"/>
      <c r="BC1108" s="152"/>
      <c r="BD1108" s="152"/>
      <c r="BE1108" s="152"/>
      <c r="BF1108" s="152"/>
      <c r="BG1108" s="152"/>
      <c r="BH1108" s="152"/>
      <c r="BI1108" s="152"/>
      <c r="BJ1108" s="152"/>
      <c r="BK1108" s="152"/>
      <c r="BL1108" s="152"/>
      <c r="BM1108" s="153">
        <v>16</v>
      </c>
    </row>
    <row r="1109" spans="1:65">
      <c r="A1109" s="28"/>
      <c r="B1109" s="19">
        <v>1</v>
      </c>
      <c r="C1109" s="9">
        <v>4</v>
      </c>
      <c r="D1109" s="154">
        <v>69</v>
      </c>
      <c r="E1109" s="154">
        <v>71</v>
      </c>
      <c r="F1109" s="154">
        <v>69</v>
      </c>
      <c r="G1109" s="154">
        <v>70</v>
      </c>
      <c r="H1109" s="154">
        <v>72</v>
      </c>
      <c r="I1109" s="154">
        <v>63</v>
      </c>
      <c r="J1109" s="155">
        <v>78</v>
      </c>
      <c r="K1109" s="155">
        <v>63</v>
      </c>
      <c r="L1109" s="154">
        <v>66</v>
      </c>
      <c r="M1109" s="154">
        <v>67.2976110329205</v>
      </c>
      <c r="N1109" s="154">
        <v>66</v>
      </c>
      <c r="O1109" s="154">
        <v>73</v>
      </c>
      <c r="P1109" s="154">
        <v>70</v>
      </c>
      <c r="Q1109" s="155">
        <v>61.279999999999994</v>
      </c>
      <c r="R1109" s="154">
        <v>69.967534338460283</v>
      </c>
      <c r="S1109" s="154">
        <v>69</v>
      </c>
      <c r="T1109" s="154">
        <v>66.724379299884788</v>
      </c>
      <c r="U1109" s="154">
        <v>67</v>
      </c>
      <c r="V1109" s="156">
        <v>68.160799999999995</v>
      </c>
      <c r="W1109" s="154">
        <v>69</v>
      </c>
      <c r="X1109" s="155">
        <v>63</v>
      </c>
      <c r="Y1109" s="151"/>
      <c r="Z1109" s="152"/>
      <c r="AA1109" s="152"/>
      <c r="AB1109" s="152"/>
      <c r="AC1109" s="152"/>
      <c r="AD1109" s="152"/>
      <c r="AE1109" s="152"/>
      <c r="AF1109" s="152"/>
      <c r="AG1109" s="152"/>
      <c r="AH1109" s="152"/>
      <c r="AI1109" s="152"/>
      <c r="AJ1109" s="152"/>
      <c r="AK1109" s="152"/>
      <c r="AL1109" s="152"/>
      <c r="AM1109" s="152"/>
      <c r="AN1109" s="152"/>
      <c r="AO1109" s="152"/>
      <c r="AP1109" s="152"/>
      <c r="AQ1109" s="152"/>
      <c r="AR1109" s="152"/>
      <c r="AS1109" s="152"/>
      <c r="AT1109" s="152"/>
      <c r="AU1109" s="152"/>
      <c r="AV1109" s="152"/>
      <c r="AW1109" s="152"/>
      <c r="AX1109" s="152"/>
      <c r="AY1109" s="152"/>
      <c r="AZ1109" s="152"/>
      <c r="BA1109" s="152"/>
      <c r="BB1109" s="152"/>
      <c r="BC1109" s="152"/>
      <c r="BD1109" s="152"/>
      <c r="BE1109" s="152"/>
      <c r="BF1109" s="152"/>
      <c r="BG1109" s="152"/>
      <c r="BH1109" s="152"/>
      <c r="BI1109" s="152"/>
      <c r="BJ1109" s="152"/>
      <c r="BK1109" s="152"/>
      <c r="BL1109" s="152"/>
      <c r="BM1109" s="153">
        <v>68.028359870593775</v>
      </c>
    </row>
    <row r="1110" spans="1:65">
      <c r="A1110" s="28"/>
      <c r="B1110" s="19">
        <v>1</v>
      </c>
      <c r="C1110" s="9">
        <v>5</v>
      </c>
      <c r="D1110" s="156">
        <v>74</v>
      </c>
      <c r="E1110" s="154">
        <v>70</v>
      </c>
      <c r="F1110" s="154">
        <v>69</v>
      </c>
      <c r="G1110" s="154">
        <v>68</v>
      </c>
      <c r="H1110" s="154">
        <v>68</v>
      </c>
      <c r="I1110" s="154">
        <v>65</v>
      </c>
      <c r="J1110" s="155">
        <v>76</v>
      </c>
      <c r="K1110" s="155">
        <v>62</v>
      </c>
      <c r="L1110" s="154">
        <v>66</v>
      </c>
      <c r="M1110" s="154">
        <v>69.964285714285708</v>
      </c>
      <c r="N1110" s="154">
        <v>69</v>
      </c>
      <c r="O1110" s="154">
        <v>71</v>
      </c>
      <c r="P1110" s="154">
        <v>69</v>
      </c>
      <c r="Q1110" s="155">
        <v>60.44</v>
      </c>
      <c r="R1110" s="154">
        <v>65.613824322178473</v>
      </c>
      <c r="S1110" s="154">
        <v>70</v>
      </c>
      <c r="T1110" s="154">
        <v>66.42016935314264</v>
      </c>
      <c r="U1110" s="154">
        <v>68</v>
      </c>
      <c r="V1110" s="155">
        <v>61.292100000000005</v>
      </c>
      <c r="W1110" s="154">
        <v>69</v>
      </c>
      <c r="X1110" s="155">
        <v>63</v>
      </c>
      <c r="Y1110" s="151"/>
      <c r="Z1110" s="152"/>
      <c r="AA1110" s="152"/>
      <c r="AB1110" s="152"/>
      <c r="AC1110" s="152"/>
      <c r="AD1110" s="152"/>
      <c r="AE1110" s="152"/>
      <c r="AF1110" s="152"/>
      <c r="AG1110" s="152"/>
      <c r="AH1110" s="152"/>
      <c r="AI1110" s="152"/>
      <c r="AJ1110" s="152"/>
      <c r="AK1110" s="152"/>
      <c r="AL1110" s="152"/>
      <c r="AM1110" s="152"/>
      <c r="AN1110" s="152"/>
      <c r="AO1110" s="152"/>
      <c r="AP1110" s="152"/>
      <c r="AQ1110" s="152"/>
      <c r="AR1110" s="152"/>
      <c r="AS1110" s="152"/>
      <c r="AT1110" s="152"/>
      <c r="AU1110" s="152"/>
      <c r="AV1110" s="152"/>
      <c r="AW1110" s="152"/>
      <c r="AX1110" s="152"/>
      <c r="AY1110" s="152"/>
      <c r="AZ1110" s="152"/>
      <c r="BA1110" s="152"/>
      <c r="BB1110" s="152"/>
      <c r="BC1110" s="152"/>
      <c r="BD1110" s="152"/>
      <c r="BE1110" s="152"/>
      <c r="BF1110" s="152"/>
      <c r="BG1110" s="152"/>
      <c r="BH1110" s="152"/>
      <c r="BI1110" s="152"/>
      <c r="BJ1110" s="152"/>
      <c r="BK1110" s="152"/>
      <c r="BL1110" s="152"/>
      <c r="BM1110" s="153">
        <v>146</v>
      </c>
    </row>
    <row r="1111" spans="1:65">
      <c r="A1111" s="28"/>
      <c r="B1111" s="19">
        <v>1</v>
      </c>
      <c r="C1111" s="9">
        <v>6</v>
      </c>
      <c r="D1111" s="154">
        <v>67</v>
      </c>
      <c r="E1111" s="154">
        <v>69</v>
      </c>
      <c r="F1111" s="154">
        <v>68</v>
      </c>
      <c r="G1111" s="154">
        <v>67</v>
      </c>
      <c r="H1111" s="154">
        <v>69</v>
      </c>
      <c r="I1111" s="154">
        <v>66</v>
      </c>
      <c r="J1111" s="155">
        <v>72</v>
      </c>
      <c r="K1111" s="155">
        <v>63</v>
      </c>
      <c r="L1111" s="154">
        <v>66</v>
      </c>
      <c r="M1111" s="154">
        <v>67.819999999999993</v>
      </c>
      <c r="N1111" s="154">
        <v>68</v>
      </c>
      <c r="O1111" s="154">
        <v>69</v>
      </c>
      <c r="P1111" s="154">
        <v>67</v>
      </c>
      <c r="Q1111" s="156">
        <v>66.5</v>
      </c>
      <c r="R1111" s="154">
        <v>65.862268834743318</v>
      </c>
      <c r="S1111" s="154">
        <v>69</v>
      </c>
      <c r="T1111" s="154">
        <v>65.916185520899646</v>
      </c>
      <c r="U1111" s="154">
        <v>66</v>
      </c>
      <c r="V1111" s="155">
        <v>62.895099999999992</v>
      </c>
      <c r="W1111" s="154">
        <v>69</v>
      </c>
      <c r="X1111" s="155">
        <v>60</v>
      </c>
      <c r="Y1111" s="151"/>
      <c r="Z1111" s="152"/>
      <c r="AA1111" s="152"/>
      <c r="AB1111" s="152"/>
      <c r="AC1111" s="152"/>
      <c r="AD1111" s="152"/>
      <c r="AE1111" s="152"/>
      <c r="AF1111" s="152"/>
      <c r="AG1111" s="152"/>
      <c r="AH1111" s="152"/>
      <c r="AI1111" s="152"/>
      <c r="AJ1111" s="152"/>
      <c r="AK1111" s="152"/>
      <c r="AL1111" s="152"/>
      <c r="AM1111" s="152"/>
      <c r="AN1111" s="152"/>
      <c r="AO1111" s="152"/>
      <c r="AP1111" s="152"/>
      <c r="AQ1111" s="152"/>
      <c r="AR1111" s="152"/>
      <c r="AS1111" s="152"/>
      <c r="AT1111" s="152"/>
      <c r="AU1111" s="152"/>
      <c r="AV1111" s="152"/>
      <c r="AW1111" s="152"/>
      <c r="AX1111" s="152"/>
      <c r="AY1111" s="152"/>
      <c r="AZ1111" s="152"/>
      <c r="BA1111" s="152"/>
      <c r="BB1111" s="152"/>
      <c r="BC1111" s="152"/>
      <c r="BD1111" s="152"/>
      <c r="BE1111" s="152"/>
      <c r="BF1111" s="152"/>
      <c r="BG1111" s="152"/>
      <c r="BH1111" s="152"/>
      <c r="BI1111" s="152"/>
      <c r="BJ1111" s="152"/>
      <c r="BK1111" s="152"/>
      <c r="BL1111" s="152"/>
      <c r="BM1111" s="157"/>
    </row>
    <row r="1112" spans="1:65">
      <c r="A1112" s="28"/>
      <c r="B1112" s="20" t="s">
        <v>235</v>
      </c>
      <c r="C1112" s="12"/>
      <c r="D1112" s="158">
        <v>69.833333333333329</v>
      </c>
      <c r="E1112" s="158">
        <v>69.5</v>
      </c>
      <c r="F1112" s="158">
        <v>68.166666666666671</v>
      </c>
      <c r="G1112" s="158">
        <v>68.5</v>
      </c>
      <c r="H1112" s="158">
        <v>70.166666666666671</v>
      </c>
      <c r="I1112" s="158">
        <v>64.5</v>
      </c>
      <c r="J1112" s="158">
        <v>77.333333333333329</v>
      </c>
      <c r="K1112" s="158">
        <v>62.5</v>
      </c>
      <c r="L1112" s="158">
        <v>65.666666666666671</v>
      </c>
      <c r="M1112" s="158">
        <v>68.127060901312106</v>
      </c>
      <c r="N1112" s="158">
        <v>68.666666666666671</v>
      </c>
      <c r="O1112" s="158">
        <v>70.833333333333329</v>
      </c>
      <c r="P1112" s="158">
        <v>69.5</v>
      </c>
      <c r="Q1112" s="158">
        <v>61.208333333333336</v>
      </c>
      <c r="R1112" s="158">
        <v>66.052681521268951</v>
      </c>
      <c r="S1112" s="158">
        <v>69.166666666666671</v>
      </c>
      <c r="T1112" s="158">
        <v>65.678807067819733</v>
      </c>
      <c r="U1112" s="158">
        <v>67.166666666666671</v>
      </c>
      <c r="V1112" s="158">
        <v>63.119133333333338</v>
      </c>
      <c r="W1112" s="158">
        <v>69.166666666666671</v>
      </c>
      <c r="X1112" s="158">
        <v>62.5</v>
      </c>
      <c r="Y1112" s="151"/>
      <c r="Z1112" s="152"/>
      <c r="AA1112" s="152"/>
      <c r="AB1112" s="152"/>
      <c r="AC1112" s="152"/>
      <c r="AD1112" s="152"/>
      <c r="AE1112" s="152"/>
      <c r="AF1112" s="152"/>
      <c r="AG1112" s="152"/>
      <c r="AH1112" s="152"/>
      <c r="AI1112" s="152"/>
      <c r="AJ1112" s="152"/>
      <c r="AK1112" s="152"/>
      <c r="AL1112" s="152"/>
      <c r="AM1112" s="152"/>
      <c r="AN1112" s="152"/>
      <c r="AO1112" s="152"/>
      <c r="AP1112" s="152"/>
      <c r="AQ1112" s="152"/>
      <c r="AR1112" s="152"/>
      <c r="AS1112" s="152"/>
      <c r="AT1112" s="152"/>
      <c r="AU1112" s="152"/>
      <c r="AV1112" s="152"/>
      <c r="AW1112" s="152"/>
      <c r="AX1112" s="152"/>
      <c r="AY1112" s="152"/>
      <c r="AZ1112" s="152"/>
      <c r="BA1112" s="152"/>
      <c r="BB1112" s="152"/>
      <c r="BC1112" s="152"/>
      <c r="BD1112" s="152"/>
      <c r="BE1112" s="152"/>
      <c r="BF1112" s="152"/>
      <c r="BG1112" s="152"/>
      <c r="BH1112" s="152"/>
      <c r="BI1112" s="152"/>
      <c r="BJ1112" s="152"/>
      <c r="BK1112" s="152"/>
      <c r="BL1112" s="152"/>
      <c r="BM1112" s="157"/>
    </row>
    <row r="1113" spans="1:65">
      <c r="A1113" s="28"/>
      <c r="B1113" s="3" t="s">
        <v>236</v>
      </c>
      <c r="C1113" s="27"/>
      <c r="D1113" s="154">
        <v>69</v>
      </c>
      <c r="E1113" s="154">
        <v>69.5</v>
      </c>
      <c r="F1113" s="154">
        <v>68</v>
      </c>
      <c r="G1113" s="154">
        <v>68.5</v>
      </c>
      <c r="H1113" s="154">
        <v>68.5</v>
      </c>
      <c r="I1113" s="154">
        <v>64.5</v>
      </c>
      <c r="J1113" s="154">
        <v>78</v>
      </c>
      <c r="K1113" s="154">
        <v>62.5</v>
      </c>
      <c r="L1113" s="154">
        <v>66</v>
      </c>
      <c r="M1113" s="154">
        <v>68.160543679417898</v>
      </c>
      <c r="N1113" s="154">
        <v>68</v>
      </c>
      <c r="O1113" s="154">
        <v>71</v>
      </c>
      <c r="P1113" s="154">
        <v>69.5</v>
      </c>
      <c r="Q1113" s="154">
        <v>60.664999999999999</v>
      </c>
      <c r="R1113" s="154">
        <v>66.420675025631326</v>
      </c>
      <c r="S1113" s="154">
        <v>69</v>
      </c>
      <c r="T1113" s="154">
        <v>65.933972860947165</v>
      </c>
      <c r="U1113" s="154">
        <v>67.5</v>
      </c>
      <c r="V1113" s="154">
        <v>62.927049999999994</v>
      </c>
      <c r="W1113" s="154">
        <v>69</v>
      </c>
      <c r="X1113" s="154">
        <v>62.5</v>
      </c>
      <c r="Y1113" s="151"/>
      <c r="Z1113" s="152"/>
      <c r="AA1113" s="152"/>
      <c r="AB1113" s="152"/>
      <c r="AC1113" s="152"/>
      <c r="AD1113" s="152"/>
      <c r="AE1113" s="152"/>
      <c r="AF1113" s="152"/>
      <c r="AG1113" s="152"/>
      <c r="AH1113" s="152"/>
      <c r="AI1113" s="152"/>
      <c r="AJ1113" s="152"/>
      <c r="AK1113" s="152"/>
      <c r="AL1113" s="152"/>
      <c r="AM1113" s="152"/>
      <c r="AN1113" s="152"/>
      <c r="AO1113" s="152"/>
      <c r="AP1113" s="152"/>
      <c r="AQ1113" s="152"/>
      <c r="AR1113" s="152"/>
      <c r="AS1113" s="152"/>
      <c r="AT1113" s="152"/>
      <c r="AU1113" s="152"/>
      <c r="AV1113" s="152"/>
      <c r="AW1113" s="152"/>
      <c r="AX1113" s="152"/>
      <c r="AY1113" s="152"/>
      <c r="AZ1113" s="152"/>
      <c r="BA1113" s="152"/>
      <c r="BB1113" s="152"/>
      <c r="BC1113" s="152"/>
      <c r="BD1113" s="152"/>
      <c r="BE1113" s="152"/>
      <c r="BF1113" s="152"/>
      <c r="BG1113" s="152"/>
      <c r="BH1113" s="152"/>
      <c r="BI1113" s="152"/>
      <c r="BJ1113" s="152"/>
      <c r="BK1113" s="152"/>
      <c r="BL1113" s="152"/>
      <c r="BM1113" s="157"/>
    </row>
    <row r="1114" spans="1:65">
      <c r="A1114" s="28"/>
      <c r="B1114" s="3" t="s">
        <v>237</v>
      </c>
      <c r="C1114" s="27"/>
      <c r="D1114" s="171">
        <v>2.4013884872437168</v>
      </c>
      <c r="E1114" s="171">
        <v>1.0488088481701516</v>
      </c>
      <c r="F1114" s="171">
        <v>0.75277265270908111</v>
      </c>
      <c r="G1114" s="171">
        <v>1.3784048752090221</v>
      </c>
      <c r="H1114" s="171">
        <v>3.2506409624359724</v>
      </c>
      <c r="I1114" s="171">
        <v>1.0488088481701516</v>
      </c>
      <c r="J1114" s="171">
        <v>3.0767948691238201</v>
      </c>
      <c r="K1114" s="171">
        <v>0.54772255750516607</v>
      </c>
      <c r="L1114" s="171">
        <v>0.51639777949432231</v>
      </c>
      <c r="M1114" s="171">
        <v>1.1805529905621961</v>
      </c>
      <c r="N1114" s="171">
        <v>3.3266599866332398</v>
      </c>
      <c r="O1114" s="171">
        <v>2.0412414523193148</v>
      </c>
      <c r="P1114" s="171">
        <v>2.0736441353327719</v>
      </c>
      <c r="Q1114" s="171">
        <v>2.8186976898324279</v>
      </c>
      <c r="R1114" s="171">
        <v>2.9572570863605439</v>
      </c>
      <c r="S1114" s="171">
        <v>0.40824829046386302</v>
      </c>
      <c r="T1114" s="171">
        <v>0.95431598691438169</v>
      </c>
      <c r="U1114" s="171">
        <v>0.98319208025017513</v>
      </c>
      <c r="V1114" s="171">
        <v>2.7525788545774041</v>
      </c>
      <c r="W1114" s="171">
        <v>0.75277265270908111</v>
      </c>
      <c r="X1114" s="171">
        <v>1.6431676725154984</v>
      </c>
      <c r="Y1114" s="167"/>
      <c r="Z1114" s="168"/>
      <c r="AA1114" s="168"/>
      <c r="AB1114" s="168"/>
      <c r="AC1114" s="168"/>
      <c r="AD1114" s="168"/>
      <c r="AE1114" s="168"/>
      <c r="AF1114" s="168"/>
      <c r="AG1114" s="168"/>
      <c r="AH1114" s="168"/>
      <c r="AI1114" s="168"/>
      <c r="AJ1114" s="168"/>
      <c r="AK1114" s="168"/>
      <c r="AL1114" s="168"/>
      <c r="AM1114" s="168"/>
      <c r="AN1114" s="168"/>
      <c r="AO1114" s="168"/>
      <c r="AP1114" s="168"/>
      <c r="AQ1114" s="168"/>
      <c r="AR1114" s="168"/>
      <c r="AS1114" s="168"/>
      <c r="AT1114" s="168"/>
      <c r="AU1114" s="168"/>
      <c r="AV1114" s="168"/>
      <c r="AW1114" s="168"/>
      <c r="AX1114" s="168"/>
      <c r="AY1114" s="168"/>
      <c r="AZ1114" s="168"/>
      <c r="BA1114" s="168"/>
      <c r="BB1114" s="168"/>
      <c r="BC1114" s="168"/>
      <c r="BD1114" s="168"/>
      <c r="BE1114" s="168"/>
      <c r="BF1114" s="168"/>
      <c r="BG1114" s="168"/>
      <c r="BH1114" s="168"/>
      <c r="BI1114" s="168"/>
      <c r="BJ1114" s="168"/>
      <c r="BK1114" s="168"/>
      <c r="BL1114" s="168"/>
      <c r="BM1114" s="172"/>
    </row>
    <row r="1115" spans="1:65">
      <c r="A1115" s="28"/>
      <c r="B1115" s="3" t="s">
        <v>85</v>
      </c>
      <c r="C1115" s="27"/>
      <c r="D1115" s="13">
        <v>3.438742463833485E-2</v>
      </c>
      <c r="E1115" s="13">
        <v>1.5090774793815131E-2</v>
      </c>
      <c r="F1115" s="13">
        <v>1.104311959964422E-2</v>
      </c>
      <c r="G1115" s="13">
        <v>2.0122698908160905E-2</v>
      </c>
      <c r="H1115" s="13">
        <v>4.6327424642792957E-2</v>
      </c>
      <c r="I1115" s="13">
        <v>1.6260602297211654E-2</v>
      </c>
      <c r="J1115" s="13">
        <v>3.9786140549014914E-2</v>
      </c>
      <c r="K1115" s="13">
        <v>8.7635609200826577E-3</v>
      </c>
      <c r="L1115" s="13">
        <v>7.8639255760556692E-3</v>
      </c>
      <c r="M1115" s="13">
        <v>1.7328693986554452E-2</v>
      </c>
      <c r="N1115" s="13">
        <v>4.8446504659707373E-2</v>
      </c>
      <c r="O1115" s="13">
        <v>2.8817526385684446E-2</v>
      </c>
      <c r="P1115" s="13">
        <v>2.9836606263780891E-2</v>
      </c>
      <c r="Q1115" s="13">
        <v>4.6050881249815018E-2</v>
      </c>
      <c r="R1115" s="13">
        <v>4.4771188969948292E-2</v>
      </c>
      <c r="S1115" s="13">
        <v>5.9023849223691031E-3</v>
      </c>
      <c r="T1115" s="13">
        <v>1.4530044462119385E-2</v>
      </c>
      <c r="U1115" s="13">
        <v>1.4638095487595659E-2</v>
      </c>
      <c r="V1115" s="13">
        <v>4.3609262504302512E-2</v>
      </c>
      <c r="W1115" s="13">
        <v>1.0883460039167438E-2</v>
      </c>
      <c r="X1115" s="13">
        <v>2.6290682760247975E-2</v>
      </c>
      <c r="Y1115" s="96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3"/>
    </row>
    <row r="1116" spans="1:65">
      <c r="A1116" s="28"/>
      <c r="B1116" s="3" t="s">
        <v>238</v>
      </c>
      <c r="C1116" s="27"/>
      <c r="D1116" s="13">
        <v>2.653266176302127E-2</v>
      </c>
      <c r="E1116" s="13">
        <v>2.1632744523102376E-2</v>
      </c>
      <c r="F1116" s="13">
        <v>2.0330755634265785E-3</v>
      </c>
      <c r="G1116" s="13">
        <v>6.9329928033454724E-3</v>
      </c>
      <c r="H1116" s="13">
        <v>3.1432579002940386E-2</v>
      </c>
      <c r="I1116" s="13">
        <v>-5.1866014075681921E-2</v>
      </c>
      <c r="J1116" s="13">
        <v>0.13678079966119783</v>
      </c>
      <c r="K1116" s="13">
        <v>-8.1265517515195729E-2</v>
      </c>
      <c r="L1116" s="13">
        <v>-3.471630373596557E-2</v>
      </c>
      <c r="M1116" s="13">
        <v>1.4508806460435952E-3</v>
      </c>
      <c r="N1116" s="13">
        <v>9.3829514233050304E-3</v>
      </c>
      <c r="O1116" s="13">
        <v>4.1232413482778174E-2</v>
      </c>
      <c r="P1116" s="13">
        <v>2.1632744523102376E-2</v>
      </c>
      <c r="Q1116" s="13">
        <v>-0.10025269681988158</v>
      </c>
      <c r="R1116" s="13">
        <v>-2.9041981213174028E-2</v>
      </c>
      <c r="S1116" s="13">
        <v>1.6732827283183482E-2</v>
      </c>
      <c r="T1116" s="13">
        <v>-3.4537842853237244E-2</v>
      </c>
      <c r="U1116" s="13">
        <v>-1.2666676156330214E-2</v>
      </c>
      <c r="V1116" s="13">
        <v>-7.2164411233770154E-2</v>
      </c>
      <c r="W1116" s="13">
        <v>1.6732827283183482E-2</v>
      </c>
      <c r="X1116" s="13">
        <v>-8.1265517515195729E-2</v>
      </c>
      <c r="Y1116" s="96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A1117" s="28"/>
      <c r="B1117" s="44" t="s">
        <v>239</v>
      </c>
      <c r="C1117" s="45"/>
      <c r="D1117" s="43">
        <v>0.56000000000000005</v>
      </c>
      <c r="E1117" s="43">
        <v>0.45</v>
      </c>
      <c r="F1117" s="43">
        <v>0</v>
      </c>
      <c r="G1117" s="43">
        <v>0.11</v>
      </c>
      <c r="H1117" s="43">
        <v>0.67</v>
      </c>
      <c r="I1117" s="43">
        <v>1.24</v>
      </c>
      <c r="J1117" s="43">
        <v>3.09</v>
      </c>
      <c r="K1117" s="43">
        <v>1.91</v>
      </c>
      <c r="L1117" s="43">
        <v>0.84</v>
      </c>
      <c r="M1117" s="43">
        <v>0.01</v>
      </c>
      <c r="N1117" s="43">
        <v>0.17</v>
      </c>
      <c r="O1117" s="43">
        <v>0.9</v>
      </c>
      <c r="P1117" s="43">
        <v>0.45</v>
      </c>
      <c r="Q1117" s="43">
        <v>2.35</v>
      </c>
      <c r="R1117" s="43">
        <v>0.71</v>
      </c>
      <c r="S1117" s="43">
        <v>0.34</v>
      </c>
      <c r="T1117" s="43">
        <v>0.84</v>
      </c>
      <c r="U1117" s="43">
        <v>0.34</v>
      </c>
      <c r="V1117" s="43">
        <v>1.7</v>
      </c>
      <c r="W1117" s="43">
        <v>0.34</v>
      </c>
      <c r="X1117" s="43">
        <v>1.91</v>
      </c>
      <c r="Y1117" s="96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3"/>
    </row>
    <row r="1118" spans="1:65">
      <c r="B1118" s="29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BM1118" s="53"/>
    </row>
    <row r="1119" spans="1:65" ht="15">
      <c r="B1119" s="8" t="s">
        <v>631</v>
      </c>
      <c r="BM1119" s="26" t="s">
        <v>66</v>
      </c>
    </row>
    <row r="1120" spans="1:65" ht="15">
      <c r="A1120" s="24" t="s">
        <v>45</v>
      </c>
      <c r="B1120" s="18" t="s">
        <v>118</v>
      </c>
      <c r="C1120" s="15" t="s">
        <v>119</v>
      </c>
      <c r="D1120" s="16" t="s">
        <v>213</v>
      </c>
      <c r="E1120" s="17" t="s">
        <v>213</v>
      </c>
      <c r="F1120" s="17" t="s">
        <v>213</v>
      </c>
      <c r="G1120" s="17" t="s">
        <v>213</v>
      </c>
      <c r="H1120" s="17" t="s">
        <v>213</v>
      </c>
      <c r="I1120" s="17" t="s">
        <v>213</v>
      </c>
      <c r="J1120" s="17" t="s">
        <v>213</v>
      </c>
      <c r="K1120" s="17" t="s">
        <v>213</v>
      </c>
      <c r="L1120" s="17" t="s">
        <v>213</v>
      </c>
      <c r="M1120" s="17" t="s">
        <v>213</v>
      </c>
      <c r="N1120" s="17" t="s">
        <v>213</v>
      </c>
      <c r="O1120" s="17" t="s">
        <v>213</v>
      </c>
      <c r="P1120" s="17" t="s">
        <v>213</v>
      </c>
      <c r="Q1120" s="17" t="s">
        <v>213</v>
      </c>
      <c r="R1120" s="17" t="s">
        <v>213</v>
      </c>
      <c r="S1120" s="17" t="s">
        <v>213</v>
      </c>
      <c r="T1120" s="17" t="s">
        <v>213</v>
      </c>
      <c r="U1120" s="17" t="s">
        <v>213</v>
      </c>
      <c r="V1120" s="17" t="s">
        <v>213</v>
      </c>
      <c r="W1120" s="96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9" t="s">
        <v>214</v>
      </c>
      <c r="C1121" s="9" t="s">
        <v>214</v>
      </c>
      <c r="D1121" s="94" t="s">
        <v>215</v>
      </c>
      <c r="E1121" s="95" t="s">
        <v>216</v>
      </c>
      <c r="F1121" s="95" t="s">
        <v>217</v>
      </c>
      <c r="G1121" s="95" t="s">
        <v>218</v>
      </c>
      <c r="H1121" s="95" t="s">
        <v>219</v>
      </c>
      <c r="I1121" s="95" t="s">
        <v>220</v>
      </c>
      <c r="J1121" s="95" t="s">
        <v>221</v>
      </c>
      <c r="K1121" s="95" t="s">
        <v>222</v>
      </c>
      <c r="L1121" s="95" t="s">
        <v>253</v>
      </c>
      <c r="M1121" s="95" t="s">
        <v>224</v>
      </c>
      <c r="N1121" s="95" t="s">
        <v>225</v>
      </c>
      <c r="O1121" s="95" t="s">
        <v>226</v>
      </c>
      <c r="P1121" s="95" t="s">
        <v>227</v>
      </c>
      <c r="Q1121" s="95" t="s">
        <v>228</v>
      </c>
      <c r="R1121" s="95" t="s">
        <v>229</v>
      </c>
      <c r="S1121" s="95" t="s">
        <v>270</v>
      </c>
      <c r="T1121" s="95" t="s">
        <v>230</v>
      </c>
      <c r="U1121" s="95" t="s">
        <v>275</v>
      </c>
      <c r="V1121" s="95" t="s">
        <v>276</v>
      </c>
      <c r="W1121" s="96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 t="s">
        <v>3</v>
      </c>
    </row>
    <row r="1122" spans="1:65">
      <c r="A1122" s="28"/>
      <c r="B1122" s="19"/>
      <c r="C1122" s="9"/>
      <c r="D1122" s="10" t="s">
        <v>307</v>
      </c>
      <c r="E1122" s="11" t="s">
        <v>307</v>
      </c>
      <c r="F1122" s="11" t="s">
        <v>307</v>
      </c>
      <c r="G1122" s="11" t="s">
        <v>307</v>
      </c>
      <c r="H1122" s="11" t="s">
        <v>307</v>
      </c>
      <c r="I1122" s="11" t="s">
        <v>307</v>
      </c>
      <c r="J1122" s="11" t="s">
        <v>120</v>
      </c>
      <c r="K1122" s="11" t="s">
        <v>307</v>
      </c>
      <c r="L1122" s="11" t="s">
        <v>308</v>
      </c>
      <c r="M1122" s="11" t="s">
        <v>120</v>
      </c>
      <c r="N1122" s="11" t="s">
        <v>307</v>
      </c>
      <c r="O1122" s="11" t="s">
        <v>307</v>
      </c>
      <c r="P1122" s="11" t="s">
        <v>307</v>
      </c>
      <c r="Q1122" s="11" t="s">
        <v>120</v>
      </c>
      <c r="R1122" s="11" t="s">
        <v>308</v>
      </c>
      <c r="S1122" s="11" t="s">
        <v>308</v>
      </c>
      <c r="T1122" s="11" t="s">
        <v>308</v>
      </c>
      <c r="U1122" s="11" t="s">
        <v>307</v>
      </c>
      <c r="V1122" s="11" t="s">
        <v>307</v>
      </c>
      <c r="W1122" s="96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1</v>
      </c>
    </row>
    <row r="1123" spans="1:65">
      <c r="A1123" s="28"/>
      <c r="B1123" s="19"/>
      <c r="C1123" s="9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96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1</v>
      </c>
    </row>
    <row r="1124" spans="1:65">
      <c r="A1124" s="28"/>
      <c r="B1124" s="18">
        <v>1</v>
      </c>
      <c r="C1124" s="14">
        <v>1</v>
      </c>
      <c r="D1124" s="166">
        <v>41.8</v>
      </c>
      <c r="E1124" s="166">
        <v>48.2</v>
      </c>
      <c r="F1124" s="166">
        <v>41.9</v>
      </c>
      <c r="G1124" s="166">
        <v>43.8</v>
      </c>
      <c r="H1124" s="166">
        <v>43.2</v>
      </c>
      <c r="I1124" s="166">
        <v>37.5</v>
      </c>
      <c r="J1124" s="166">
        <v>45</v>
      </c>
      <c r="K1124" s="166">
        <v>46.8</v>
      </c>
      <c r="L1124" s="166">
        <v>36.4</v>
      </c>
      <c r="M1124" s="166">
        <v>30.318007773563508</v>
      </c>
      <c r="N1124" s="166">
        <v>35.200000000000003</v>
      </c>
      <c r="O1124" s="166">
        <v>38.6</v>
      </c>
      <c r="P1124" s="166">
        <v>42.5</v>
      </c>
      <c r="Q1124" s="166">
        <v>38.395000000000003</v>
      </c>
      <c r="R1124" s="166">
        <v>42.910155507271654</v>
      </c>
      <c r="S1124" s="166">
        <v>45.1</v>
      </c>
      <c r="T1124" s="166">
        <v>45.043376245419104</v>
      </c>
      <c r="U1124" s="166">
        <v>40.1</v>
      </c>
      <c r="V1124" s="166">
        <v>43.7</v>
      </c>
      <c r="W1124" s="167"/>
      <c r="X1124" s="168"/>
      <c r="Y1124" s="168"/>
      <c r="Z1124" s="168"/>
      <c r="AA1124" s="168"/>
      <c r="AB1124" s="168"/>
      <c r="AC1124" s="168"/>
      <c r="AD1124" s="168"/>
      <c r="AE1124" s="168"/>
      <c r="AF1124" s="168"/>
      <c r="AG1124" s="168"/>
      <c r="AH1124" s="168"/>
      <c r="AI1124" s="168"/>
      <c r="AJ1124" s="168"/>
      <c r="AK1124" s="168"/>
      <c r="AL1124" s="168"/>
      <c r="AM1124" s="168"/>
      <c r="AN1124" s="168"/>
      <c r="AO1124" s="168"/>
      <c r="AP1124" s="168"/>
      <c r="AQ1124" s="168"/>
      <c r="AR1124" s="168"/>
      <c r="AS1124" s="168"/>
      <c r="AT1124" s="168"/>
      <c r="AU1124" s="168"/>
      <c r="AV1124" s="168"/>
      <c r="AW1124" s="168"/>
      <c r="AX1124" s="168"/>
      <c r="AY1124" s="168"/>
      <c r="AZ1124" s="168"/>
      <c r="BA1124" s="168"/>
      <c r="BB1124" s="168"/>
      <c r="BC1124" s="168"/>
      <c r="BD1124" s="168"/>
      <c r="BE1124" s="168"/>
      <c r="BF1124" s="168"/>
      <c r="BG1124" s="168"/>
      <c r="BH1124" s="168"/>
      <c r="BI1124" s="168"/>
      <c r="BJ1124" s="168"/>
      <c r="BK1124" s="168"/>
      <c r="BL1124" s="168"/>
      <c r="BM1124" s="169">
        <v>1</v>
      </c>
    </row>
    <row r="1125" spans="1:65">
      <c r="A1125" s="28"/>
      <c r="B1125" s="19">
        <v>1</v>
      </c>
      <c r="C1125" s="9">
        <v>2</v>
      </c>
      <c r="D1125" s="171">
        <v>42.4</v>
      </c>
      <c r="E1125" s="171">
        <v>45.8</v>
      </c>
      <c r="F1125" s="171">
        <v>46.3</v>
      </c>
      <c r="G1125" s="171">
        <v>52.4</v>
      </c>
      <c r="H1125" s="171">
        <v>41.3</v>
      </c>
      <c r="I1125" s="171">
        <v>38.5</v>
      </c>
      <c r="J1125" s="171">
        <v>40</v>
      </c>
      <c r="K1125" s="171">
        <v>46.6</v>
      </c>
      <c r="L1125" s="171">
        <v>35</v>
      </c>
      <c r="M1125" s="171">
        <v>31.17</v>
      </c>
      <c r="N1125" s="171">
        <v>36</v>
      </c>
      <c r="O1125" s="171">
        <v>38.69</v>
      </c>
      <c r="P1125" s="171">
        <v>41.7</v>
      </c>
      <c r="Q1125" s="171">
        <v>37.262</v>
      </c>
      <c r="R1125" s="171">
        <v>43.192806355385422</v>
      </c>
      <c r="S1125" s="171">
        <v>47.8</v>
      </c>
      <c r="T1125" s="171">
        <v>44.651020678214508</v>
      </c>
      <c r="U1125" s="171">
        <v>39.799999999999997</v>
      </c>
      <c r="V1125" s="171">
        <v>43.1</v>
      </c>
      <c r="W1125" s="167"/>
      <c r="X1125" s="168"/>
      <c r="Y1125" s="168"/>
      <c r="Z1125" s="168"/>
      <c r="AA1125" s="168"/>
      <c r="AB1125" s="168"/>
      <c r="AC1125" s="168"/>
      <c r="AD1125" s="168"/>
      <c r="AE1125" s="168"/>
      <c r="AF1125" s="168"/>
      <c r="AG1125" s="168"/>
      <c r="AH1125" s="168"/>
      <c r="AI1125" s="168"/>
      <c r="AJ1125" s="168"/>
      <c r="AK1125" s="168"/>
      <c r="AL1125" s="168"/>
      <c r="AM1125" s="168"/>
      <c r="AN1125" s="168"/>
      <c r="AO1125" s="168"/>
      <c r="AP1125" s="168"/>
      <c r="AQ1125" s="168"/>
      <c r="AR1125" s="168"/>
      <c r="AS1125" s="168"/>
      <c r="AT1125" s="168"/>
      <c r="AU1125" s="168"/>
      <c r="AV1125" s="168"/>
      <c r="AW1125" s="168"/>
      <c r="AX1125" s="168"/>
      <c r="AY1125" s="168"/>
      <c r="AZ1125" s="168"/>
      <c r="BA1125" s="168"/>
      <c r="BB1125" s="168"/>
      <c r="BC1125" s="168"/>
      <c r="BD1125" s="168"/>
      <c r="BE1125" s="168"/>
      <c r="BF1125" s="168"/>
      <c r="BG1125" s="168"/>
      <c r="BH1125" s="168"/>
      <c r="BI1125" s="168"/>
      <c r="BJ1125" s="168"/>
      <c r="BK1125" s="168"/>
      <c r="BL1125" s="168"/>
      <c r="BM1125" s="169">
        <v>4</v>
      </c>
    </row>
    <row r="1126" spans="1:65">
      <c r="A1126" s="28"/>
      <c r="B1126" s="19">
        <v>1</v>
      </c>
      <c r="C1126" s="9">
        <v>3</v>
      </c>
      <c r="D1126" s="171">
        <v>41.2</v>
      </c>
      <c r="E1126" s="170">
        <v>60.3</v>
      </c>
      <c r="F1126" s="171">
        <v>43.9</v>
      </c>
      <c r="G1126" s="171">
        <v>46.5</v>
      </c>
      <c r="H1126" s="171">
        <v>44.9</v>
      </c>
      <c r="I1126" s="171">
        <v>39.9</v>
      </c>
      <c r="J1126" s="171">
        <v>38</v>
      </c>
      <c r="K1126" s="171">
        <v>47.3</v>
      </c>
      <c r="L1126" s="171">
        <v>36.9</v>
      </c>
      <c r="M1126" s="171">
        <v>32.668571428571397</v>
      </c>
      <c r="N1126" s="171">
        <v>35.6</v>
      </c>
      <c r="O1126" s="171">
        <v>38.69</v>
      </c>
      <c r="P1126" s="171">
        <v>43.9</v>
      </c>
      <c r="Q1126" s="171">
        <v>39.085999999999999</v>
      </c>
      <c r="R1126" s="171">
        <v>42.74881414940986</v>
      </c>
      <c r="S1126" s="171">
        <v>53.1</v>
      </c>
      <c r="T1126" s="171">
        <v>47.400642811533551</v>
      </c>
      <c r="U1126" s="171">
        <v>40</v>
      </c>
      <c r="V1126" s="171">
        <v>40.4</v>
      </c>
      <c r="W1126" s="167"/>
      <c r="X1126" s="168"/>
      <c r="Y1126" s="168"/>
      <c r="Z1126" s="168"/>
      <c r="AA1126" s="168"/>
      <c r="AB1126" s="168"/>
      <c r="AC1126" s="168"/>
      <c r="AD1126" s="168"/>
      <c r="AE1126" s="168"/>
      <c r="AF1126" s="168"/>
      <c r="AG1126" s="168"/>
      <c r="AH1126" s="168"/>
      <c r="AI1126" s="168"/>
      <c r="AJ1126" s="168"/>
      <c r="AK1126" s="168"/>
      <c r="AL1126" s="168"/>
      <c r="AM1126" s="168"/>
      <c r="AN1126" s="168"/>
      <c r="AO1126" s="168"/>
      <c r="AP1126" s="168"/>
      <c r="AQ1126" s="168"/>
      <c r="AR1126" s="168"/>
      <c r="AS1126" s="168"/>
      <c r="AT1126" s="168"/>
      <c r="AU1126" s="168"/>
      <c r="AV1126" s="168"/>
      <c r="AW1126" s="168"/>
      <c r="AX1126" s="168"/>
      <c r="AY1126" s="168"/>
      <c r="AZ1126" s="168"/>
      <c r="BA1126" s="168"/>
      <c r="BB1126" s="168"/>
      <c r="BC1126" s="168"/>
      <c r="BD1126" s="168"/>
      <c r="BE1126" s="168"/>
      <c r="BF1126" s="168"/>
      <c r="BG1126" s="168"/>
      <c r="BH1126" s="168"/>
      <c r="BI1126" s="168"/>
      <c r="BJ1126" s="168"/>
      <c r="BK1126" s="168"/>
      <c r="BL1126" s="168"/>
      <c r="BM1126" s="169">
        <v>16</v>
      </c>
    </row>
    <row r="1127" spans="1:65">
      <c r="A1127" s="28"/>
      <c r="B1127" s="19">
        <v>1</v>
      </c>
      <c r="C1127" s="9">
        <v>4</v>
      </c>
      <c r="D1127" s="171">
        <v>40.4</v>
      </c>
      <c r="E1127" s="171">
        <v>53.8</v>
      </c>
      <c r="F1127" s="171">
        <v>41.6</v>
      </c>
      <c r="G1127" s="171">
        <v>47.2</v>
      </c>
      <c r="H1127" s="171">
        <v>44.1</v>
      </c>
      <c r="I1127" s="171">
        <v>37.799999999999997</v>
      </c>
      <c r="J1127" s="171">
        <v>48</v>
      </c>
      <c r="K1127" s="171">
        <v>47.3</v>
      </c>
      <c r="L1127" s="171">
        <v>35.799999999999997</v>
      </c>
      <c r="M1127" s="171">
        <v>31.218571428571423</v>
      </c>
      <c r="N1127" s="171">
        <v>35.4</v>
      </c>
      <c r="O1127" s="171">
        <v>39.4</v>
      </c>
      <c r="P1127" s="171">
        <v>40.9</v>
      </c>
      <c r="Q1127" s="171">
        <v>37.765000000000001</v>
      </c>
      <c r="R1127" s="171">
        <v>43.150455400695549</v>
      </c>
      <c r="S1127" s="171">
        <v>49.7</v>
      </c>
      <c r="T1127" s="171">
        <v>44.124880079239539</v>
      </c>
      <c r="U1127" s="171">
        <v>39.200000000000003</v>
      </c>
      <c r="V1127" s="171">
        <v>42.6</v>
      </c>
      <c r="W1127" s="167"/>
      <c r="X1127" s="168"/>
      <c r="Y1127" s="168"/>
      <c r="Z1127" s="168"/>
      <c r="AA1127" s="168"/>
      <c r="AB1127" s="168"/>
      <c r="AC1127" s="168"/>
      <c r="AD1127" s="168"/>
      <c r="AE1127" s="168"/>
      <c r="AF1127" s="168"/>
      <c r="AG1127" s="168"/>
      <c r="AH1127" s="168"/>
      <c r="AI1127" s="168"/>
      <c r="AJ1127" s="168"/>
      <c r="AK1127" s="168"/>
      <c r="AL1127" s="168"/>
      <c r="AM1127" s="168"/>
      <c r="AN1127" s="168"/>
      <c r="AO1127" s="168"/>
      <c r="AP1127" s="168"/>
      <c r="AQ1127" s="168"/>
      <c r="AR1127" s="168"/>
      <c r="AS1127" s="168"/>
      <c r="AT1127" s="168"/>
      <c r="AU1127" s="168"/>
      <c r="AV1127" s="168"/>
      <c r="AW1127" s="168"/>
      <c r="AX1127" s="168"/>
      <c r="AY1127" s="168"/>
      <c r="AZ1127" s="168"/>
      <c r="BA1127" s="168"/>
      <c r="BB1127" s="168"/>
      <c r="BC1127" s="168"/>
      <c r="BD1127" s="168"/>
      <c r="BE1127" s="168"/>
      <c r="BF1127" s="168"/>
      <c r="BG1127" s="168"/>
      <c r="BH1127" s="168"/>
      <c r="BI1127" s="168"/>
      <c r="BJ1127" s="168"/>
      <c r="BK1127" s="168"/>
      <c r="BL1127" s="168"/>
      <c r="BM1127" s="169">
        <v>41.783912376728772</v>
      </c>
    </row>
    <row r="1128" spans="1:65">
      <c r="A1128" s="28"/>
      <c r="B1128" s="19">
        <v>1</v>
      </c>
      <c r="C1128" s="9">
        <v>5</v>
      </c>
      <c r="D1128" s="171">
        <v>39.5</v>
      </c>
      <c r="E1128" s="171">
        <v>44.3</v>
      </c>
      <c r="F1128" s="171">
        <v>42.8</v>
      </c>
      <c r="G1128" s="171">
        <v>47.4</v>
      </c>
      <c r="H1128" s="171">
        <v>41.8</v>
      </c>
      <c r="I1128" s="171">
        <v>41.3</v>
      </c>
      <c r="J1128" s="171">
        <v>48</v>
      </c>
      <c r="K1128" s="171">
        <v>46.7</v>
      </c>
      <c r="L1128" s="171">
        <v>35</v>
      </c>
      <c r="M1128" s="171">
        <v>31.46</v>
      </c>
      <c r="N1128" s="171">
        <v>36.6</v>
      </c>
      <c r="O1128" s="171">
        <v>39.4</v>
      </c>
      <c r="P1128" s="171">
        <v>42.9</v>
      </c>
      <c r="Q1128" s="171">
        <v>39.261000000000003</v>
      </c>
      <c r="R1128" s="171">
        <v>41.875606805261214</v>
      </c>
      <c r="S1128" s="171">
        <v>49.5</v>
      </c>
      <c r="T1128" s="171">
        <v>44.511254859274253</v>
      </c>
      <c r="U1128" s="171">
        <v>44.9</v>
      </c>
      <c r="V1128" s="171">
        <v>41.5</v>
      </c>
      <c r="W1128" s="167"/>
      <c r="X1128" s="168"/>
      <c r="Y1128" s="168"/>
      <c r="Z1128" s="168"/>
      <c r="AA1128" s="168"/>
      <c r="AB1128" s="168"/>
      <c r="AC1128" s="168"/>
      <c r="AD1128" s="168"/>
      <c r="AE1128" s="168"/>
      <c r="AF1128" s="168"/>
      <c r="AG1128" s="168"/>
      <c r="AH1128" s="168"/>
      <c r="AI1128" s="168"/>
      <c r="AJ1128" s="168"/>
      <c r="AK1128" s="168"/>
      <c r="AL1128" s="168"/>
      <c r="AM1128" s="168"/>
      <c r="AN1128" s="168"/>
      <c r="AO1128" s="168"/>
      <c r="AP1128" s="168"/>
      <c r="AQ1128" s="168"/>
      <c r="AR1128" s="168"/>
      <c r="AS1128" s="168"/>
      <c r="AT1128" s="168"/>
      <c r="AU1128" s="168"/>
      <c r="AV1128" s="168"/>
      <c r="AW1128" s="168"/>
      <c r="AX1128" s="168"/>
      <c r="AY1128" s="168"/>
      <c r="AZ1128" s="168"/>
      <c r="BA1128" s="168"/>
      <c r="BB1128" s="168"/>
      <c r="BC1128" s="168"/>
      <c r="BD1128" s="168"/>
      <c r="BE1128" s="168"/>
      <c r="BF1128" s="168"/>
      <c r="BG1128" s="168"/>
      <c r="BH1128" s="168"/>
      <c r="BI1128" s="168"/>
      <c r="BJ1128" s="168"/>
      <c r="BK1128" s="168"/>
      <c r="BL1128" s="168"/>
      <c r="BM1128" s="169">
        <v>147</v>
      </c>
    </row>
    <row r="1129" spans="1:65">
      <c r="A1129" s="28"/>
      <c r="B1129" s="19">
        <v>1</v>
      </c>
      <c r="C1129" s="9">
        <v>6</v>
      </c>
      <c r="D1129" s="171">
        <v>41.1</v>
      </c>
      <c r="E1129" s="171">
        <v>43.6</v>
      </c>
      <c r="F1129" s="171">
        <v>44.4</v>
      </c>
      <c r="G1129" s="171">
        <v>43.5</v>
      </c>
      <c r="H1129" s="171">
        <v>41.8</v>
      </c>
      <c r="I1129" s="171">
        <v>40.5</v>
      </c>
      <c r="J1129" s="171">
        <v>41</v>
      </c>
      <c r="K1129" s="171">
        <v>48.8</v>
      </c>
      <c r="L1129" s="171">
        <v>35.1</v>
      </c>
      <c r="M1129" s="171">
        <v>31.619999999999997</v>
      </c>
      <c r="N1129" s="171">
        <v>36.4</v>
      </c>
      <c r="O1129" s="171">
        <v>39.020000000000003</v>
      </c>
      <c r="P1129" s="171">
        <v>41.8</v>
      </c>
      <c r="Q1129" s="171">
        <v>37.76</v>
      </c>
      <c r="R1129" s="171">
        <v>39.969842026223844</v>
      </c>
      <c r="S1129" s="171">
        <v>52.4</v>
      </c>
      <c r="T1129" s="171">
        <v>43.563005398444801</v>
      </c>
      <c r="U1129" s="171">
        <v>45.3</v>
      </c>
      <c r="V1129" s="171">
        <v>40.1</v>
      </c>
      <c r="W1129" s="167"/>
      <c r="X1129" s="168"/>
      <c r="Y1129" s="168"/>
      <c r="Z1129" s="168"/>
      <c r="AA1129" s="168"/>
      <c r="AB1129" s="168"/>
      <c r="AC1129" s="168"/>
      <c r="AD1129" s="168"/>
      <c r="AE1129" s="168"/>
      <c r="AF1129" s="168"/>
      <c r="AG1129" s="168"/>
      <c r="AH1129" s="168"/>
      <c r="AI1129" s="168"/>
      <c r="AJ1129" s="168"/>
      <c r="AK1129" s="168"/>
      <c r="AL1129" s="168"/>
      <c r="AM1129" s="168"/>
      <c r="AN1129" s="168"/>
      <c r="AO1129" s="168"/>
      <c r="AP1129" s="168"/>
      <c r="AQ1129" s="168"/>
      <c r="AR1129" s="168"/>
      <c r="AS1129" s="168"/>
      <c r="AT1129" s="168"/>
      <c r="AU1129" s="168"/>
      <c r="AV1129" s="168"/>
      <c r="AW1129" s="168"/>
      <c r="AX1129" s="168"/>
      <c r="AY1129" s="168"/>
      <c r="AZ1129" s="168"/>
      <c r="BA1129" s="168"/>
      <c r="BB1129" s="168"/>
      <c r="BC1129" s="168"/>
      <c r="BD1129" s="168"/>
      <c r="BE1129" s="168"/>
      <c r="BF1129" s="168"/>
      <c r="BG1129" s="168"/>
      <c r="BH1129" s="168"/>
      <c r="BI1129" s="168"/>
      <c r="BJ1129" s="168"/>
      <c r="BK1129" s="168"/>
      <c r="BL1129" s="168"/>
      <c r="BM1129" s="172"/>
    </row>
    <row r="1130" spans="1:65">
      <c r="A1130" s="28"/>
      <c r="B1130" s="20" t="s">
        <v>235</v>
      </c>
      <c r="C1130" s="12"/>
      <c r="D1130" s="173">
        <v>41.066666666666663</v>
      </c>
      <c r="E1130" s="173">
        <v>49.333333333333343</v>
      </c>
      <c r="F1130" s="173">
        <v>43.483333333333327</v>
      </c>
      <c r="G1130" s="173">
        <v>46.79999999999999</v>
      </c>
      <c r="H1130" s="173">
        <v>42.85</v>
      </c>
      <c r="I1130" s="173">
        <v>39.25</v>
      </c>
      <c r="J1130" s="173">
        <v>43.333333333333336</v>
      </c>
      <c r="K1130" s="173">
        <v>47.25</v>
      </c>
      <c r="L1130" s="173">
        <v>35.700000000000003</v>
      </c>
      <c r="M1130" s="173">
        <v>31.409191771784389</v>
      </c>
      <c r="N1130" s="173">
        <v>35.866666666666667</v>
      </c>
      <c r="O1130" s="173">
        <v>38.966666666666669</v>
      </c>
      <c r="P1130" s="173">
        <v>42.283333333333331</v>
      </c>
      <c r="Q1130" s="173">
        <v>38.25483333333333</v>
      </c>
      <c r="R1130" s="173">
        <v>42.30794670737459</v>
      </c>
      <c r="S1130" s="173">
        <v>49.599999999999994</v>
      </c>
      <c r="T1130" s="173">
        <v>44.882363345354293</v>
      </c>
      <c r="U1130" s="173">
        <v>41.550000000000004</v>
      </c>
      <c r="V1130" s="173">
        <v>41.9</v>
      </c>
      <c r="W1130" s="167"/>
      <c r="X1130" s="168"/>
      <c r="Y1130" s="168"/>
      <c r="Z1130" s="168"/>
      <c r="AA1130" s="168"/>
      <c r="AB1130" s="168"/>
      <c r="AC1130" s="168"/>
      <c r="AD1130" s="168"/>
      <c r="AE1130" s="168"/>
      <c r="AF1130" s="168"/>
      <c r="AG1130" s="168"/>
      <c r="AH1130" s="168"/>
      <c r="AI1130" s="168"/>
      <c r="AJ1130" s="168"/>
      <c r="AK1130" s="168"/>
      <c r="AL1130" s="168"/>
      <c r="AM1130" s="168"/>
      <c r="AN1130" s="168"/>
      <c r="AO1130" s="168"/>
      <c r="AP1130" s="168"/>
      <c r="AQ1130" s="168"/>
      <c r="AR1130" s="168"/>
      <c r="AS1130" s="168"/>
      <c r="AT1130" s="168"/>
      <c r="AU1130" s="168"/>
      <c r="AV1130" s="168"/>
      <c r="AW1130" s="168"/>
      <c r="AX1130" s="168"/>
      <c r="AY1130" s="168"/>
      <c r="AZ1130" s="168"/>
      <c r="BA1130" s="168"/>
      <c r="BB1130" s="168"/>
      <c r="BC1130" s="168"/>
      <c r="BD1130" s="168"/>
      <c r="BE1130" s="168"/>
      <c r="BF1130" s="168"/>
      <c r="BG1130" s="168"/>
      <c r="BH1130" s="168"/>
      <c r="BI1130" s="168"/>
      <c r="BJ1130" s="168"/>
      <c r="BK1130" s="168"/>
      <c r="BL1130" s="168"/>
      <c r="BM1130" s="172"/>
    </row>
    <row r="1131" spans="1:65">
      <c r="A1131" s="28"/>
      <c r="B1131" s="3" t="s">
        <v>236</v>
      </c>
      <c r="C1131" s="27"/>
      <c r="D1131" s="171">
        <v>41.150000000000006</v>
      </c>
      <c r="E1131" s="171">
        <v>47</v>
      </c>
      <c r="F1131" s="171">
        <v>43.349999999999994</v>
      </c>
      <c r="G1131" s="171">
        <v>46.85</v>
      </c>
      <c r="H1131" s="171">
        <v>42.5</v>
      </c>
      <c r="I1131" s="171">
        <v>39.200000000000003</v>
      </c>
      <c r="J1131" s="171">
        <v>43</v>
      </c>
      <c r="K1131" s="171">
        <v>47.05</v>
      </c>
      <c r="L1131" s="171">
        <v>35.450000000000003</v>
      </c>
      <c r="M1131" s="171">
        <v>31.339285714285712</v>
      </c>
      <c r="N1131" s="171">
        <v>35.799999999999997</v>
      </c>
      <c r="O1131" s="171">
        <v>38.855000000000004</v>
      </c>
      <c r="P1131" s="171">
        <v>42.15</v>
      </c>
      <c r="Q1131" s="171">
        <v>38.08</v>
      </c>
      <c r="R1131" s="171">
        <v>42.829484828340753</v>
      </c>
      <c r="S1131" s="171">
        <v>49.6</v>
      </c>
      <c r="T1131" s="171">
        <v>44.581137768744384</v>
      </c>
      <c r="U1131" s="171">
        <v>40.049999999999997</v>
      </c>
      <c r="V1131" s="171">
        <v>42.05</v>
      </c>
      <c r="W1131" s="167"/>
      <c r="X1131" s="168"/>
      <c r="Y1131" s="168"/>
      <c r="Z1131" s="168"/>
      <c r="AA1131" s="168"/>
      <c r="AB1131" s="168"/>
      <c r="AC1131" s="168"/>
      <c r="AD1131" s="168"/>
      <c r="AE1131" s="168"/>
      <c r="AF1131" s="168"/>
      <c r="AG1131" s="168"/>
      <c r="AH1131" s="168"/>
      <c r="AI1131" s="168"/>
      <c r="AJ1131" s="168"/>
      <c r="AK1131" s="168"/>
      <c r="AL1131" s="168"/>
      <c r="AM1131" s="168"/>
      <c r="AN1131" s="168"/>
      <c r="AO1131" s="168"/>
      <c r="AP1131" s="168"/>
      <c r="AQ1131" s="168"/>
      <c r="AR1131" s="168"/>
      <c r="AS1131" s="168"/>
      <c r="AT1131" s="168"/>
      <c r="AU1131" s="168"/>
      <c r="AV1131" s="168"/>
      <c r="AW1131" s="168"/>
      <c r="AX1131" s="168"/>
      <c r="AY1131" s="168"/>
      <c r="AZ1131" s="168"/>
      <c r="BA1131" s="168"/>
      <c r="BB1131" s="168"/>
      <c r="BC1131" s="168"/>
      <c r="BD1131" s="168"/>
      <c r="BE1131" s="168"/>
      <c r="BF1131" s="168"/>
      <c r="BG1131" s="168"/>
      <c r="BH1131" s="168"/>
      <c r="BI1131" s="168"/>
      <c r="BJ1131" s="168"/>
      <c r="BK1131" s="168"/>
      <c r="BL1131" s="168"/>
      <c r="BM1131" s="172"/>
    </row>
    <row r="1132" spans="1:65">
      <c r="A1132" s="28"/>
      <c r="B1132" s="3" t="s">
        <v>237</v>
      </c>
      <c r="C1132" s="27"/>
      <c r="D1132" s="171">
        <v>1.0230672835481864</v>
      </c>
      <c r="E1132" s="171">
        <v>6.5144966548971235</v>
      </c>
      <c r="F1132" s="171">
        <v>1.7588822208057773</v>
      </c>
      <c r="G1132" s="171">
        <v>3.22055895769663</v>
      </c>
      <c r="H1132" s="171">
        <v>1.4487926007541607</v>
      </c>
      <c r="I1132" s="171">
        <v>1.5436968614336168</v>
      </c>
      <c r="J1132" s="171">
        <v>4.2739521132865619</v>
      </c>
      <c r="K1132" s="171">
        <v>0.8167006795638152</v>
      </c>
      <c r="L1132" s="171">
        <v>0.80993826925266243</v>
      </c>
      <c r="M1132" s="171">
        <v>0.76384423045226535</v>
      </c>
      <c r="N1132" s="171">
        <v>0.56095157247900296</v>
      </c>
      <c r="O1132" s="171">
        <v>0.36494748480660411</v>
      </c>
      <c r="P1132" s="171">
        <v>1.0515068552637525</v>
      </c>
      <c r="Q1132" s="171">
        <v>0.79917092456286687</v>
      </c>
      <c r="R1132" s="171">
        <v>1.241246818815489</v>
      </c>
      <c r="S1132" s="171">
        <v>2.9529646120466801</v>
      </c>
      <c r="T1132" s="171">
        <v>1.3321699480445013</v>
      </c>
      <c r="U1132" s="171">
        <v>2.7703790354390123</v>
      </c>
      <c r="V1132" s="171">
        <v>1.4710540438746642</v>
      </c>
      <c r="W1132" s="167"/>
      <c r="X1132" s="168"/>
      <c r="Y1132" s="168"/>
      <c r="Z1132" s="168"/>
      <c r="AA1132" s="168"/>
      <c r="AB1132" s="168"/>
      <c r="AC1132" s="168"/>
      <c r="AD1132" s="168"/>
      <c r="AE1132" s="168"/>
      <c r="AF1132" s="168"/>
      <c r="AG1132" s="168"/>
      <c r="AH1132" s="168"/>
      <c r="AI1132" s="168"/>
      <c r="AJ1132" s="168"/>
      <c r="AK1132" s="168"/>
      <c r="AL1132" s="168"/>
      <c r="AM1132" s="168"/>
      <c r="AN1132" s="168"/>
      <c r="AO1132" s="168"/>
      <c r="AP1132" s="168"/>
      <c r="AQ1132" s="168"/>
      <c r="AR1132" s="168"/>
      <c r="AS1132" s="168"/>
      <c r="AT1132" s="168"/>
      <c r="AU1132" s="168"/>
      <c r="AV1132" s="168"/>
      <c r="AW1132" s="168"/>
      <c r="AX1132" s="168"/>
      <c r="AY1132" s="168"/>
      <c r="AZ1132" s="168"/>
      <c r="BA1132" s="168"/>
      <c r="BB1132" s="168"/>
      <c r="BC1132" s="168"/>
      <c r="BD1132" s="168"/>
      <c r="BE1132" s="168"/>
      <c r="BF1132" s="168"/>
      <c r="BG1132" s="168"/>
      <c r="BH1132" s="168"/>
      <c r="BI1132" s="168"/>
      <c r="BJ1132" s="168"/>
      <c r="BK1132" s="168"/>
      <c r="BL1132" s="168"/>
      <c r="BM1132" s="172"/>
    </row>
    <row r="1133" spans="1:65">
      <c r="A1133" s="28"/>
      <c r="B1133" s="3" t="s">
        <v>85</v>
      </c>
      <c r="C1133" s="27"/>
      <c r="D1133" s="13">
        <v>2.4912352683803242E-2</v>
      </c>
      <c r="E1133" s="13">
        <v>0.13205060786953626</v>
      </c>
      <c r="F1133" s="13">
        <v>4.0449571961804008E-2</v>
      </c>
      <c r="G1133" s="13">
        <v>6.88153623439451E-2</v>
      </c>
      <c r="H1133" s="13">
        <v>3.38107958168999E-2</v>
      </c>
      <c r="I1133" s="13">
        <v>3.9329856342257753E-2</v>
      </c>
      <c r="J1133" s="13">
        <v>9.8629664152766805E-2</v>
      </c>
      <c r="K1133" s="13">
        <v>1.7284670466959053E-2</v>
      </c>
      <c r="L1133" s="13">
        <v>2.2687346477665613E-2</v>
      </c>
      <c r="M1133" s="13">
        <v>2.4319130399860989E-2</v>
      </c>
      <c r="N1133" s="13">
        <v>1.563991373082722E-2</v>
      </c>
      <c r="O1133" s="13">
        <v>9.3656326297674279E-3</v>
      </c>
      <c r="P1133" s="13">
        <v>2.4868116403557412E-2</v>
      </c>
      <c r="Q1133" s="13">
        <v>2.0890717719230258E-2</v>
      </c>
      <c r="R1133" s="13">
        <v>2.9338384757848116E-2</v>
      </c>
      <c r="S1133" s="13">
        <v>5.953557685577985E-2</v>
      </c>
      <c r="T1133" s="13">
        <v>2.9681368108758297E-2</v>
      </c>
      <c r="U1133" s="13">
        <v>6.6675789059904025E-2</v>
      </c>
      <c r="V1133" s="13">
        <v>3.5108688397963349E-2</v>
      </c>
      <c r="W1133" s="96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3"/>
    </row>
    <row r="1134" spans="1:65">
      <c r="A1134" s="28"/>
      <c r="B1134" s="3" t="s">
        <v>238</v>
      </c>
      <c r="C1134" s="27"/>
      <c r="D1134" s="13">
        <v>-1.7165594824997132E-2</v>
      </c>
      <c r="E1134" s="13">
        <v>0.18067769452841298</v>
      </c>
      <c r="F1134" s="13">
        <v>4.0671657102914871E-2</v>
      </c>
      <c r="G1134" s="13">
        <v>0.12004829940398043</v>
      </c>
      <c r="H1134" s="13">
        <v>2.5514308321807011E-2</v>
      </c>
      <c r="I1134" s="13">
        <v>-6.0643253170806877E-2</v>
      </c>
      <c r="J1134" s="13">
        <v>3.7081758707389501E-2</v>
      </c>
      <c r="K1134" s="13">
        <v>0.13081799459055743</v>
      </c>
      <c r="L1134" s="13">
        <v>-0.14560418186491209</v>
      </c>
      <c r="M1134" s="13">
        <v>-0.24829461902477334</v>
      </c>
      <c r="N1134" s="13">
        <v>-0.14161540586988375</v>
      </c>
      <c r="O1134" s="13">
        <v>-6.7424172362355095E-2</v>
      </c>
      <c r="P1134" s="13">
        <v>1.1952469938710353E-2</v>
      </c>
      <c r="Q1134" s="13">
        <v>-8.4460234637121601E-2</v>
      </c>
      <c r="R1134" s="13">
        <v>1.2541533351904999E-2</v>
      </c>
      <c r="S1134" s="13">
        <v>0.18705973612045801</v>
      </c>
      <c r="T1134" s="13">
        <v>7.4154161072556235E-2</v>
      </c>
      <c r="U1134" s="13">
        <v>-5.5981444394145319E-3</v>
      </c>
      <c r="V1134" s="13">
        <v>2.778285150144999E-3</v>
      </c>
      <c r="W1134" s="96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A1135" s="28"/>
      <c r="B1135" s="44" t="s">
        <v>239</v>
      </c>
      <c r="C1135" s="45"/>
      <c r="D1135" s="43">
        <v>0.27</v>
      </c>
      <c r="E1135" s="43">
        <v>1.57</v>
      </c>
      <c r="F1135" s="43">
        <v>0.27</v>
      </c>
      <c r="G1135" s="43">
        <v>1</v>
      </c>
      <c r="H1135" s="43">
        <v>0.13</v>
      </c>
      <c r="I1135" s="43">
        <v>0.67</v>
      </c>
      <c r="J1135" s="43">
        <v>0.23</v>
      </c>
      <c r="K1135" s="43">
        <v>1.1000000000000001</v>
      </c>
      <c r="L1135" s="43">
        <v>1.46</v>
      </c>
      <c r="M1135" s="43">
        <v>2.42</v>
      </c>
      <c r="N1135" s="43">
        <v>1.43</v>
      </c>
      <c r="O1135" s="43">
        <v>0.74</v>
      </c>
      <c r="P1135" s="43">
        <v>0</v>
      </c>
      <c r="Q1135" s="43">
        <v>0.9</v>
      </c>
      <c r="R1135" s="43">
        <v>0.01</v>
      </c>
      <c r="S1135" s="43">
        <v>1.63</v>
      </c>
      <c r="T1135" s="43">
        <v>0.57999999999999996</v>
      </c>
      <c r="U1135" s="43">
        <v>0.16</v>
      </c>
      <c r="V1135" s="43">
        <v>0.09</v>
      </c>
      <c r="W1135" s="96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3"/>
    </row>
    <row r="1136" spans="1:65">
      <c r="B1136" s="29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4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</sheetData>
  <dataConsolidate/>
  <conditionalFormatting sqref="B6:X11 B25:Y30 B43:T48 B62:D67 B80:X85 B98:X103 B117:Y122 B135:X140 B153:Y158 B171:U176 B189:Y194 B208:X213 B226:T231 B245:Y250 B263:K268 B281:K286 B299:K304 B317:Y322 B335:W340 B354:K359 B372:S377 B390:T395 B408:E413 B426:K431 B445:S450 B464:X469 B482:V487 B500:W505 B518:L523 B536:Y541 B554:Y559 B572:Z577 B590:Z595 B608:V613 B627:K632 B645:Y650 B664:Y669 B682:Y687 B701:K706 B719:V724 B737:Q742 B755:Y760 B773:X778 B792:X797 B811:V816 B829:K834 B847:Y852 B866:Y871 B884:U889 B903:L908 B922:T927 B941:V946 B959:X964 B977:V982 B996:K1001 B1015:W1020 B1033:Y1038 B1051:Y1056 B1069:X1074 B1088:L1093 B1106:X1111 B1124:V1129">
    <cfRule type="expression" dxfId="5" priority="186">
      <formula>AND($B6&lt;&gt;$B5,NOT(ISBLANK(INDIRECT(Anlyt_LabRefThisCol))))</formula>
    </cfRule>
  </conditionalFormatting>
  <conditionalFormatting sqref="C2:X17 C21:Y36 C39:T54 C58:D73 C76:X91 C94:X109 C113:Y128 C131:X146 C149:Y164 C167:U182 C185:Y200 C204:X219 C222:T237 C241:Y256 C259:K274 C277:K292 C295:K310 C313:Y328 C331:W346 C350:K365 C368:S383 C386:T401 C404:E419 C422:K437 C441:S456 C460:X475 C478:V493 C496:W511 C514:L529 C532:Y547 C550:Y565 C568:Z583 C586:Z601 C604:V619 C623:K638 C641:Y656 C660:Y675 C678:Y693 C697:K712 C715:V730 C733:Q748 C751:Y766 C769:X784 C788:X803 C807:V822 C825:K840 C843:Y858 C862:Y877 C880:U895 C899:L914 C918:T933 C937:V952 C955:X970 C973:V988 C992:K1007 C1011:W1026 C1029:Y1044 C1047:Y1062 C1065:X1080 C1084:L1099 C1102:X1117 C1120:V113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31FCC-A179-4F20-BB04-88E65B8BF231}">
  <sheetPr codeName="Sheet16"/>
  <dimension ref="A1:BN33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632</v>
      </c>
      <c r="BM1" s="26" t="s">
        <v>268</v>
      </c>
    </row>
    <row r="2" spans="1:66" ht="15">
      <c r="A2" s="24" t="s">
        <v>4</v>
      </c>
      <c r="B2" s="18" t="s">
        <v>118</v>
      </c>
      <c r="C2" s="15" t="s">
        <v>119</v>
      </c>
      <c r="D2" s="16" t="s">
        <v>213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4" t="s">
        <v>225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331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 t="s">
        <v>332</v>
      </c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9">
        <v>0.3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61">
        <v>1</v>
      </c>
    </row>
    <row r="7" spans="1:66">
      <c r="A7" s="28"/>
      <c r="B7" s="19">
        <v>1</v>
      </c>
      <c r="C7" s="9">
        <v>2</v>
      </c>
      <c r="D7" s="23">
        <v>0.3</v>
      </c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61">
        <v>11</v>
      </c>
    </row>
    <row r="8" spans="1:66">
      <c r="A8" s="28"/>
      <c r="B8" s="19">
        <v>1</v>
      </c>
      <c r="C8" s="9">
        <v>3</v>
      </c>
      <c r="D8" s="23">
        <v>0.3</v>
      </c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61">
        <v>16</v>
      </c>
    </row>
    <row r="9" spans="1:66">
      <c r="A9" s="28"/>
      <c r="B9" s="19">
        <v>1</v>
      </c>
      <c r="C9" s="9">
        <v>4</v>
      </c>
      <c r="D9" s="23">
        <v>0.3</v>
      </c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61">
        <v>0.28333333333333299</v>
      </c>
      <c r="BN9" s="26"/>
    </row>
    <row r="10" spans="1:66">
      <c r="A10" s="28"/>
      <c r="B10" s="19">
        <v>1</v>
      </c>
      <c r="C10" s="9">
        <v>5</v>
      </c>
      <c r="D10" s="23">
        <v>0.3</v>
      </c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61">
        <v>25</v>
      </c>
    </row>
    <row r="11" spans="1:66">
      <c r="A11" s="28"/>
      <c r="B11" s="19">
        <v>1</v>
      </c>
      <c r="C11" s="9">
        <v>6</v>
      </c>
      <c r="D11" s="23">
        <v>0.2</v>
      </c>
      <c r="E11" s="146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235</v>
      </c>
      <c r="C12" s="12"/>
      <c r="D12" s="163">
        <v>0.28333333333333333</v>
      </c>
      <c r="E12" s="146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236</v>
      </c>
      <c r="C13" s="27"/>
      <c r="D13" s="23">
        <v>0.3</v>
      </c>
      <c r="E13" s="146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237</v>
      </c>
      <c r="C14" s="27"/>
      <c r="D14" s="23">
        <v>4.0824829046386367E-2</v>
      </c>
      <c r="E14" s="146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85</v>
      </c>
      <c r="C15" s="27"/>
      <c r="D15" s="13">
        <v>0.14408763192842247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238</v>
      </c>
      <c r="C16" s="27"/>
      <c r="D16" s="13">
        <v>1.1102230246251565E-15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239</v>
      </c>
      <c r="C17" s="45"/>
      <c r="D17" s="43" t="s">
        <v>242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5">
      <c r="B19" s="8" t="s">
        <v>633</v>
      </c>
      <c r="BM19" s="26" t="s">
        <v>268</v>
      </c>
    </row>
    <row r="20" spans="1:65" ht="15">
      <c r="A20" s="24" t="s">
        <v>7</v>
      </c>
      <c r="B20" s="18" t="s">
        <v>118</v>
      </c>
      <c r="C20" s="15" t="s">
        <v>119</v>
      </c>
      <c r="D20" s="16" t="s">
        <v>213</v>
      </c>
      <c r="E20" s="9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214</v>
      </c>
      <c r="C21" s="9" t="s">
        <v>214</v>
      </c>
      <c r="D21" s="94" t="s">
        <v>225</v>
      </c>
      <c r="E21" s="9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331</v>
      </c>
      <c r="E22" s="9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 t="s">
        <v>332</v>
      </c>
      <c r="E23" s="9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3</v>
      </c>
      <c r="E24" s="9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3.1</v>
      </c>
      <c r="E25" s="9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12</v>
      </c>
    </row>
    <row r="26" spans="1:65">
      <c r="A26" s="28"/>
      <c r="B26" s="19">
        <v>1</v>
      </c>
      <c r="C26" s="9">
        <v>3</v>
      </c>
      <c r="D26" s="11">
        <v>3.8</v>
      </c>
      <c r="E26" s="9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3.3</v>
      </c>
      <c r="E27" s="9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3.2333333333333298</v>
      </c>
    </row>
    <row r="28" spans="1:65">
      <c r="A28" s="28"/>
      <c r="B28" s="19">
        <v>1</v>
      </c>
      <c r="C28" s="9">
        <v>5</v>
      </c>
      <c r="D28" s="11">
        <v>3.2</v>
      </c>
      <c r="E28" s="9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26</v>
      </c>
    </row>
    <row r="29" spans="1:65">
      <c r="A29" s="28"/>
      <c r="B29" s="19">
        <v>1</v>
      </c>
      <c r="C29" s="9">
        <v>6</v>
      </c>
      <c r="D29" s="11">
        <v>3</v>
      </c>
      <c r="E29" s="9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235</v>
      </c>
      <c r="C30" s="12"/>
      <c r="D30" s="22">
        <v>3.2333333333333329</v>
      </c>
      <c r="E30" s="9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236</v>
      </c>
      <c r="C31" s="27"/>
      <c r="D31" s="11">
        <v>3.1500000000000004</v>
      </c>
      <c r="E31" s="9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237</v>
      </c>
      <c r="C32" s="27"/>
      <c r="D32" s="23">
        <v>0.30110906108363228</v>
      </c>
      <c r="E32" s="9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85</v>
      </c>
      <c r="C33" s="27"/>
      <c r="D33" s="13">
        <v>9.3126513737205874E-2</v>
      </c>
      <c r="E33" s="9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238</v>
      </c>
      <c r="C34" s="27"/>
      <c r="D34" s="13">
        <v>8.8817841970012523E-16</v>
      </c>
      <c r="E34" s="9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239</v>
      </c>
      <c r="C35" s="45"/>
      <c r="D35" s="43" t="s">
        <v>242</v>
      </c>
      <c r="E35" s="9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BM36" s="53"/>
    </row>
    <row r="37" spans="1:65" ht="15">
      <c r="B37" s="8" t="s">
        <v>634</v>
      </c>
      <c r="BM37" s="26" t="s">
        <v>268</v>
      </c>
    </row>
    <row r="38" spans="1:65" ht="15">
      <c r="A38" s="24" t="s">
        <v>97</v>
      </c>
      <c r="B38" s="18" t="s">
        <v>118</v>
      </c>
      <c r="C38" s="15" t="s">
        <v>119</v>
      </c>
      <c r="D38" s="16" t="s">
        <v>213</v>
      </c>
      <c r="E38" s="9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214</v>
      </c>
      <c r="C39" s="9" t="s">
        <v>214</v>
      </c>
      <c r="D39" s="94" t="s">
        <v>225</v>
      </c>
      <c r="E39" s="9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331</v>
      </c>
      <c r="E40" s="9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 t="s">
        <v>332</v>
      </c>
      <c r="E41" s="9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9">
        <v>0.1128</v>
      </c>
      <c r="E42" s="146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61">
        <v>1</v>
      </c>
    </row>
    <row r="43" spans="1:65">
      <c r="A43" s="28"/>
      <c r="B43" s="19">
        <v>1</v>
      </c>
      <c r="C43" s="9">
        <v>2</v>
      </c>
      <c r="D43" s="23">
        <v>0.10909999999999999</v>
      </c>
      <c r="E43" s="146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61">
        <v>21</v>
      </c>
    </row>
    <row r="44" spans="1:65">
      <c r="A44" s="28"/>
      <c r="B44" s="19">
        <v>1</v>
      </c>
      <c r="C44" s="9">
        <v>3</v>
      </c>
      <c r="D44" s="23">
        <v>0.1114</v>
      </c>
      <c r="E44" s="146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61">
        <v>16</v>
      </c>
    </row>
    <row r="45" spans="1:65">
      <c r="A45" s="28"/>
      <c r="B45" s="19">
        <v>1</v>
      </c>
      <c r="C45" s="9">
        <v>4</v>
      </c>
      <c r="D45" s="23">
        <v>0.1153</v>
      </c>
      <c r="E45" s="146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61">
        <v>0.11221666666666701</v>
      </c>
    </row>
    <row r="46" spans="1:65">
      <c r="A46" s="28"/>
      <c r="B46" s="19">
        <v>1</v>
      </c>
      <c r="C46" s="9">
        <v>5</v>
      </c>
      <c r="D46" s="23">
        <v>0.10740000000000001</v>
      </c>
      <c r="E46" s="146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61">
        <v>27</v>
      </c>
    </row>
    <row r="47" spans="1:65">
      <c r="A47" s="28"/>
      <c r="B47" s="19">
        <v>1</v>
      </c>
      <c r="C47" s="9">
        <v>6</v>
      </c>
      <c r="D47" s="23">
        <v>0.1173</v>
      </c>
      <c r="E47" s="146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54"/>
    </row>
    <row r="48" spans="1:65">
      <c r="A48" s="28"/>
      <c r="B48" s="20" t="s">
        <v>235</v>
      </c>
      <c r="C48" s="12"/>
      <c r="D48" s="163">
        <v>0.11221666666666667</v>
      </c>
      <c r="E48" s="146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54"/>
    </row>
    <row r="49" spans="1:65">
      <c r="A49" s="28"/>
      <c r="B49" s="3" t="s">
        <v>236</v>
      </c>
      <c r="C49" s="27"/>
      <c r="D49" s="23">
        <v>0.11210000000000001</v>
      </c>
      <c r="E49" s="146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54"/>
    </row>
    <row r="50" spans="1:65">
      <c r="A50" s="28"/>
      <c r="B50" s="3" t="s">
        <v>237</v>
      </c>
      <c r="C50" s="27"/>
      <c r="D50" s="23">
        <v>3.7220514056991024E-3</v>
      </c>
      <c r="E50" s="146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54"/>
    </row>
    <row r="51" spans="1:65">
      <c r="A51" s="28"/>
      <c r="B51" s="3" t="s">
        <v>85</v>
      </c>
      <c r="C51" s="27"/>
      <c r="D51" s="13">
        <v>3.3168436706066555E-2</v>
      </c>
      <c r="E51" s="96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238</v>
      </c>
      <c r="C52" s="27"/>
      <c r="D52" s="13">
        <v>-2.9976021664879227E-15</v>
      </c>
      <c r="E52" s="9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239</v>
      </c>
      <c r="C53" s="45"/>
      <c r="D53" s="43" t="s">
        <v>242</v>
      </c>
      <c r="E53" s="9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BM54" s="53"/>
    </row>
    <row r="55" spans="1:65" ht="15">
      <c r="B55" s="8" t="s">
        <v>635</v>
      </c>
      <c r="BM55" s="26" t="s">
        <v>268</v>
      </c>
    </row>
    <row r="56" spans="1:65" ht="15">
      <c r="A56" s="24" t="s">
        <v>16</v>
      </c>
      <c r="B56" s="18" t="s">
        <v>118</v>
      </c>
      <c r="C56" s="15" t="s">
        <v>119</v>
      </c>
      <c r="D56" s="16" t="s">
        <v>213</v>
      </c>
      <c r="E56" s="9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214</v>
      </c>
      <c r="C57" s="9" t="s">
        <v>214</v>
      </c>
      <c r="D57" s="94" t="s">
        <v>225</v>
      </c>
      <c r="E57" s="96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331</v>
      </c>
      <c r="E58" s="9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 t="s">
        <v>332</v>
      </c>
      <c r="E59" s="9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8">
        <v>543.20000000000005</v>
      </c>
      <c r="E60" s="151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3">
        <v>1</v>
      </c>
    </row>
    <row r="61" spans="1:65">
      <c r="A61" s="28"/>
      <c r="B61" s="19">
        <v>1</v>
      </c>
      <c r="C61" s="9">
        <v>2</v>
      </c>
      <c r="D61" s="154">
        <v>535.70000000000005</v>
      </c>
      <c r="E61" s="151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3">
        <v>22</v>
      </c>
    </row>
    <row r="62" spans="1:65">
      <c r="A62" s="28"/>
      <c r="B62" s="19">
        <v>1</v>
      </c>
      <c r="C62" s="9">
        <v>3</v>
      </c>
      <c r="D62" s="154">
        <v>549.9</v>
      </c>
      <c r="E62" s="151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3">
        <v>16</v>
      </c>
    </row>
    <row r="63" spans="1:65">
      <c r="A63" s="28"/>
      <c r="B63" s="19">
        <v>1</v>
      </c>
      <c r="C63" s="9">
        <v>4</v>
      </c>
      <c r="D63" s="154">
        <v>535.79999999999995</v>
      </c>
      <c r="E63" s="151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3">
        <v>530.79999999999995</v>
      </c>
    </row>
    <row r="64" spans="1:65">
      <c r="A64" s="28"/>
      <c r="B64" s="19">
        <v>1</v>
      </c>
      <c r="C64" s="9">
        <v>5</v>
      </c>
      <c r="D64" s="154">
        <v>510.39999999999992</v>
      </c>
      <c r="E64" s="151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3">
        <v>28</v>
      </c>
    </row>
    <row r="65" spans="1:65">
      <c r="A65" s="28"/>
      <c r="B65" s="19">
        <v>1</v>
      </c>
      <c r="C65" s="9">
        <v>6</v>
      </c>
      <c r="D65" s="154">
        <v>509.8</v>
      </c>
      <c r="E65" s="151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7"/>
    </row>
    <row r="66" spans="1:65">
      <c r="A66" s="28"/>
      <c r="B66" s="20" t="s">
        <v>235</v>
      </c>
      <c r="C66" s="12"/>
      <c r="D66" s="158">
        <v>530.80000000000007</v>
      </c>
      <c r="E66" s="151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7"/>
    </row>
    <row r="67" spans="1:65">
      <c r="A67" s="28"/>
      <c r="B67" s="3" t="s">
        <v>236</v>
      </c>
      <c r="C67" s="27"/>
      <c r="D67" s="154">
        <v>535.75</v>
      </c>
      <c r="E67" s="151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7"/>
    </row>
    <row r="68" spans="1:65">
      <c r="A68" s="28"/>
      <c r="B68" s="3" t="s">
        <v>237</v>
      </c>
      <c r="C68" s="27"/>
      <c r="D68" s="154">
        <v>16.880402838795067</v>
      </c>
      <c r="E68" s="151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7"/>
    </row>
    <row r="69" spans="1:65">
      <c r="A69" s="28"/>
      <c r="B69" s="3" t="s">
        <v>85</v>
      </c>
      <c r="C69" s="27"/>
      <c r="D69" s="13">
        <v>3.1801813938950763E-2</v>
      </c>
      <c r="E69" s="9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238</v>
      </c>
      <c r="C70" s="27"/>
      <c r="D70" s="13">
        <v>2.2204460492503131E-16</v>
      </c>
      <c r="E70" s="9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239</v>
      </c>
      <c r="C71" s="45"/>
      <c r="D71" s="43" t="s">
        <v>242</v>
      </c>
      <c r="E71" s="9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BM72" s="53"/>
    </row>
    <row r="73" spans="1:65" ht="15">
      <c r="B73" s="8" t="s">
        <v>636</v>
      </c>
      <c r="BM73" s="26" t="s">
        <v>268</v>
      </c>
    </row>
    <row r="74" spans="1:65" ht="15">
      <c r="A74" s="24" t="s">
        <v>19</v>
      </c>
      <c r="B74" s="18" t="s">
        <v>118</v>
      </c>
      <c r="C74" s="15" t="s">
        <v>119</v>
      </c>
      <c r="D74" s="16" t="s">
        <v>213</v>
      </c>
      <c r="E74" s="9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214</v>
      </c>
      <c r="C75" s="9" t="s">
        <v>214</v>
      </c>
      <c r="D75" s="94" t="s">
        <v>225</v>
      </c>
      <c r="E75" s="9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331</v>
      </c>
      <c r="E76" s="9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 t="s">
        <v>332</v>
      </c>
      <c r="E77" s="9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90" t="s">
        <v>112</v>
      </c>
      <c r="E78" s="9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1" t="s">
        <v>112</v>
      </c>
      <c r="E79" s="9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3</v>
      </c>
      <c r="D80" s="91" t="s">
        <v>112</v>
      </c>
      <c r="E80" s="9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1" t="s">
        <v>112</v>
      </c>
      <c r="E81" s="9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 t="s">
        <v>112</v>
      </c>
    </row>
    <row r="82" spans="1:65">
      <c r="A82" s="28"/>
      <c r="B82" s="19">
        <v>1</v>
      </c>
      <c r="C82" s="9">
        <v>5</v>
      </c>
      <c r="D82" s="91" t="s">
        <v>112</v>
      </c>
      <c r="E82" s="9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29</v>
      </c>
    </row>
    <row r="83" spans="1:65">
      <c r="A83" s="28"/>
      <c r="B83" s="19">
        <v>1</v>
      </c>
      <c r="C83" s="9">
        <v>6</v>
      </c>
      <c r="D83" s="91" t="s">
        <v>112</v>
      </c>
      <c r="E83" s="9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20" t="s">
        <v>235</v>
      </c>
      <c r="C84" s="12"/>
      <c r="D84" s="22" t="s">
        <v>646</v>
      </c>
      <c r="E84" s="96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3" t="s">
        <v>236</v>
      </c>
      <c r="C85" s="27"/>
      <c r="D85" s="11" t="s">
        <v>646</v>
      </c>
      <c r="E85" s="96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237</v>
      </c>
      <c r="C86" s="27"/>
      <c r="D86" s="23" t="s">
        <v>646</v>
      </c>
      <c r="E86" s="9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3"/>
    </row>
    <row r="87" spans="1:65">
      <c r="A87" s="28"/>
      <c r="B87" s="3" t="s">
        <v>85</v>
      </c>
      <c r="C87" s="27"/>
      <c r="D87" s="13" t="s">
        <v>646</v>
      </c>
      <c r="E87" s="9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238</v>
      </c>
      <c r="C88" s="27"/>
      <c r="D88" s="13" t="s">
        <v>646</v>
      </c>
      <c r="E88" s="9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239</v>
      </c>
      <c r="C89" s="45"/>
      <c r="D89" s="43" t="s">
        <v>242</v>
      </c>
      <c r="E89" s="9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BM90" s="53"/>
    </row>
    <row r="91" spans="1:65" ht="15">
      <c r="B91" s="8" t="s">
        <v>637</v>
      </c>
      <c r="BM91" s="26" t="s">
        <v>268</v>
      </c>
    </row>
    <row r="92" spans="1:65" ht="15">
      <c r="A92" s="24" t="s">
        <v>0</v>
      </c>
      <c r="B92" s="18" t="s">
        <v>118</v>
      </c>
      <c r="C92" s="15" t="s">
        <v>119</v>
      </c>
      <c r="D92" s="16" t="s">
        <v>213</v>
      </c>
      <c r="E92" s="9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214</v>
      </c>
      <c r="C93" s="9" t="s">
        <v>214</v>
      </c>
      <c r="D93" s="94" t="s">
        <v>225</v>
      </c>
      <c r="E93" s="9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331</v>
      </c>
      <c r="E94" s="9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 t="s">
        <v>332</v>
      </c>
      <c r="E95" s="9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48">
        <v>714.1</v>
      </c>
      <c r="E96" s="151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3">
        <v>1</v>
      </c>
    </row>
    <row r="97" spans="1:65">
      <c r="A97" s="28"/>
      <c r="B97" s="19">
        <v>1</v>
      </c>
      <c r="C97" s="9">
        <v>2</v>
      </c>
      <c r="D97" s="154">
        <v>723.9</v>
      </c>
      <c r="E97" s="151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3">
        <v>19</v>
      </c>
    </row>
    <row r="98" spans="1:65">
      <c r="A98" s="28"/>
      <c r="B98" s="19">
        <v>1</v>
      </c>
      <c r="C98" s="9">
        <v>3</v>
      </c>
      <c r="D98" s="154">
        <v>722.7</v>
      </c>
      <c r="E98" s="151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3">
        <v>16</v>
      </c>
    </row>
    <row r="99" spans="1:65">
      <c r="A99" s="28"/>
      <c r="B99" s="19">
        <v>1</v>
      </c>
      <c r="C99" s="9">
        <v>4</v>
      </c>
      <c r="D99" s="154">
        <v>721</v>
      </c>
      <c r="E99" s="151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3">
        <v>713.08333333333303</v>
      </c>
    </row>
    <row r="100" spans="1:65">
      <c r="A100" s="28"/>
      <c r="B100" s="19">
        <v>1</v>
      </c>
      <c r="C100" s="9">
        <v>5</v>
      </c>
      <c r="D100" s="154">
        <v>702.8</v>
      </c>
      <c r="E100" s="151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3">
        <v>25</v>
      </c>
    </row>
    <row r="101" spans="1:65">
      <c r="A101" s="28"/>
      <c r="B101" s="19">
        <v>1</v>
      </c>
      <c r="C101" s="9">
        <v>6</v>
      </c>
      <c r="D101" s="154">
        <v>694</v>
      </c>
      <c r="E101" s="151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7"/>
    </row>
    <row r="102" spans="1:65">
      <c r="A102" s="28"/>
      <c r="B102" s="20" t="s">
        <v>235</v>
      </c>
      <c r="C102" s="12"/>
      <c r="D102" s="158">
        <v>713.08333333333337</v>
      </c>
      <c r="E102" s="151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7"/>
    </row>
    <row r="103" spans="1:65">
      <c r="A103" s="28"/>
      <c r="B103" s="3" t="s">
        <v>236</v>
      </c>
      <c r="C103" s="27"/>
      <c r="D103" s="154">
        <v>717.55</v>
      </c>
      <c r="E103" s="151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7"/>
    </row>
    <row r="104" spans="1:65">
      <c r="A104" s="28"/>
      <c r="B104" s="3" t="s">
        <v>237</v>
      </c>
      <c r="C104" s="27"/>
      <c r="D104" s="154">
        <v>12.191048628672881</v>
      </c>
      <c r="E104" s="151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7"/>
    </row>
    <row r="105" spans="1:65">
      <c r="A105" s="28"/>
      <c r="B105" s="3" t="s">
        <v>85</v>
      </c>
      <c r="C105" s="27"/>
      <c r="D105" s="13">
        <v>1.7096246762191722E-2</v>
      </c>
      <c r="E105" s="9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238</v>
      </c>
      <c r="C106" s="27"/>
      <c r="D106" s="13">
        <v>4.4408920985006262E-16</v>
      </c>
      <c r="E106" s="9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239</v>
      </c>
      <c r="C107" s="45"/>
      <c r="D107" s="43" t="s">
        <v>242</v>
      </c>
      <c r="E107" s="9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BM108" s="53"/>
    </row>
    <row r="109" spans="1:65" ht="15">
      <c r="B109" s="8" t="s">
        <v>638</v>
      </c>
      <c r="BM109" s="26" t="s">
        <v>268</v>
      </c>
    </row>
    <row r="110" spans="1:65" ht="15">
      <c r="A110" s="24" t="s">
        <v>53</v>
      </c>
      <c r="B110" s="18" t="s">
        <v>118</v>
      </c>
      <c r="C110" s="15" t="s">
        <v>119</v>
      </c>
      <c r="D110" s="16" t="s">
        <v>213</v>
      </c>
      <c r="E110" s="9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214</v>
      </c>
      <c r="C111" s="9" t="s">
        <v>214</v>
      </c>
      <c r="D111" s="94" t="s">
        <v>225</v>
      </c>
      <c r="E111" s="9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331</v>
      </c>
      <c r="E112" s="9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3</v>
      </c>
    </row>
    <row r="113" spans="1:65">
      <c r="A113" s="28"/>
      <c r="B113" s="19"/>
      <c r="C113" s="9"/>
      <c r="D113" s="25" t="s">
        <v>332</v>
      </c>
      <c r="E113" s="9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160" t="s">
        <v>113</v>
      </c>
      <c r="E114" s="146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  <c r="BI114" s="147"/>
      <c r="BJ114" s="147"/>
      <c r="BK114" s="147"/>
      <c r="BL114" s="147"/>
      <c r="BM114" s="161">
        <v>1</v>
      </c>
    </row>
    <row r="115" spans="1:65">
      <c r="A115" s="28"/>
      <c r="B115" s="19">
        <v>1</v>
      </c>
      <c r="C115" s="9">
        <v>2</v>
      </c>
      <c r="D115" s="162" t="s">
        <v>113</v>
      </c>
      <c r="E115" s="146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61">
        <v>17</v>
      </c>
    </row>
    <row r="116" spans="1:65">
      <c r="A116" s="28"/>
      <c r="B116" s="19">
        <v>1</v>
      </c>
      <c r="C116" s="9">
        <v>3</v>
      </c>
      <c r="D116" s="162" t="s">
        <v>113</v>
      </c>
      <c r="E116" s="146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61">
        <v>16</v>
      </c>
    </row>
    <row r="117" spans="1:65">
      <c r="A117" s="28"/>
      <c r="B117" s="19">
        <v>1</v>
      </c>
      <c r="C117" s="9">
        <v>4</v>
      </c>
      <c r="D117" s="162" t="s">
        <v>113</v>
      </c>
      <c r="E117" s="146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61" t="s">
        <v>113</v>
      </c>
    </row>
    <row r="118" spans="1:65">
      <c r="A118" s="28"/>
      <c r="B118" s="19">
        <v>1</v>
      </c>
      <c r="C118" s="9">
        <v>5</v>
      </c>
      <c r="D118" s="162" t="s">
        <v>113</v>
      </c>
      <c r="E118" s="146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61">
        <v>26</v>
      </c>
    </row>
    <row r="119" spans="1:65">
      <c r="A119" s="28"/>
      <c r="B119" s="19">
        <v>1</v>
      </c>
      <c r="C119" s="9">
        <v>6</v>
      </c>
      <c r="D119" s="162" t="s">
        <v>113</v>
      </c>
      <c r="E119" s="146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54"/>
    </row>
    <row r="120" spans="1:65">
      <c r="A120" s="28"/>
      <c r="B120" s="20" t="s">
        <v>235</v>
      </c>
      <c r="C120" s="12"/>
      <c r="D120" s="163" t="s">
        <v>646</v>
      </c>
      <c r="E120" s="146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54"/>
    </row>
    <row r="121" spans="1:65">
      <c r="A121" s="28"/>
      <c r="B121" s="3" t="s">
        <v>236</v>
      </c>
      <c r="C121" s="27"/>
      <c r="D121" s="23" t="s">
        <v>646</v>
      </c>
      <c r="E121" s="146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54"/>
    </row>
    <row r="122" spans="1:65">
      <c r="A122" s="28"/>
      <c r="B122" s="3" t="s">
        <v>237</v>
      </c>
      <c r="C122" s="27"/>
      <c r="D122" s="23" t="s">
        <v>646</v>
      </c>
      <c r="E122" s="146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54"/>
    </row>
    <row r="123" spans="1:65">
      <c r="A123" s="28"/>
      <c r="B123" s="3" t="s">
        <v>85</v>
      </c>
      <c r="C123" s="27"/>
      <c r="D123" s="13" t="s">
        <v>646</v>
      </c>
      <c r="E123" s="9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238</v>
      </c>
      <c r="C124" s="27"/>
      <c r="D124" s="13" t="s">
        <v>646</v>
      </c>
      <c r="E124" s="9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239</v>
      </c>
      <c r="C125" s="45"/>
      <c r="D125" s="43" t="s">
        <v>242</v>
      </c>
      <c r="E125" s="9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BM126" s="53"/>
    </row>
    <row r="127" spans="1:65" ht="15">
      <c r="B127" s="8" t="s">
        <v>639</v>
      </c>
      <c r="BM127" s="26" t="s">
        <v>268</v>
      </c>
    </row>
    <row r="128" spans="1:65" ht="15">
      <c r="A128" s="24" t="s">
        <v>26</v>
      </c>
      <c r="B128" s="18" t="s">
        <v>118</v>
      </c>
      <c r="C128" s="15" t="s">
        <v>119</v>
      </c>
      <c r="D128" s="16" t="s">
        <v>213</v>
      </c>
      <c r="E128" s="9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214</v>
      </c>
      <c r="C129" s="9" t="s">
        <v>214</v>
      </c>
      <c r="D129" s="94" t="s">
        <v>225</v>
      </c>
      <c r="E129" s="9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331</v>
      </c>
      <c r="E130" s="9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 t="s">
        <v>332</v>
      </c>
      <c r="E131" s="9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48">
        <v>1043</v>
      </c>
      <c r="E132" s="151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3">
        <v>1</v>
      </c>
    </row>
    <row r="133" spans="1:65">
      <c r="A133" s="28"/>
      <c r="B133" s="19">
        <v>1</v>
      </c>
      <c r="C133" s="9">
        <v>2</v>
      </c>
      <c r="D133" s="154">
        <v>1042.3</v>
      </c>
      <c r="E133" s="151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3">
        <v>21</v>
      </c>
    </row>
    <row r="134" spans="1:65">
      <c r="A134" s="28"/>
      <c r="B134" s="19">
        <v>1</v>
      </c>
      <c r="C134" s="9">
        <v>3</v>
      </c>
      <c r="D134" s="154">
        <v>1052.3</v>
      </c>
      <c r="E134" s="151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3">
        <v>16</v>
      </c>
    </row>
    <row r="135" spans="1:65">
      <c r="A135" s="28"/>
      <c r="B135" s="19">
        <v>1</v>
      </c>
      <c r="C135" s="9">
        <v>4</v>
      </c>
      <c r="D135" s="154">
        <v>1038.2</v>
      </c>
      <c r="E135" s="151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3">
        <v>1032.2166666666701</v>
      </c>
    </row>
    <row r="136" spans="1:65">
      <c r="A136" s="28"/>
      <c r="B136" s="19">
        <v>1</v>
      </c>
      <c r="C136" s="9">
        <v>5</v>
      </c>
      <c r="D136" s="154">
        <v>1017.3000000000001</v>
      </c>
      <c r="E136" s="151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3">
        <v>27</v>
      </c>
    </row>
    <row r="137" spans="1:65">
      <c r="A137" s="28"/>
      <c r="B137" s="19">
        <v>1</v>
      </c>
      <c r="C137" s="9">
        <v>6</v>
      </c>
      <c r="D137" s="154">
        <v>1000.2000000000002</v>
      </c>
      <c r="E137" s="151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  <c r="BL137" s="152"/>
      <c r="BM137" s="157"/>
    </row>
    <row r="138" spans="1:65">
      <c r="A138" s="28"/>
      <c r="B138" s="20" t="s">
        <v>235</v>
      </c>
      <c r="C138" s="12"/>
      <c r="D138" s="158">
        <v>1032.2166666666667</v>
      </c>
      <c r="E138" s="151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157"/>
    </row>
    <row r="139" spans="1:65">
      <c r="A139" s="28"/>
      <c r="B139" s="3" t="s">
        <v>236</v>
      </c>
      <c r="C139" s="27"/>
      <c r="D139" s="154">
        <v>1040.25</v>
      </c>
      <c r="E139" s="151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  <c r="BL139" s="152"/>
      <c r="BM139" s="157"/>
    </row>
    <row r="140" spans="1:65">
      <c r="A140" s="28"/>
      <c r="B140" s="3" t="s">
        <v>237</v>
      </c>
      <c r="C140" s="27"/>
      <c r="D140" s="154">
        <v>19.517522042171844</v>
      </c>
      <c r="E140" s="151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  <c r="BI140" s="152"/>
      <c r="BJ140" s="152"/>
      <c r="BK140" s="152"/>
      <c r="BL140" s="152"/>
      <c r="BM140" s="157"/>
    </row>
    <row r="141" spans="1:65">
      <c r="A141" s="28"/>
      <c r="B141" s="3" t="s">
        <v>85</v>
      </c>
      <c r="C141" s="27"/>
      <c r="D141" s="13">
        <v>1.8908357782285869E-2</v>
      </c>
      <c r="E141" s="9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238</v>
      </c>
      <c r="C142" s="27"/>
      <c r="D142" s="13">
        <v>-3.3306690738754696E-15</v>
      </c>
      <c r="E142" s="9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239</v>
      </c>
      <c r="C143" s="45"/>
      <c r="D143" s="43" t="s">
        <v>242</v>
      </c>
      <c r="E143" s="9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BM144" s="53"/>
    </row>
    <row r="145" spans="1:65" ht="15">
      <c r="B145" s="8" t="s">
        <v>640</v>
      </c>
      <c r="BM145" s="26" t="s">
        <v>268</v>
      </c>
    </row>
    <row r="146" spans="1:65" ht="15">
      <c r="A146" s="24" t="s">
        <v>34</v>
      </c>
      <c r="B146" s="18" t="s">
        <v>118</v>
      </c>
      <c r="C146" s="15" t="s">
        <v>119</v>
      </c>
      <c r="D146" s="16" t="s">
        <v>213</v>
      </c>
      <c r="E146" s="9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214</v>
      </c>
      <c r="C147" s="9" t="s">
        <v>214</v>
      </c>
      <c r="D147" s="94" t="s">
        <v>225</v>
      </c>
      <c r="E147" s="9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331</v>
      </c>
      <c r="E148" s="9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/>
      <c r="C149" s="9"/>
      <c r="D149" s="25" t="s">
        <v>332</v>
      </c>
      <c r="E149" s="9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1</v>
      </c>
    </row>
    <row r="150" spans="1:65">
      <c r="A150" s="28"/>
      <c r="B150" s="18">
        <v>1</v>
      </c>
      <c r="C150" s="14">
        <v>1</v>
      </c>
      <c r="D150" s="166">
        <v>11.3</v>
      </c>
      <c r="E150" s="167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9">
        <v>1</v>
      </c>
    </row>
    <row r="151" spans="1:65">
      <c r="A151" s="28"/>
      <c r="B151" s="19">
        <v>1</v>
      </c>
      <c r="C151" s="9">
        <v>2</v>
      </c>
      <c r="D151" s="171">
        <v>11.6</v>
      </c>
      <c r="E151" s="167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9">
        <v>12</v>
      </c>
    </row>
    <row r="152" spans="1:65">
      <c r="A152" s="28"/>
      <c r="B152" s="19">
        <v>1</v>
      </c>
      <c r="C152" s="9">
        <v>3</v>
      </c>
      <c r="D152" s="171">
        <v>11.5</v>
      </c>
      <c r="E152" s="167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9">
        <v>16</v>
      </c>
    </row>
    <row r="153" spans="1:65">
      <c r="A153" s="28"/>
      <c r="B153" s="19">
        <v>1</v>
      </c>
      <c r="C153" s="9">
        <v>4</v>
      </c>
      <c r="D153" s="171">
        <v>11.3</v>
      </c>
      <c r="E153" s="167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9">
        <v>11.366666666666699</v>
      </c>
    </row>
    <row r="154" spans="1:65">
      <c r="A154" s="28"/>
      <c r="B154" s="19">
        <v>1</v>
      </c>
      <c r="C154" s="9">
        <v>5</v>
      </c>
      <c r="D154" s="171">
        <v>11.3</v>
      </c>
      <c r="E154" s="167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9">
        <v>28</v>
      </c>
    </row>
    <row r="155" spans="1:65">
      <c r="A155" s="28"/>
      <c r="B155" s="19">
        <v>1</v>
      </c>
      <c r="C155" s="9">
        <v>6</v>
      </c>
      <c r="D155" s="171">
        <v>11.2</v>
      </c>
      <c r="E155" s="167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72"/>
    </row>
    <row r="156" spans="1:65">
      <c r="A156" s="28"/>
      <c r="B156" s="20" t="s">
        <v>235</v>
      </c>
      <c r="C156" s="12"/>
      <c r="D156" s="173">
        <v>11.366666666666667</v>
      </c>
      <c r="E156" s="167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72"/>
    </row>
    <row r="157" spans="1:65">
      <c r="A157" s="28"/>
      <c r="B157" s="3" t="s">
        <v>236</v>
      </c>
      <c r="C157" s="27"/>
      <c r="D157" s="171">
        <v>11.3</v>
      </c>
      <c r="E157" s="167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72"/>
    </row>
    <row r="158" spans="1:65">
      <c r="A158" s="28"/>
      <c r="B158" s="3" t="s">
        <v>237</v>
      </c>
      <c r="C158" s="27"/>
      <c r="D158" s="171">
        <v>0.15055453054181606</v>
      </c>
      <c r="E158" s="167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72"/>
    </row>
    <row r="159" spans="1:65">
      <c r="A159" s="28"/>
      <c r="B159" s="3" t="s">
        <v>85</v>
      </c>
      <c r="C159" s="27"/>
      <c r="D159" s="13">
        <v>1.3245266616582057E-2</v>
      </c>
      <c r="E159" s="9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238</v>
      </c>
      <c r="C160" s="27"/>
      <c r="D160" s="13">
        <v>-2.7755575615628914E-15</v>
      </c>
      <c r="E160" s="9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239</v>
      </c>
      <c r="C161" s="45"/>
      <c r="D161" s="43" t="s">
        <v>242</v>
      </c>
      <c r="E161" s="9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BM162" s="53"/>
    </row>
    <row r="163" spans="1:65" ht="15">
      <c r="B163" s="8" t="s">
        <v>641</v>
      </c>
      <c r="BM163" s="26" t="s">
        <v>268</v>
      </c>
    </row>
    <row r="164" spans="1:65" ht="15">
      <c r="A164" s="24" t="s">
        <v>37</v>
      </c>
      <c r="B164" s="18" t="s">
        <v>118</v>
      </c>
      <c r="C164" s="15" t="s">
        <v>119</v>
      </c>
      <c r="D164" s="16" t="s">
        <v>213</v>
      </c>
      <c r="E164" s="9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214</v>
      </c>
      <c r="C165" s="9" t="s">
        <v>214</v>
      </c>
      <c r="D165" s="94" t="s">
        <v>225</v>
      </c>
      <c r="E165" s="9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331</v>
      </c>
      <c r="E166" s="9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2</v>
      </c>
    </row>
    <row r="167" spans="1:65">
      <c r="A167" s="28"/>
      <c r="B167" s="19"/>
      <c r="C167" s="9"/>
      <c r="D167" s="25" t="s">
        <v>332</v>
      </c>
      <c r="E167" s="9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21">
        <v>5.4</v>
      </c>
      <c r="E168" s="96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9">
        <v>1</v>
      </c>
      <c r="C169" s="9">
        <v>2</v>
      </c>
      <c r="D169" s="11">
        <v>5.2</v>
      </c>
      <c r="E169" s="96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23</v>
      </c>
    </row>
    <row r="170" spans="1:65">
      <c r="A170" s="28"/>
      <c r="B170" s="19">
        <v>1</v>
      </c>
      <c r="C170" s="9">
        <v>3</v>
      </c>
      <c r="D170" s="11">
        <v>5.3</v>
      </c>
      <c r="E170" s="9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16</v>
      </c>
    </row>
    <row r="171" spans="1:65">
      <c r="A171" s="28"/>
      <c r="B171" s="19">
        <v>1</v>
      </c>
      <c r="C171" s="9">
        <v>4</v>
      </c>
      <c r="D171" s="11">
        <v>5.3</v>
      </c>
      <c r="E171" s="9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6">
        <v>5.25</v>
      </c>
    </row>
    <row r="172" spans="1:65">
      <c r="A172" s="28"/>
      <c r="B172" s="19">
        <v>1</v>
      </c>
      <c r="C172" s="9">
        <v>5</v>
      </c>
      <c r="D172" s="11">
        <v>5.2</v>
      </c>
      <c r="E172" s="9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6">
        <v>29</v>
      </c>
    </row>
    <row r="173" spans="1:65">
      <c r="A173" s="28"/>
      <c r="B173" s="19">
        <v>1</v>
      </c>
      <c r="C173" s="9">
        <v>6</v>
      </c>
      <c r="D173" s="11">
        <v>5.0999999999999996</v>
      </c>
      <c r="E173" s="9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3"/>
    </row>
    <row r="174" spans="1:65">
      <c r="A174" s="28"/>
      <c r="B174" s="20" t="s">
        <v>235</v>
      </c>
      <c r="C174" s="12"/>
      <c r="D174" s="22">
        <v>5.25</v>
      </c>
      <c r="E174" s="9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3"/>
    </row>
    <row r="175" spans="1:65">
      <c r="A175" s="28"/>
      <c r="B175" s="3" t="s">
        <v>236</v>
      </c>
      <c r="C175" s="27"/>
      <c r="D175" s="11">
        <v>5.25</v>
      </c>
      <c r="E175" s="9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3"/>
    </row>
    <row r="176" spans="1:65">
      <c r="A176" s="28"/>
      <c r="B176" s="3" t="s">
        <v>237</v>
      </c>
      <c r="C176" s="27"/>
      <c r="D176" s="23">
        <v>0.1048808848170153</v>
      </c>
      <c r="E176" s="9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85</v>
      </c>
      <c r="C177" s="27"/>
      <c r="D177" s="13">
        <v>1.9977311393717199E-2</v>
      </c>
      <c r="E177" s="9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238</v>
      </c>
      <c r="C178" s="27"/>
      <c r="D178" s="13">
        <v>0</v>
      </c>
      <c r="E178" s="9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239</v>
      </c>
      <c r="C179" s="45"/>
      <c r="D179" s="43" t="s">
        <v>242</v>
      </c>
      <c r="E179" s="9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BM180" s="53"/>
    </row>
    <row r="181" spans="1:65" ht="15">
      <c r="B181" s="8" t="s">
        <v>642</v>
      </c>
      <c r="BM181" s="26" t="s">
        <v>268</v>
      </c>
    </row>
    <row r="182" spans="1:65" ht="15">
      <c r="A182" s="24" t="s">
        <v>6</v>
      </c>
      <c r="B182" s="18" t="s">
        <v>118</v>
      </c>
      <c r="C182" s="15" t="s">
        <v>119</v>
      </c>
      <c r="D182" s="16" t="s">
        <v>213</v>
      </c>
      <c r="E182" s="9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214</v>
      </c>
      <c r="C183" s="9" t="s">
        <v>214</v>
      </c>
      <c r="D183" s="94" t="s">
        <v>225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331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2</v>
      </c>
    </row>
    <row r="185" spans="1:65">
      <c r="A185" s="28"/>
      <c r="B185" s="19"/>
      <c r="C185" s="9"/>
      <c r="D185" s="25" t="s">
        <v>332</v>
      </c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21">
        <v>0.3</v>
      </c>
      <c r="E186" s="9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>
        <v>1</v>
      </c>
      <c r="C187" s="9">
        <v>2</v>
      </c>
      <c r="D187" s="11">
        <v>0.3</v>
      </c>
      <c r="E187" s="9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3</v>
      </c>
    </row>
    <row r="188" spans="1:65">
      <c r="A188" s="28"/>
      <c r="B188" s="19">
        <v>1</v>
      </c>
      <c r="C188" s="9">
        <v>3</v>
      </c>
      <c r="D188" s="11">
        <v>0.3</v>
      </c>
      <c r="E188" s="9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16</v>
      </c>
    </row>
    <row r="189" spans="1:65">
      <c r="A189" s="28"/>
      <c r="B189" s="19">
        <v>1</v>
      </c>
      <c r="C189" s="9">
        <v>4</v>
      </c>
      <c r="D189" s="11">
        <v>0.3</v>
      </c>
      <c r="E189" s="9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0.3</v>
      </c>
    </row>
    <row r="190" spans="1:65">
      <c r="A190" s="28"/>
      <c r="B190" s="19">
        <v>1</v>
      </c>
      <c r="C190" s="9">
        <v>5</v>
      </c>
      <c r="D190" s="11">
        <v>0.3</v>
      </c>
      <c r="E190" s="9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6">
        <v>25</v>
      </c>
    </row>
    <row r="191" spans="1:65">
      <c r="A191" s="28"/>
      <c r="B191" s="19">
        <v>1</v>
      </c>
      <c r="C191" s="9">
        <v>6</v>
      </c>
      <c r="D191" s="11">
        <v>0.3</v>
      </c>
      <c r="E191" s="9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3"/>
    </row>
    <row r="192" spans="1:65">
      <c r="A192" s="28"/>
      <c r="B192" s="20" t="s">
        <v>235</v>
      </c>
      <c r="C192" s="12"/>
      <c r="D192" s="22">
        <v>0.3</v>
      </c>
      <c r="E192" s="9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3"/>
    </row>
    <row r="193" spans="1:65">
      <c r="A193" s="28"/>
      <c r="B193" s="3" t="s">
        <v>236</v>
      </c>
      <c r="C193" s="27"/>
      <c r="D193" s="11">
        <v>0.3</v>
      </c>
      <c r="E193" s="9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8"/>
      <c r="B194" s="3" t="s">
        <v>237</v>
      </c>
      <c r="C194" s="27"/>
      <c r="D194" s="23">
        <v>0</v>
      </c>
      <c r="E194" s="9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85</v>
      </c>
      <c r="C195" s="27"/>
      <c r="D195" s="13">
        <v>0</v>
      </c>
      <c r="E195" s="9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238</v>
      </c>
      <c r="C196" s="27"/>
      <c r="D196" s="13">
        <v>0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239</v>
      </c>
      <c r="C197" s="45"/>
      <c r="D197" s="43" t="s">
        <v>242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5">
      <c r="B199" s="8" t="s">
        <v>643</v>
      </c>
      <c r="BM199" s="26" t="s">
        <v>268</v>
      </c>
    </row>
    <row r="200" spans="1:65" ht="15">
      <c r="A200" s="24" t="s">
        <v>61</v>
      </c>
      <c r="B200" s="18" t="s">
        <v>118</v>
      </c>
      <c r="C200" s="15" t="s">
        <v>119</v>
      </c>
      <c r="D200" s="16" t="s">
        <v>213</v>
      </c>
      <c r="E200" s="9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214</v>
      </c>
      <c r="C201" s="9" t="s">
        <v>214</v>
      </c>
      <c r="D201" s="94" t="s">
        <v>225</v>
      </c>
      <c r="E201" s="9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331</v>
      </c>
      <c r="E202" s="9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 t="s">
        <v>332</v>
      </c>
      <c r="E203" s="9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0.5</v>
      </c>
      <c r="E204" s="96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 t="s">
        <v>279</v>
      </c>
      <c r="E205" s="96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11</v>
      </c>
    </row>
    <row r="206" spans="1:65">
      <c r="A206" s="28"/>
      <c r="B206" s="19">
        <v>1</v>
      </c>
      <c r="C206" s="9">
        <v>3</v>
      </c>
      <c r="D206" s="11" t="s">
        <v>279</v>
      </c>
      <c r="E206" s="96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0.5</v>
      </c>
      <c r="E207" s="9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0.43333333333333302</v>
      </c>
    </row>
    <row r="208" spans="1:65">
      <c r="A208" s="28"/>
      <c r="B208" s="19">
        <v>1</v>
      </c>
      <c r="C208" s="9">
        <v>5</v>
      </c>
      <c r="D208" s="11">
        <v>0.5</v>
      </c>
      <c r="E208" s="9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26</v>
      </c>
    </row>
    <row r="209" spans="1:65">
      <c r="A209" s="28"/>
      <c r="B209" s="19">
        <v>1</v>
      </c>
      <c r="C209" s="9">
        <v>6</v>
      </c>
      <c r="D209" s="11">
        <v>0.6</v>
      </c>
      <c r="E209" s="9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A210" s="28"/>
      <c r="B210" s="20" t="s">
        <v>235</v>
      </c>
      <c r="C210" s="12"/>
      <c r="D210" s="22">
        <v>0.52500000000000002</v>
      </c>
      <c r="E210" s="96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3"/>
    </row>
    <row r="211" spans="1:65">
      <c r="A211" s="28"/>
      <c r="B211" s="3" t="s">
        <v>236</v>
      </c>
      <c r="C211" s="27"/>
      <c r="D211" s="11">
        <v>0.5</v>
      </c>
      <c r="E211" s="96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3"/>
    </row>
    <row r="212" spans="1:65">
      <c r="A212" s="28"/>
      <c r="B212" s="3" t="s">
        <v>237</v>
      </c>
      <c r="C212" s="27"/>
      <c r="D212" s="23">
        <v>4.9999999999999989E-2</v>
      </c>
      <c r="E212" s="9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3"/>
    </row>
    <row r="213" spans="1:65">
      <c r="A213" s="28"/>
      <c r="B213" s="3" t="s">
        <v>85</v>
      </c>
      <c r="C213" s="27"/>
      <c r="D213" s="13">
        <v>9.5238095238095219E-2</v>
      </c>
      <c r="E213" s="9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238</v>
      </c>
      <c r="C214" s="27"/>
      <c r="D214" s="13">
        <v>0.21153846153846256</v>
      </c>
      <c r="E214" s="9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239</v>
      </c>
      <c r="C215" s="45"/>
      <c r="D215" s="43" t="s">
        <v>242</v>
      </c>
      <c r="E215" s="9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BM216" s="53"/>
    </row>
    <row r="217" spans="1:65" ht="15">
      <c r="B217" s="8" t="s">
        <v>644</v>
      </c>
      <c r="BM217" s="26" t="s">
        <v>268</v>
      </c>
    </row>
    <row r="218" spans="1:65" ht="15">
      <c r="A218" s="24" t="s">
        <v>63</v>
      </c>
      <c r="B218" s="18" t="s">
        <v>118</v>
      </c>
      <c r="C218" s="15" t="s">
        <v>119</v>
      </c>
      <c r="D218" s="16" t="s">
        <v>213</v>
      </c>
      <c r="E218" s="9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214</v>
      </c>
      <c r="C219" s="9" t="s">
        <v>214</v>
      </c>
      <c r="D219" s="94" t="s">
        <v>225</v>
      </c>
      <c r="E219" s="9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331</v>
      </c>
      <c r="E220" s="9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 t="s">
        <v>332</v>
      </c>
      <c r="E221" s="9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0.6</v>
      </c>
      <c r="E222" s="9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0.6</v>
      </c>
      <c r="E223" s="9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21</v>
      </c>
    </row>
    <row r="224" spans="1:65">
      <c r="A224" s="28"/>
      <c r="B224" s="19">
        <v>1</v>
      </c>
      <c r="C224" s="9">
        <v>3</v>
      </c>
      <c r="D224" s="11">
        <v>0.6</v>
      </c>
      <c r="E224" s="96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0.6</v>
      </c>
      <c r="E225" s="96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0.6</v>
      </c>
    </row>
    <row r="226" spans="1:65">
      <c r="A226" s="28"/>
      <c r="B226" s="19">
        <v>1</v>
      </c>
      <c r="C226" s="9">
        <v>5</v>
      </c>
      <c r="D226" s="11">
        <v>0.6</v>
      </c>
      <c r="E226" s="9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27</v>
      </c>
    </row>
    <row r="227" spans="1:65">
      <c r="A227" s="28"/>
      <c r="B227" s="19">
        <v>1</v>
      </c>
      <c r="C227" s="9">
        <v>6</v>
      </c>
      <c r="D227" s="11">
        <v>0.6</v>
      </c>
      <c r="E227" s="9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28"/>
      <c r="B228" s="20" t="s">
        <v>235</v>
      </c>
      <c r="C228" s="12"/>
      <c r="D228" s="22">
        <v>0.6</v>
      </c>
      <c r="E228" s="9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3" t="s">
        <v>236</v>
      </c>
      <c r="C229" s="27"/>
      <c r="D229" s="11">
        <v>0.6</v>
      </c>
      <c r="E229" s="9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237</v>
      </c>
      <c r="C230" s="27"/>
      <c r="D230" s="23">
        <v>0</v>
      </c>
      <c r="E230" s="96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85</v>
      </c>
      <c r="C231" s="27"/>
      <c r="D231" s="13">
        <v>0</v>
      </c>
      <c r="E231" s="9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238</v>
      </c>
      <c r="C232" s="27"/>
      <c r="D232" s="13">
        <v>0</v>
      </c>
      <c r="E232" s="9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239</v>
      </c>
      <c r="C233" s="45"/>
      <c r="D233" s="43" t="s">
        <v>242</v>
      </c>
      <c r="E233" s="9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BM234" s="53"/>
    </row>
    <row r="235" spans="1:65" ht="15">
      <c r="B235" s="8" t="s">
        <v>645</v>
      </c>
      <c r="BM235" s="26" t="s">
        <v>268</v>
      </c>
    </row>
    <row r="236" spans="1:65" ht="15">
      <c r="A236" s="24" t="s">
        <v>44</v>
      </c>
      <c r="B236" s="18" t="s">
        <v>118</v>
      </c>
      <c r="C236" s="15" t="s">
        <v>119</v>
      </c>
      <c r="D236" s="16" t="s">
        <v>213</v>
      </c>
      <c r="E236" s="9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214</v>
      </c>
      <c r="C237" s="9" t="s">
        <v>214</v>
      </c>
      <c r="D237" s="94" t="s">
        <v>225</v>
      </c>
      <c r="E237" s="9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331</v>
      </c>
      <c r="E238" s="9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 t="s">
        <v>332</v>
      </c>
      <c r="E239" s="9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48">
        <v>61</v>
      </c>
      <c r="E240" s="151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  <c r="BI240" s="152"/>
      <c r="BJ240" s="152"/>
      <c r="BK240" s="152"/>
      <c r="BL240" s="152"/>
      <c r="BM240" s="153">
        <v>1</v>
      </c>
    </row>
    <row r="241" spans="1:65">
      <c r="A241" s="28"/>
      <c r="B241" s="19">
        <v>1</v>
      </c>
      <c r="C241" s="9">
        <v>2</v>
      </c>
      <c r="D241" s="154">
        <v>60</v>
      </c>
      <c r="E241" s="151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  <c r="BI241" s="152"/>
      <c r="BJ241" s="152"/>
      <c r="BK241" s="152"/>
      <c r="BL241" s="152"/>
      <c r="BM241" s="153">
        <v>22</v>
      </c>
    </row>
    <row r="242" spans="1:65">
      <c r="A242" s="28"/>
      <c r="B242" s="19">
        <v>1</v>
      </c>
      <c r="C242" s="9">
        <v>3</v>
      </c>
      <c r="D242" s="154">
        <v>61</v>
      </c>
      <c r="E242" s="151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  <c r="BI242" s="152"/>
      <c r="BJ242" s="152"/>
      <c r="BK242" s="152"/>
      <c r="BL242" s="152"/>
      <c r="BM242" s="153">
        <v>16</v>
      </c>
    </row>
    <row r="243" spans="1:65">
      <c r="A243" s="28"/>
      <c r="B243" s="19">
        <v>1</v>
      </c>
      <c r="C243" s="9">
        <v>4</v>
      </c>
      <c r="D243" s="154">
        <v>60</v>
      </c>
      <c r="E243" s="151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  <c r="BI243" s="152"/>
      <c r="BJ243" s="152"/>
      <c r="BK243" s="152"/>
      <c r="BL243" s="152"/>
      <c r="BM243" s="153">
        <v>60</v>
      </c>
    </row>
    <row r="244" spans="1:65">
      <c r="A244" s="28"/>
      <c r="B244" s="19">
        <v>1</v>
      </c>
      <c r="C244" s="9">
        <v>5</v>
      </c>
      <c r="D244" s="154">
        <v>59</v>
      </c>
      <c r="E244" s="151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53">
        <v>28</v>
      </c>
    </row>
    <row r="245" spans="1:65">
      <c r="A245" s="28"/>
      <c r="B245" s="19">
        <v>1</v>
      </c>
      <c r="C245" s="9">
        <v>6</v>
      </c>
      <c r="D245" s="154">
        <v>59</v>
      </c>
      <c r="E245" s="151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57"/>
    </row>
    <row r="246" spans="1:65">
      <c r="A246" s="28"/>
      <c r="B246" s="20" t="s">
        <v>235</v>
      </c>
      <c r="C246" s="12"/>
      <c r="D246" s="158">
        <v>60</v>
      </c>
      <c r="E246" s="151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57"/>
    </row>
    <row r="247" spans="1:65">
      <c r="A247" s="28"/>
      <c r="B247" s="3" t="s">
        <v>236</v>
      </c>
      <c r="C247" s="27"/>
      <c r="D247" s="154">
        <v>60</v>
      </c>
      <c r="E247" s="151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57"/>
    </row>
    <row r="248" spans="1:65">
      <c r="A248" s="28"/>
      <c r="B248" s="3" t="s">
        <v>237</v>
      </c>
      <c r="C248" s="27"/>
      <c r="D248" s="154">
        <v>0.89442719099991586</v>
      </c>
      <c r="E248" s="151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157"/>
    </row>
    <row r="249" spans="1:65">
      <c r="A249" s="28"/>
      <c r="B249" s="3" t="s">
        <v>85</v>
      </c>
      <c r="C249" s="27"/>
      <c r="D249" s="13">
        <v>1.4907119849998597E-2</v>
      </c>
      <c r="E249" s="9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238</v>
      </c>
      <c r="C250" s="27"/>
      <c r="D250" s="13">
        <v>0</v>
      </c>
      <c r="E250" s="9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239</v>
      </c>
      <c r="C251" s="45"/>
      <c r="D251" s="43" t="s">
        <v>242</v>
      </c>
      <c r="E251" s="9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BM252" s="53"/>
    </row>
    <row r="253" spans="1:65">
      <c r="BM253" s="53"/>
    </row>
    <row r="254" spans="1:65">
      <c r="BM254" s="53"/>
    </row>
    <row r="255" spans="1:65">
      <c r="BM255" s="53"/>
    </row>
    <row r="256" spans="1:65">
      <c r="BM256" s="53"/>
    </row>
    <row r="257" spans="65:65">
      <c r="BM257" s="53"/>
    </row>
    <row r="258" spans="65:65">
      <c r="BM258" s="53"/>
    </row>
    <row r="259" spans="65:65">
      <c r="BM259" s="53"/>
    </row>
    <row r="260" spans="65:65">
      <c r="BM260" s="53"/>
    </row>
    <row r="261" spans="65:65">
      <c r="BM261" s="53"/>
    </row>
    <row r="262" spans="65:65">
      <c r="BM262" s="53"/>
    </row>
    <row r="263" spans="65:65">
      <c r="BM263" s="53"/>
    </row>
    <row r="264" spans="65:65">
      <c r="BM264" s="53"/>
    </row>
    <row r="265" spans="65:65">
      <c r="BM265" s="53"/>
    </row>
    <row r="266" spans="65:65">
      <c r="BM266" s="53"/>
    </row>
    <row r="267" spans="65:65">
      <c r="BM267" s="53"/>
    </row>
    <row r="268" spans="65:65">
      <c r="BM268" s="53"/>
    </row>
    <row r="269" spans="65:65">
      <c r="BM269" s="53"/>
    </row>
    <row r="270" spans="65:65">
      <c r="BM270" s="53"/>
    </row>
    <row r="271" spans="65:65">
      <c r="BM271" s="53"/>
    </row>
    <row r="272" spans="65:65">
      <c r="BM272" s="53"/>
    </row>
    <row r="273" spans="65:65">
      <c r="BM273" s="53"/>
    </row>
    <row r="274" spans="65:65">
      <c r="BM274" s="53"/>
    </row>
    <row r="275" spans="65:65">
      <c r="BM275" s="53"/>
    </row>
    <row r="276" spans="65:65">
      <c r="BM276" s="53"/>
    </row>
    <row r="277" spans="65:65">
      <c r="BM277" s="53"/>
    </row>
    <row r="278" spans="65:65">
      <c r="BM278" s="53"/>
    </row>
    <row r="279" spans="65:65">
      <c r="BM279" s="53"/>
    </row>
    <row r="280" spans="65:65">
      <c r="BM280" s="53"/>
    </row>
    <row r="281" spans="65:65">
      <c r="BM281" s="53"/>
    </row>
    <row r="282" spans="65:65">
      <c r="BM282" s="53"/>
    </row>
    <row r="283" spans="65:65">
      <c r="BM283" s="53"/>
    </row>
    <row r="284" spans="65:65">
      <c r="BM284" s="53"/>
    </row>
    <row r="285" spans="65:65">
      <c r="BM285" s="53"/>
    </row>
    <row r="286" spans="65:65">
      <c r="BM286" s="53"/>
    </row>
    <row r="287" spans="65:65">
      <c r="BM287" s="53"/>
    </row>
    <row r="288" spans="65:65">
      <c r="BM288" s="53"/>
    </row>
    <row r="289" spans="65:65">
      <c r="BM289" s="53"/>
    </row>
    <row r="290" spans="65:65">
      <c r="BM290" s="53"/>
    </row>
    <row r="291" spans="65:65">
      <c r="BM291" s="53"/>
    </row>
    <row r="292" spans="65:65">
      <c r="BM292" s="53"/>
    </row>
    <row r="293" spans="65:65">
      <c r="BM293" s="53"/>
    </row>
    <row r="294" spans="65:65">
      <c r="BM294" s="53"/>
    </row>
    <row r="295" spans="65:65">
      <c r="BM295" s="53"/>
    </row>
    <row r="296" spans="65:65">
      <c r="BM296" s="53"/>
    </row>
    <row r="297" spans="65:65">
      <c r="BM297" s="53"/>
    </row>
    <row r="298" spans="65:65">
      <c r="BM298" s="53"/>
    </row>
    <row r="299" spans="65:65">
      <c r="BM299" s="53"/>
    </row>
    <row r="300" spans="65:65">
      <c r="BM300" s="53"/>
    </row>
    <row r="301" spans="65:65">
      <c r="BM301" s="54"/>
    </row>
    <row r="302" spans="65:65">
      <c r="BM302" s="55"/>
    </row>
    <row r="303" spans="65:65">
      <c r="BM303" s="55"/>
    </row>
    <row r="304" spans="65:65">
      <c r="BM304" s="55"/>
    </row>
    <row r="305" spans="65:65">
      <c r="BM305" s="55"/>
    </row>
    <row r="306" spans="65:65">
      <c r="BM306" s="55"/>
    </row>
    <row r="307" spans="65:65">
      <c r="BM307" s="55"/>
    </row>
    <row r="308" spans="65:65">
      <c r="BM308" s="55"/>
    </row>
    <row r="309" spans="65:65">
      <c r="BM309" s="55"/>
    </row>
    <row r="310" spans="65:65">
      <c r="BM310" s="55"/>
    </row>
    <row r="311" spans="65:65">
      <c r="BM311" s="55"/>
    </row>
    <row r="312" spans="65:65">
      <c r="BM312" s="55"/>
    </row>
    <row r="313" spans="65:65">
      <c r="BM313" s="55"/>
    </row>
    <row r="314" spans="65:65">
      <c r="BM314" s="55"/>
    </row>
    <row r="315" spans="65:65">
      <c r="BM315" s="55"/>
    </row>
    <row r="316" spans="65:65">
      <c r="BM316" s="55"/>
    </row>
    <row r="317" spans="65:65">
      <c r="BM317" s="55"/>
    </row>
    <row r="318" spans="65:65">
      <c r="BM318" s="55"/>
    </row>
    <row r="319" spans="65:65">
      <c r="BM319" s="55"/>
    </row>
    <row r="320" spans="65:65">
      <c r="BM320" s="55"/>
    </row>
    <row r="321" spans="65:65">
      <c r="BM321" s="55"/>
    </row>
    <row r="322" spans="65:65">
      <c r="BM322" s="55"/>
    </row>
    <row r="323" spans="65:65">
      <c r="BM323" s="55"/>
    </row>
    <row r="324" spans="65:65">
      <c r="BM324" s="55"/>
    </row>
    <row r="325" spans="65:65">
      <c r="BM325" s="55"/>
    </row>
    <row r="326" spans="65:65">
      <c r="BM326" s="55"/>
    </row>
    <row r="327" spans="65:65">
      <c r="BM327" s="55"/>
    </row>
    <row r="328" spans="65:65">
      <c r="BM328" s="55"/>
    </row>
    <row r="329" spans="65:65">
      <c r="BM329" s="55"/>
    </row>
    <row r="330" spans="65:65">
      <c r="BM330" s="55"/>
    </row>
    <row r="331" spans="65:65">
      <c r="BM331" s="55"/>
    </row>
    <row r="332" spans="65:65">
      <c r="BM332" s="55"/>
    </row>
    <row r="333" spans="65:65">
      <c r="BM333" s="55"/>
    </row>
    <row r="334" spans="65:65">
      <c r="BM334" s="55"/>
    </row>
    <row r="335" spans="65:65">
      <c r="BM335" s="55"/>
    </row>
  </sheetData>
  <dataConsolidate/>
  <conditionalFormatting sqref="B6:D11 B24:D29 B42:D47 B60:D65 B78:D83 B96:D101 B114:D119 B132:D137 B150:D155 B168:D173 B186:D191 B204:D209 B222:D227 B240:D245">
    <cfRule type="expression" dxfId="2" priority="42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">
    <cfRule type="expression" dxfId="1" priority="40" stopIfTrue="1">
      <formula>AND(ISBLANK(INDIRECT(Anlyt_LabRefLastCol)),ISBLANK(INDIRECT(Anlyt_LabRefThisCol)))</formula>
    </cfRule>
    <cfRule type="expression" dxfId="0" priority="4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7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8" customFormat="1" ht="23.25" customHeight="1">
      <c r="A1" s="73"/>
      <c r="B1" s="32" t="s">
        <v>650</v>
      </c>
      <c r="C1" s="6"/>
      <c r="D1" s="6"/>
      <c r="E1" s="6"/>
      <c r="F1" s="6"/>
      <c r="G1" s="6"/>
      <c r="H1" s="6"/>
      <c r="I1" s="6"/>
      <c r="J1" s="6"/>
      <c r="K1" s="75"/>
    </row>
    <row r="2" spans="1:11" s="8" customFormat="1" ht="24.75" customHeight="1">
      <c r="A2" s="73"/>
      <c r="B2" s="76" t="s">
        <v>2</v>
      </c>
      <c r="C2" s="102" t="s">
        <v>46</v>
      </c>
      <c r="D2" s="103" t="s">
        <v>47</v>
      </c>
      <c r="E2" s="76" t="s">
        <v>2</v>
      </c>
      <c r="F2" s="104" t="s">
        <v>46</v>
      </c>
      <c r="G2" s="77" t="s">
        <v>47</v>
      </c>
      <c r="H2" s="78" t="s">
        <v>2</v>
      </c>
      <c r="I2" s="104" t="s">
        <v>46</v>
      </c>
      <c r="J2" s="77" t="s">
        <v>47</v>
      </c>
      <c r="K2" s="73"/>
    </row>
    <row r="3" spans="1:11" ht="15.75" customHeight="1">
      <c r="A3" s="74"/>
      <c r="B3" s="106" t="s">
        <v>137</v>
      </c>
      <c r="C3" s="105"/>
      <c r="D3" s="107"/>
      <c r="E3" s="105"/>
      <c r="F3" s="105"/>
      <c r="G3" s="108"/>
      <c r="H3" s="105"/>
      <c r="I3" s="105"/>
      <c r="J3" s="109"/>
    </row>
    <row r="4" spans="1:11" ht="15.75" customHeight="1">
      <c r="A4" s="74"/>
      <c r="B4" s="111" t="s">
        <v>19</v>
      </c>
      <c r="C4" s="101" t="s">
        <v>3</v>
      </c>
      <c r="D4" s="110">
        <v>50.847704922816497</v>
      </c>
      <c r="E4" s="111" t="s">
        <v>29</v>
      </c>
      <c r="F4" s="101" t="s">
        <v>3</v>
      </c>
      <c r="G4" s="36" t="s">
        <v>108</v>
      </c>
      <c r="H4" s="112" t="s">
        <v>30</v>
      </c>
      <c r="I4" s="101" t="s">
        <v>3</v>
      </c>
      <c r="J4" s="35">
        <v>175.76236927673801</v>
      </c>
    </row>
    <row r="5" spans="1:11" ht="15.75" customHeight="1">
      <c r="A5" s="74"/>
      <c r="B5" s="111" t="s">
        <v>22</v>
      </c>
      <c r="C5" s="101" t="s">
        <v>3</v>
      </c>
      <c r="D5" s="110">
        <v>76.431853540287307</v>
      </c>
      <c r="E5" s="111" t="s">
        <v>43</v>
      </c>
      <c r="F5" s="101" t="s">
        <v>3</v>
      </c>
      <c r="G5" s="35">
        <v>138.333333333333</v>
      </c>
      <c r="H5" s="112" t="s">
        <v>374</v>
      </c>
      <c r="I5" s="101" t="s">
        <v>3</v>
      </c>
      <c r="J5" s="35">
        <v>95.583888888888893</v>
      </c>
    </row>
    <row r="6" spans="1:11" ht="15.75" customHeight="1">
      <c r="A6" s="74"/>
      <c r="B6" s="111" t="s">
        <v>193</v>
      </c>
      <c r="C6" s="101" t="s">
        <v>3</v>
      </c>
      <c r="D6" s="110">
        <v>395.308333333333</v>
      </c>
      <c r="E6" s="111" t="s">
        <v>6</v>
      </c>
      <c r="F6" s="101" t="s">
        <v>3</v>
      </c>
      <c r="G6" s="35">
        <v>132.222222222222</v>
      </c>
      <c r="H6" s="112" t="s">
        <v>375</v>
      </c>
      <c r="I6" s="101" t="s">
        <v>3</v>
      </c>
      <c r="J6" s="35">
        <v>59.1666666666667</v>
      </c>
    </row>
    <row r="7" spans="1:11" ht="15.75" customHeight="1">
      <c r="A7" s="74"/>
      <c r="B7" s="111" t="s">
        <v>194</v>
      </c>
      <c r="C7" s="101" t="s">
        <v>1</v>
      </c>
      <c r="D7" s="113">
        <v>0.57272380952380997</v>
      </c>
      <c r="E7" s="111" t="s">
        <v>9</v>
      </c>
      <c r="F7" s="101" t="s">
        <v>3</v>
      </c>
      <c r="G7" s="36" t="s">
        <v>95</v>
      </c>
      <c r="H7" s="112" t="s">
        <v>45</v>
      </c>
      <c r="I7" s="101" t="s">
        <v>3</v>
      </c>
      <c r="J7" s="35">
        <v>178.54461291666701</v>
      </c>
    </row>
    <row r="8" spans="1:11" ht="15.75" customHeight="1">
      <c r="A8" s="74"/>
      <c r="B8" s="111" t="s">
        <v>376</v>
      </c>
      <c r="C8" s="101" t="s">
        <v>3</v>
      </c>
      <c r="D8" s="110">
        <v>87.5</v>
      </c>
      <c r="E8" s="111" t="s">
        <v>377</v>
      </c>
      <c r="F8" s="101" t="s">
        <v>3</v>
      </c>
      <c r="G8" s="36" t="s">
        <v>195</v>
      </c>
      <c r="H8" s="7" t="s">
        <v>646</v>
      </c>
      <c r="I8" s="101" t="s">
        <v>646</v>
      </c>
      <c r="J8" s="35" t="s">
        <v>646</v>
      </c>
    </row>
    <row r="9" spans="1:11" ht="15.75" customHeight="1">
      <c r="A9" s="74"/>
      <c r="B9" s="106" t="s">
        <v>189</v>
      </c>
      <c r="C9" s="105"/>
      <c r="D9" s="107"/>
      <c r="E9" s="105"/>
      <c r="F9" s="105"/>
      <c r="G9" s="108"/>
      <c r="H9" s="105"/>
      <c r="I9" s="105"/>
      <c r="J9" s="109"/>
    </row>
    <row r="10" spans="1:11" ht="15.75" customHeight="1">
      <c r="A10" s="74"/>
      <c r="B10" s="111" t="s">
        <v>378</v>
      </c>
      <c r="C10" s="101" t="s">
        <v>1</v>
      </c>
      <c r="D10" s="113">
        <v>0.35499999999999998</v>
      </c>
      <c r="E10" s="33" t="s">
        <v>646</v>
      </c>
      <c r="F10" s="101" t="s">
        <v>646</v>
      </c>
      <c r="G10" s="36" t="s">
        <v>646</v>
      </c>
      <c r="H10" s="7" t="s">
        <v>646</v>
      </c>
      <c r="I10" s="101" t="s">
        <v>646</v>
      </c>
      <c r="J10" s="35" t="s">
        <v>646</v>
      </c>
    </row>
    <row r="11" spans="1:11" ht="15.75" customHeight="1">
      <c r="A11" s="74"/>
      <c r="B11" s="106" t="s">
        <v>188</v>
      </c>
      <c r="C11" s="105"/>
      <c r="D11" s="107"/>
      <c r="E11" s="105"/>
      <c r="F11" s="105"/>
      <c r="G11" s="108"/>
      <c r="H11" s="105"/>
      <c r="I11" s="105"/>
      <c r="J11" s="109"/>
    </row>
    <row r="12" spans="1:11" ht="15.75" customHeight="1">
      <c r="A12" s="74"/>
      <c r="B12" s="111" t="s">
        <v>117</v>
      </c>
      <c r="C12" s="101" t="s">
        <v>1</v>
      </c>
      <c r="D12" s="34">
        <v>3.49444444444444</v>
      </c>
      <c r="E12" s="33" t="s">
        <v>646</v>
      </c>
      <c r="F12" s="101" t="s">
        <v>646</v>
      </c>
      <c r="G12" s="36" t="s">
        <v>646</v>
      </c>
      <c r="H12" s="7" t="s">
        <v>646</v>
      </c>
      <c r="I12" s="101" t="s">
        <v>646</v>
      </c>
      <c r="J12" s="35" t="s">
        <v>646</v>
      </c>
    </row>
    <row r="13" spans="1:11" ht="15.75" customHeight="1">
      <c r="A13" s="74"/>
      <c r="B13" s="106" t="s">
        <v>142</v>
      </c>
      <c r="C13" s="105"/>
      <c r="D13" s="107"/>
      <c r="E13" s="105"/>
      <c r="F13" s="105"/>
      <c r="G13" s="108"/>
      <c r="H13" s="105"/>
      <c r="I13" s="105"/>
      <c r="J13" s="109"/>
    </row>
    <row r="14" spans="1:11" ht="15.75" customHeight="1">
      <c r="A14" s="74"/>
      <c r="B14" s="111" t="s">
        <v>4</v>
      </c>
      <c r="C14" s="101" t="s">
        <v>3</v>
      </c>
      <c r="D14" s="113">
        <v>0.59621678806852696</v>
      </c>
      <c r="E14" s="111" t="s">
        <v>14</v>
      </c>
      <c r="F14" s="101" t="s">
        <v>3</v>
      </c>
      <c r="G14" s="114">
        <v>0.18487500000000001</v>
      </c>
      <c r="H14" s="112" t="s">
        <v>61</v>
      </c>
      <c r="I14" s="101" t="s">
        <v>3</v>
      </c>
      <c r="J14" s="35" t="s">
        <v>95</v>
      </c>
    </row>
    <row r="15" spans="1:11" ht="15.75" customHeight="1">
      <c r="A15" s="74"/>
      <c r="B15" s="111" t="s">
        <v>7</v>
      </c>
      <c r="C15" s="101" t="s">
        <v>3</v>
      </c>
      <c r="D15" s="34">
        <v>4.2583333333333302</v>
      </c>
      <c r="E15" s="111" t="s">
        <v>34</v>
      </c>
      <c r="F15" s="101" t="s">
        <v>3</v>
      </c>
      <c r="G15" s="36">
        <v>19.199365528022199</v>
      </c>
      <c r="H15" s="112" t="s">
        <v>27</v>
      </c>
      <c r="I15" s="101" t="s">
        <v>3</v>
      </c>
      <c r="J15" s="114">
        <v>2.1112056071792602</v>
      </c>
    </row>
    <row r="16" spans="1:11" ht="15.75" customHeight="1">
      <c r="A16" s="74"/>
      <c r="B16" s="111" t="s">
        <v>49</v>
      </c>
      <c r="C16" s="101" t="s">
        <v>3</v>
      </c>
      <c r="D16" s="115">
        <v>27.0766666666667</v>
      </c>
      <c r="E16" s="111" t="s">
        <v>59</v>
      </c>
      <c r="F16" s="101" t="s">
        <v>3</v>
      </c>
      <c r="G16" s="116">
        <v>5.10833333333333E-2</v>
      </c>
      <c r="H16" s="7" t="s">
        <v>646</v>
      </c>
      <c r="I16" s="101" t="s">
        <v>646</v>
      </c>
      <c r="J16" s="35" t="s">
        <v>646</v>
      </c>
    </row>
    <row r="17" spans="1:10" ht="15.75" customHeight="1">
      <c r="A17" s="74"/>
      <c r="B17" s="111" t="s">
        <v>81</v>
      </c>
      <c r="C17" s="101" t="s">
        <v>3</v>
      </c>
      <c r="D17" s="34">
        <v>1.4413066643330199</v>
      </c>
      <c r="E17" s="111" t="s">
        <v>6</v>
      </c>
      <c r="F17" s="101" t="s">
        <v>3</v>
      </c>
      <c r="G17" s="114">
        <v>0.56399999999999995</v>
      </c>
      <c r="H17" s="7" t="s">
        <v>646</v>
      </c>
      <c r="I17" s="101" t="s">
        <v>646</v>
      </c>
      <c r="J17" s="35" t="s">
        <v>646</v>
      </c>
    </row>
    <row r="18" spans="1:10" ht="15.75" customHeight="1">
      <c r="A18" s="74"/>
      <c r="B18" s="106" t="s">
        <v>190</v>
      </c>
      <c r="C18" s="105"/>
      <c r="D18" s="107"/>
      <c r="E18" s="105"/>
      <c r="F18" s="105"/>
      <c r="G18" s="108"/>
      <c r="H18" s="105"/>
      <c r="I18" s="105"/>
      <c r="J18" s="109"/>
    </row>
    <row r="19" spans="1:10" ht="15.75" customHeight="1">
      <c r="A19" s="74"/>
      <c r="B19" s="111" t="s">
        <v>49</v>
      </c>
      <c r="C19" s="101" t="s">
        <v>3</v>
      </c>
      <c r="D19" s="115">
        <v>23.8816666666667</v>
      </c>
      <c r="E19" s="111" t="s">
        <v>81</v>
      </c>
      <c r="F19" s="101" t="s">
        <v>3</v>
      </c>
      <c r="G19" s="116">
        <v>6.2095238095238099E-2</v>
      </c>
      <c r="H19" s="112" t="s">
        <v>61</v>
      </c>
      <c r="I19" s="101" t="s">
        <v>3</v>
      </c>
      <c r="J19" s="114">
        <v>0.74729166666666702</v>
      </c>
    </row>
    <row r="20" spans="1:10" ht="15.75" customHeight="1">
      <c r="A20" s="74"/>
      <c r="B20" s="111" t="s">
        <v>19</v>
      </c>
      <c r="C20" s="101" t="s">
        <v>3</v>
      </c>
      <c r="D20" s="34">
        <v>0.271689803088909</v>
      </c>
      <c r="E20" s="111" t="s">
        <v>53</v>
      </c>
      <c r="F20" s="101" t="s">
        <v>3</v>
      </c>
      <c r="G20" s="114">
        <v>2.1983333333333301</v>
      </c>
      <c r="H20" s="7" t="s">
        <v>646</v>
      </c>
      <c r="I20" s="101" t="s">
        <v>646</v>
      </c>
      <c r="J20" s="35" t="s">
        <v>646</v>
      </c>
    </row>
    <row r="21" spans="1:10" ht="15.75" customHeight="1">
      <c r="A21" s="74"/>
      <c r="B21" s="106" t="s">
        <v>196</v>
      </c>
      <c r="C21" s="105"/>
      <c r="D21" s="107"/>
      <c r="E21" s="105"/>
      <c r="F21" s="105"/>
      <c r="G21" s="108"/>
      <c r="H21" s="105"/>
      <c r="I21" s="105"/>
      <c r="J21" s="109"/>
    </row>
    <row r="22" spans="1:10" ht="15.75" customHeight="1">
      <c r="A22" s="74"/>
      <c r="B22" s="111" t="s">
        <v>4</v>
      </c>
      <c r="C22" s="101" t="s">
        <v>3</v>
      </c>
      <c r="D22" s="113">
        <v>0.28333333333333299</v>
      </c>
      <c r="E22" s="111" t="s">
        <v>0</v>
      </c>
      <c r="F22" s="101" t="s">
        <v>3</v>
      </c>
      <c r="G22" s="35">
        <v>713.08333333333303</v>
      </c>
      <c r="H22" s="112" t="s">
        <v>6</v>
      </c>
      <c r="I22" s="101" t="s">
        <v>3</v>
      </c>
      <c r="J22" s="114">
        <v>0.3</v>
      </c>
    </row>
    <row r="23" spans="1:10" ht="15.75" customHeight="1">
      <c r="A23" s="74"/>
      <c r="B23" s="111" t="s">
        <v>7</v>
      </c>
      <c r="C23" s="101" t="s">
        <v>3</v>
      </c>
      <c r="D23" s="34">
        <v>3.2333333333333298</v>
      </c>
      <c r="E23" s="111" t="s">
        <v>53</v>
      </c>
      <c r="F23" s="101" t="s">
        <v>3</v>
      </c>
      <c r="G23" s="36" t="s">
        <v>113</v>
      </c>
      <c r="H23" s="112" t="s">
        <v>61</v>
      </c>
      <c r="I23" s="101" t="s">
        <v>3</v>
      </c>
      <c r="J23" s="114">
        <v>0.43333333333333302</v>
      </c>
    </row>
    <row r="24" spans="1:10" ht="15.75" customHeight="1">
      <c r="A24" s="74"/>
      <c r="B24" s="111" t="s">
        <v>97</v>
      </c>
      <c r="C24" s="101" t="s">
        <v>3</v>
      </c>
      <c r="D24" s="113">
        <v>0.11221666666666701</v>
      </c>
      <c r="E24" s="111" t="s">
        <v>26</v>
      </c>
      <c r="F24" s="101" t="s">
        <v>3</v>
      </c>
      <c r="G24" s="35">
        <v>1032.2166666666701</v>
      </c>
      <c r="H24" s="112" t="s">
        <v>63</v>
      </c>
      <c r="I24" s="101" t="s">
        <v>3</v>
      </c>
      <c r="J24" s="114">
        <v>0.6</v>
      </c>
    </row>
    <row r="25" spans="1:10" ht="15.75" customHeight="1">
      <c r="A25" s="74"/>
      <c r="B25" s="111" t="s">
        <v>16</v>
      </c>
      <c r="C25" s="101" t="s">
        <v>3</v>
      </c>
      <c r="D25" s="110">
        <v>530.79999999999995</v>
      </c>
      <c r="E25" s="111" t="s">
        <v>34</v>
      </c>
      <c r="F25" s="101" t="s">
        <v>3</v>
      </c>
      <c r="G25" s="36">
        <v>11.366666666666699</v>
      </c>
      <c r="H25" s="112" t="s">
        <v>44</v>
      </c>
      <c r="I25" s="101" t="s">
        <v>3</v>
      </c>
      <c r="J25" s="35">
        <v>60</v>
      </c>
    </row>
    <row r="26" spans="1:10" ht="15.75" customHeight="1">
      <c r="A26" s="74"/>
      <c r="B26" s="135" t="s">
        <v>19</v>
      </c>
      <c r="C26" s="136" t="s">
        <v>3</v>
      </c>
      <c r="D26" s="137" t="s">
        <v>112</v>
      </c>
      <c r="E26" s="135" t="s">
        <v>37</v>
      </c>
      <c r="F26" s="136" t="s">
        <v>3</v>
      </c>
      <c r="G26" s="138">
        <v>5.25</v>
      </c>
      <c r="H26" s="139" t="s">
        <v>646</v>
      </c>
      <c r="I26" s="136" t="s">
        <v>646</v>
      </c>
      <c r="J26" s="140" t="s">
        <v>646</v>
      </c>
    </row>
    <row r="27" spans="1:10" ht="15.75" customHeight="1">
      <c r="B27" s="30" t="s">
        <v>652</v>
      </c>
    </row>
  </sheetData>
  <conditionalFormatting sqref="B3:J26">
    <cfRule type="expression" dxfId="26" priority="1">
      <formula>IF(IndVal_IsBlnkRow*IndVal_IsBlnkRowNext=1,TRUE,FALSE)</formula>
    </cfRule>
  </conditionalFormatting>
  <conditionalFormatting sqref="C3:C26 F3:F26 I3:I26">
    <cfRule type="expression" dxfId="25" priority="2">
      <formula>IndVal_LimitValDiffUOM</formula>
    </cfRule>
  </conditionalFormatting>
  <hyperlinks>
    <hyperlink ref="B4" location="'Fusion XRF'!$A$114" display="'Fusion XRF'!$A$114" xr:uid="{F1EF0536-151C-4466-A574-C1CED06801D2}"/>
    <hyperlink ref="E4" location="'Fusion XRF'!$A$385" display="'Fusion XRF'!$A$385" xr:uid="{18BE2A4B-D011-4829-9EF2-311C6E07047E}"/>
    <hyperlink ref="H4" location="'Fusion XRF'!$A$583" display="'Fusion XRF'!$A$583" xr:uid="{F42C5DD5-BE2D-4D87-8AB0-5CA1C696365B}"/>
    <hyperlink ref="B5" location="'Fusion XRF'!$A$132" display="'Fusion XRF'!$A$132" xr:uid="{ED7EBA00-FACE-436D-B7FE-DB664EE8442E}"/>
    <hyperlink ref="E5" location="'Fusion XRF'!$A$457" display="'Fusion XRF'!$A$457" xr:uid="{2ADDD6DB-1599-4E0E-B6BF-A3F65750743E}"/>
    <hyperlink ref="H5" location="'Fusion XRF'!$A$619" display="'Fusion XRF'!$A$619" xr:uid="{AAE93EC9-EEE8-4AC5-9CFB-3847A1119F3E}"/>
    <hyperlink ref="B6" location="'Fusion XRF'!$A$150" display="'Fusion XRF'!$A$150" xr:uid="{EC4552F5-01E7-4F02-91A0-62F3BF32CB86}"/>
    <hyperlink ref="E6" location="'Fusion XRF'!$A$475" display="'Fusion XRF'!$A$475" xr:uid="{771EC118-5299-41AB-B418-612E7B35391D}"/>
    <hyperlink ref="H6" location="'Fusion XRF'!$A$655" display="'Fusion XRF'!$A$655" xr:uid="{BD69955D-9C8B-42E4-9A00-41AD0A454FBB}"/>
    <hyperlink ref="B7" location="'Fusion XRF'!$A$222" display="'Fusion XRF'!$A$222" xr:uid="{ED9186E9-A8F8-43A0-9643-983F68662204}"/>
    <hyperlink ref="E7" location="'Fusion XRF'!$A$493" display="'Fusion XRF'!$A$493" xr:uid="{1DF4AF14-239E-46FD-B9F3-2C18CFB322A9}"/>
    <hyperlink ref="H7" location="'Fusion XRF'!$A$691" display="'Fusion XRF'!$A$691" xr:uid="{781850EC-F7FB-4D5E-BDD5-B3217A93683C}"/>
    <hyperlink ref="B8" location="'Fusion XRF'!$A$294" display="'Fusion XRF'!$A$294" xr:uid="{D59BB4D6-2023-4970-885B-D0020AD3FFBA}"/>
    <hyperlink ref="E8" location="'Fusion XRF'!$A$529" display="'Fusion XRF'!$A$529" xr:uid="{63D79DE5-646A-4352-8801-B0CDEC049507}"/>
    <hyperlink ref="B10" location="'Thermograv'!$A$1" display="'Thermograv'!$A$1" xr:uid="{0BFEEAA1-6177-4238-AFBB-2B1EF619F770}"/>
    <hyperlink ref="B12" location="'IRC'!$A$1" display="'IRC'!$A$1" xr:uid="{A1D2A379-AC4A-40EE-9321-E9AAEDF803B2}"/>
    <hyperlink ref="B14" location="'Fusion ICP'!$A$1" display="'Fusion ICP'!$A$1" xr:uid="{E1DE61AE-5913-4C59-A936-EE15622F74DD}"/>
    <hyperlink ref="E14" location="'Fusion ICP'!$A$447" display="'Fusion ICP'!$A$447" xr:uid="{F29BB582-0589-44D1-AA44-6C4B91344956}"/>
    <hyperlink ref="H14" location="'Fusion ICP'!$A$812" display="'Fusion ICP'!$A$812" xr:uid="{E53463F7-6723-487E-ABAA-9AEFABBB3420}"/>
    <hyperlink ref="B15" location="'Fusion ICP'!$A$60" display="'Fusion ICP'!$A$60" xr:uid="{DFCED858-6D59-41F8-BAAF-111AB81F5237}"/>
    <hyperlink ref="E15" location="'Fusion ICP'!$A$648" display="'Fusion ICP'!$A$648" xr:uid="{D581BF2D-932E-4847-B16D-763BD9449ABC}"/>
    <hyperlink ref="H15" location="'Fusion ICP'!$A$939" display="'Fusion ICP'!$A$939" xr:uid="{2FD8A2D3-D205-4DFB-AF4D-C51E144BBF2C}"/>
    <hyperlink ref="B16" location="'Fusion ICP'!$A$78" display="'Fusion ICP'!$A$78" xr:uid="{8C492023-583E-4EAC-B554-88453FF0FFF5}"/>
    <hyperlink ref="E16" location="'Fusion ICP'!$A$739" display="'Fusion ICP'!$A$739" xr:uid="{5C653D1F-2E0F-4893-8BD2-0AB27879B791}"/>
    <hyperlink ref="B17" location="'Fusion ICP'!$A$391" display="'Fusion ICP'!$A$391" xr:uid="{BEDE810B-8665-48C0-8370-EFEDF6B2A7ED}"/>
    <hyperlink ref="E17" location="'Fusion ICP'!$A$775" display="'Fusion ICP'!$A$775" xr:uid="{BEB02E28-0740-4EEB-A64B-AB8EC0E34814}"/>
    <hyperlink ref="B19" location="'4-Acid'!$A$80" display="'4-Acid'!$A$80" xr:uid="{DDC236A0-8587-4440-A86F-751A367AE56D}"/>
    <hyperlink ref="E19" location="'4-Acid'!$A$390" display="'4-Acid'!$A$390" xr:uid="{46C6FE53-BFE4-4750-9861-E17A8C6D5313}"/>
    <hyperlink ref="H19" location="'4-Acid'!$A$829" display="'4-Acid'!$A$829" xr:uid="{E04E2E5E-1914-4B54-A5EA-9F9400A12FB8}"/>
    <hyperlink ref="B20" location="'4-Acid'!$A$171" display="'4-Acid'!$A$171" xr:uid="{CD505F4D-B6C7-436B-9D0E-F04DB8FD878F}"/>
    <hyperlink ref="E20" location="'4-Acid'!$A$426" display="'4-Acid'!$A$426" xr:uid="{855BBD4C-35CD-4D54-9FDE-E3074A3C6181}"/>
    <hyperlink ref="B22" location="'Aqua Regia'!$A$1" display="'Aqua Regia'!$A$1" xr:uid="{970BF552-A2B4-43DF-BEF0-898209129924}"/>
    <hyperlink ref="E22" location="'Aqua Regia'!$A$114" display="'Aqua Regia'!$A$114" xr:uid="{58300B1E-C1A3-4B57-AA4E-1EB22C87F42D}"/>
    <hyperlink ref="H22" location="'Aqua Regia'!$A$204" display="'Aqua Regia'!$A$204" xr:uid="{77C98795-518F-4DD7-90DC-9920F15F9420}"/>
    <hyperlink ref="B23" location="'Aqua Regia'!$A$42" display="'Aqua Regia'!$A$42" xr:uid="{313B54FF-501C-40D6-8547-6EB15F20CEA6}"/>
    <hyperlink ref="E23" location="'Aqua Regia'!$A$132" display="'Aqua Regia'!$A$132" xr:uid="{7452F36F-073F-4C6F-8798-83B5DCBB9744}"/>
    <hyperlink ref="H23" location="'Aqua Regia'!$A$222" display="'Aqua Regia'!$A$222" xr:uid="{C581286C-6EB0-474D-A8B4-D7B59258EAEE}"/>
    <hyperlink ref="B24" location="'Aqua Regia'!$A$60" display="'Aqua Regia'!$A$60" xr:uid="{D01D0C75-B754-47C3-9A51-6C701946AD5C}"/>
    <hyperlink ref="E24" location="'Aqua Regia'!$A$150" display="'Aqua Regia'!$A$150" xr:uid="{C0C90B63-C498-4C28-8948-BBFA8AC9EEC0}"/>
    <hyperlink ref="H24" location="'Aqua Regia'!$A$240" display="'Aqua Regia'!$A$240" xr:uid="{E45DD806-60B4-4650-8692-D09D83405017}"/>
    <hyperlink ref="B25" location="'Aqua Regia'!$A$78" display="'Aqua Regia'!$A$78" xr:uid="{EF22D08E-E351-44D2-BBE1-ACEF4B94582A}"/>
    <hyperlink ref="E25" location="'Aqua Regia'!$A$168" display="'Aqua Regia'!$A$168" xr:uid="{8DCE671B-38C6-4357-917C-395BDE9D388B}"/>
    <hyperlink ref="H25" location="'Aqua Regia'!$A$258" display="'Aqua Regia'!$A$258" xr:uid="{D4A420CA-A6D3-4A31-A797-550E6AC3D369}"/>
    <hyperlink ref="B26" location="'Aqua Regia'!$A$96" display="'Aqua Regia'!$A$96" xr:uid="{5847A331-485F-445C-BEE9-0C89B6191127}"/>
    <hyperlink ref="E26" location="'Aqua Regia'!$A$186" display="'Aqua Regia'!$A$186" xr:uid="{BAC2EBDB-4644-4C97-A74E-57B522A573E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4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5"/>
      <c r="B1" s="207" t="s">
        <v>649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s="46" customFormat="1" ht="15" customHeight="1">
      <c r="A2" s="47"/>
      <c r="B2" s="209" t="s">
        <v>2</v>
      </c>
      <c r="C2" s="211" t="s">
        <v>69</v>
      </c>
      <c r="D2" s="213" t="s">
        <v>70</v>
      </c>
      <c r="E2" s="214"/>
      <c r="F2" s="214"/>
      <c r="G2" s="214"/>
      <c r="H2" s="215"/>
      <c r="I2" s="216" t="s">
        <v>71</v>
      </c>
      <c r="J2" s="217"/>
      <c r="K2" s="218"/>
      <c r="L2" s="219" t="s">
        <v>72</v>
      </c>
      <c r="M2" s="219"/>
    </row>
    <row r="3" spans="1:13" s="46" customFormat="1" ht="15" customHeight="1">
      <c r="A3" s="47"/>
      <c r="B3" s="210"/>
      <c r="C3" s="212"/>
      <c r="D3" s="123" t="s">
        <v>80</v>
      </c>
      <c r="E3" s="123" t="s">
        <v>73</v>
      </c>
      <c r="F3" s="123" t="s">
        <v>74</v>
      </c>
      <c r="G3" s="123" t="s">
        <v>75</v>
      </c>
      <c r="H3" s="123" t="s">
        <v>76</v>
      </c>
      <c r="I3" s="124" t="s">
        <v>77</v>
      </c>
      <c r="J3" s="123" t="s">
        <v>78</v>
      </c>
      <c r="K3" s="125" t="s">
        <v>79</v>
      </c>
      <c r="L3" s="123" t="s">
        <v>67</v>
      </c>
      <c r="M3" s="123" t="s">
        <v>68</v>
      </c>
    </row>
    <row r="4" spans="1:13" s="46" customFormat="1" ht="15" customHeight="1">
      <c r="A4" s="47"/>
      <c r="B4" s="126" t="s">
        <v>137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454</v>
      </c>
      <c r="C5" s="121">
        <v>10.358734022875815</v>
      </c>
      <c r="D5" s="48">
        <v>0.13216861616097622</v>
      </c>
      <c r="E5" s="122">
        <v>10.094396790553862</v>
      </c>
      <c r="F5" s="122">
        <v>10.623071255197768</v>
      </c>
      <c r="G5" s="122">
        <v>9.9622281743928873</v>
      </c>
      <c r="H5" s="122">
        <v>10.755239871358743</v>
      </c>
      <c r="I5" s="50">
        <v>1.2759147582040461E-2</v>
      </c>
      <c r="J5" s="49">
        <v>2.5518295164080922E-2</v>
      </c>
      <c r="K5" s="51">
        <v>3.8277442746121382E-2</v>
      </c>
      <c r="L5" s="122">
        <v>9.8407973217320244</v>
      </c>
      <c r="M5" s="122">
        <v>10.876670724019606</v>
      </c>
    </row>
    <row r="6" spans="1:13" ht="15" customHeight="1">
      <c r="A6" s="47"/>
      <c r="B6" s="129" t="s">
        <v>200</v>
      </c>
      <c r="C6" s="184" t="s">
        <v>94</v>
      </c>
      <c r="D6" s="185" t="s">
        <v>93</v>
      </c>
      <c r="E6" s="185" t="s">
        <v>93</v>
      </c>
      <c r="F6" s="185" t="s">
        <v>93</v>
      </c>
      <c r="G6" s="185" t="s">
        <v>93</v>
      </c>
      <c r="H6" s="185" t="s">
        <v>93</v>
      </c>
      <c r="I6" s="50" t="s">
        <v>93</v>
      </c>
      <c r="J6" s="49" t="s">
        <v>93</v>
      </c>
      <c r="K6" s="51" t="s">
        <v>93</v>
      </c>
      <c r="L6" s="185" t="s">
        <v>93</v>
      </c>
      <c r="M6" s="185" t="s">
        <v>93</v>
      </c>
    </row>
    <row r="7" spans="1:13" ht="15" customHeight="1">
      <c r="A7" s="47"/>
      <c r="B7" s="129" t="s">
        <v>138</v>
      </c>
      <c r="C7" s="184">
        <v>787.72555555555562</v>
      </c>
      <c r="D7" s="185">
        <v>80.154208744989234</v>
      </c>
      <c r="E7" s="185">
        <v>627.41713806557709</v>
      </c>
      <c r="F7" s="185">
        <v>948.03397304553414</v>
      </c>
      <c r="G7" s="185">
        <v>547.26292932058789</v>
      </c>
      <c r="H7" s="185">
        <v>1028.1881817905232</v>
      </c>
      <c r="I7" s="50">
        <v>0.10175397786664321</v>
      </c>
      <c r="J7" s="49">
        <v>0.20350795573328642</v>
      </c>
      <c r="K7" s="51">
        <v>0.30526193359992965</v>
      </c>
      <c r="L7" s="185">
        <v>748.33927777777785</v>
      </c>
      <c r="M7" s="185">
        <v>827.11183333333338</v>
      </c>
    </row>
    <row r="8" spans="1:13" ht="15" customHeight="1">
      <c r="A8" s="47"/>
      <c r="B8" s="129" t="s">
        <v>201</v>
      </c>
      <c r="C8" s="184">
        <v>570.40706363636923</v>
      </c>
      <c r="D8" s="185">
        <v>74.897469939992178</v>
      </c>
      <c r="E8" s="185">
        <v>420.6121237563849</v>
      </c>
      <c r="F8" s="185">
        <v>720.20200351635356</v>
      </c>
      <c r="G8" s="185">
        <v>345.71465381639268</v>
      </c>
      <c r="H8" s="185">
        <v>795.09947345634578</v>
      </c>
      <c r="I8" s="50">
        <v>0.1313052988203155</v>
      </c>
      <c r="J8" s="49">
        <v>0.26261059764063099</v>
      </c>
      <c r="K8" s="51">
        <v>0.39391589646094649</v>
      </c>
      <c r="L8" s="185">
        <v>541.88671045455078</v>
      </c>
      <c r="M8" s="185">
        <v>598.92741681818768</v>
      </c>
    </row>
    <row r="9" spans="1:13" ht="15" customHeight="1">
      <c r="A9" s="47"/>
      <c r="B9" s="129" t="s">
        <v>202</v>
      </c>
      <c r="C9" s="121">
        <v>19.210371942708335</v>
      </c>
      <c r="D9" s="48">
        <v>0.20861519507474449</v>
      </c>
      <c r="E9" s="122">
        <v>18.793141552558847</v>
      </c>
      <c r="F9" s="122">
        <v>19.627602332857823</v>
      </c>
      <c r="G9" s="122">
        <v>18.584526357484101</v>
      </c>
      <c r="H9" s="122">
        <v>19.836217527932568</v>
      </c>
      <c r="I9" s="50">
        <v>1.085950837895819E-2</v>
      </c>
      <c r="J9" s="49">
        <v>2.171901675791638E-2</v>
      </c>
      <c r="K9" s="51">
        <v>3.2578525136874571E-2</v>
      </c>
      <c r="L9" s="122">
        <v>18.249853345572919</v>
      </c>
      <c r="M9" s="122">
        <v>20.17089053984375</v>
      </c>
    </row>
    <row r="10" spans="1:13" ht="15" customHeight="1">
      <c r="A10" s="47"/>
      <c r="B10" s="129" t="s">
        <v>172</v>
      </c>
      <c r="C10" s="184" t="s">
        <v>94</v>
      </c>
      <c r="D10" s="185" t="s">
        <v>93</v>
      </c>
      <c r="E10" s="185" t="s">
        <v>93</v>
      </c>
      <c r="F10" s="185" t="s">
        <v>93</v>
      </c>
      <c r="G10" s="185" t="s">
        <v>93</v>
      </c>
      <c r="H10" s="185" t="s">
        <v>93</v>
      </c>
      <c r="I10" s="50" t="s">
        <v>93</v>
      </c>
      <c r="J10" s="49" t="s">
        <v>93</v>
      </c>
      <c r="K10" s="51" t="s">
        <v>93</v>
      </c>
      <c r="L10" s="185" t="s">
        <v>93</v>
      </c>
      <c r="M10" s="185" t="s">
        <v>93</v>
      </c>
    </row>
    <row r="11" spans="1:13" ht="15" customHeight="1">
      <c r="A11" s="47"/>
      <c r="B11" s="129" t="s">
        <v>455</v>
      </c>
      <c r="C11" s="184" t="s">
        <v>197</v>
      </c>
      <c r="D11" s="185" t="s">
        <v>93</v>
      </c>
      <c r="E11" s="185" t="s">
        <v>93</v>
      </c>
      <c r="F11" s="185" t="s">
        <v>93</v>
      </c>
      <c r="G11" s="185" t="s">
        <v>93</v>
      </c>
      <c r="H11" s="185" t="s">
        <v>93</v>
      </c>
      <c r="I11" s="50" t="s">
        <v>93</v>
      </c>
      <c r="J11" s="49" t="s">
        <v>93</v>
      </c>
      <c r="K11" s="51" t="s">
        <v>93</v>
      </c>
      <c r="L11" s="185" t="s">
        <v>93</v>
      </c>
      <c r="M11" s="185" t="s">
        <v>93</v>
      </c>
    </row>
    <row r="12" spans="1:13" ht="15" customHeight="1">
      <c r="A12" s="47"/>
      <c r="B12" s="129" t="s">
        <v>203</v>
      </c>
      <c r="C12" s="184">
        <v>715.43749001437936</v>
      </c>
      <c r="D12" s="185">
        <v>34.726281414466797</v>
      </c>
      <c r="E12" s="185">
        <v>645.98492718544571</v>
      </c>
      <c r="F12" s="185">
        <v>784.89005284331301</v>
      </c>
      <c r="G12" s="185">
        <v>611.258645770979</v>
      </c>
      <c r="H12" s="185">
        <v>819.61633425777973</v>
      </c>
      <c r="I12" s="50">
        <v>4.8538526285180898E-2</v>
      </c>
      <c r="J12" s="49">
        <v>9.7077052570361796E-2</v>
      </c>
      <c r="K12" s="51">
        <v>0.14561557885554269</v>
      </c>
      <c r="L12" s="185">
        <v>679.66561551366044</v>
      </c>
      <c r="M12" s="185">
        <v>751.20936451509829</v>
      </c>
    </row>
    <row r="13" spans="1:13" ht="15" customHeight="1">
      <c r="A13" s="47"/>
      <c r="B13" s="129" t="s">
        <v>456</v>
      </c>
      <c r="C13" s="121">
        <v>4.272837762616513</v>
      </c>
      <c r="D13" s="48">
        <v>8.0640424788148438E-2</v>
      </c>
      <c r="E13" s="122">
        <v>4.1115569130402161</v>
      </c>
      <c r="F13" s="122">
        <v>4.43411861219281</v>
      </c>
      <c r="G13" s="122">
        <v>4.0309164882520676</v>
      </c>
      <c r="H13" s="122">
        <v>4.5147590369809585</v>
      </c>
      <c r="I13" s="50">
        <v>1.8872802869718017E-2</v>
      </c>
      <c r="J13" s="49">
        <v>3.7745605739436035E-2</v>
      </c>
      <c r="K13" s="51">
        <v>5.6618408609154056E-2</v>
      </c>
      <c r="L13" s="122">
        <v>4.0591958744856873</v>
      </c>
      <c r="M13" s="122">
        <v>4.4864796507473388</v>
      </c>
    </row>
    <row r="14" spans="1:13" ht="15" customHeight="1">
      <c r="A14" s="47"/>
      <c r="B14" s="129" t="s">
        <v>457</v>
      </c>
      <c r="C14" s="184" t="s">
        <v>94</v>
      </c>
      <c r="D14" s="185" t="s">
        <v>93</v>
      </c>
      <c r="E14" s="185" t="s">
        <v>93</v>
      </c>
      <c r="F14" s="185" t="s">
        <v>93</v>
      </c>
      <c r="G14" s="185" t="s">
        <v>93</v>
      </c>
      <c r="H14" s="185" t="s">
        <v>93</v>
      </c>
      <c r="I14" s="50" t="s">
        <v>93</v>
      </c>
      <c r="J14" s="49" t="s">
        <v>93</v>
      </c>
      <c r="K14" s="51" t="s">
        <v>93</v>
      </c>
      <c r="L14" s="185" t="s">
        <v>93</v>
      </c>
      <c r="M14" s="185" t="s">
        <v>93</v>
      </c>
    </row>
    <row r="15" spans="1:13" s="46" customFormat="1" ht="15" customHeight="1">
      <c r="A15" s="47"/>
      <c r="B15" s="129" t="s">
        <v>458</v>
      </c>
      <c r="C15" s="121">
        <v>2.4557217302469141</v>
      </c>
      <c r="D15" s="48">
        <v>4.9009454969145536E-2</v>
      </c>
      <c r="E15" s="122">
        <v>2.357702820308623</v>
      </c>
      <c r="F15" s="122">
        <v>2.5537406401852052</v>
      </c>
      <c r="G15" s="122">
        <v>2.3086933653394777</v>
      </c>
      <c r="H15" s="122">
        <v>2.6027500951543505</v>
      </c>
      <c r="I15" s="50">
        <v>1.9957251005071251E-2</v>
      </c>
      <c r="J15" s="49">
        <v>3.9914502010142502E-2</v>
      </c>
      <c r="K15" s="51">
        <v>5.9871753015213754E-2</v>
      </c>
      <c r="L15" s="122">
        <v>2.3329356437345683</v>
      </c>
      <c r="M15" s="122">
        <v>2.5785078167592599</v>
      </c>
    </row>
    <row r="16" spans="1:13" ht="15" customHeight="1">
      <c r="A16" s="47"/>
      <c r="B16" s="129" t="s">
        <v>139</v>
      </c>
      <c r="C16" s="121">
        <v>1.051132378267974</v>
      </c>
      <c r="D16" s="48">
        <v>2.9874760049188431E-2</v>
      </c>
      <c r="E16" s="122">
        <v>0.99138285816959715</v>
      </c>
      <c r="F16" s="122">
        <v>1.1108818983663509</v>
      </c>
      <c r="G16" s="122">
        <v>0.96150809812040872</v>
      </c>
      <c r="H16" s="122">
        <v>1.1407566584155393</v>
      </c>
      <c r="I16" s="50">
        <v>2.8421501103805032E-2</v>
      </c>
      <c r="J16" s="49">
        <v>5.6843002207610065E-2</v>
      </c>
      <c r="K16" s="51">
        <v>8.5264503311415094E-2</v>
      </c>
      <c r="L16" s="122">
        <v>0.99857575935457532</v>
      </c>
      <c r="M16" s="122">
        <v>1.1036889971813728</v>
      </c>
    </row>
    <row r="17" spans="1:13" ht="15" customHeight="1">
      <c r="A17" s="47"/>
      <c r="B17" s="129" t="s">
        <v>140</v>
      </c>
      <c r="C17" s="188">
        <v>4.9997148011184871E-2</v>
      </c>
      <c r="D17" s="48">
        <v>5.1917454920710586E-3</v>
      </c>
      <c r="E17" s="48">
        <v>3.9613657027042753E-2</v>
      </c>
      <c r="F17" s="48">
        <v>6.0380638995326988E-2</v>
      </c>
      <c r="G17" s="48">
        <v>3.4421911534971691E-2</v>
      </c>
      <c r="H17" s="48">
        <v>6.557238448739805E-2</v>
      </c>
      <c r="I17" s="50">
        <v>0.10384083289930082</v>
      </c>
      <c r="J17" s="49">
        <v>0.20768166579860164</v>
      </c>
      <c r="K17" s="51">
        <v>0.31152249869790249</v>
      </c>
      <c r="L17" s="48">
        <v>4.7497290610625624E-2</v>
      </c>
      <c r="M17" s="48">
        <v>5.2497005411744117E-2</v>
      </c>
    </row>
    <row r="18" spans="1:13" ht="15" customHeight="1">
      <c r="A18" s="47"/>
      <c r="B18" s="129" t="s">
        <v>176</v>
      </c>
      <c r="C18" s="184">
        <v>1083.4849548608797</v>
      </c>
      <c r="D18" s="185">
        <v>69.863364014532607</v>
      </c>
      <c r="E18" s="185">
        <v>943.75822683181445</v>
      </c>
      <c r="F18" s="185">
        <v>1223.211682889945</v>
      </c>
      <c r="G18" s="185">
        <v>873.89486281728193</v>
      </c>
      <c r="H18" s="185">
        <v>1293.0750469044776</v>
      </c>
      <c r="I18" s="50">
        <v>6.4480234544191814E-2</v>
      </c>
      <c r="J18" s="49">
        <v>0.12896046908838363</v>
      </c>
      <c r="K18" s="51">
        <v>0.19344070363257543</v>
      </c>
      <c r="L18" s="185">
        <v>1029.3107071178358</v>
      </c>
      <c r="M18" s="185">
        <v>1137.6592026039236</v>
      </c>
    </row>
    <row r="19" spans="1:13" ht="15" customHeight="1">
      <c r="A19" s="47"/>
      <c r="B19" s="129" t="s">
        <v>459</v>
      </c>
      <c r="C19" s="121">
        <v>1.9018232051282051</v>
      </c>
      <c r="D19" s="48">
        <v>0.10545828676111701</v>
      </c>
      <c r="E19" s="122">
        <v>1.6909066316059711</v>
      </c>
      <c r="F19" s="122">
        <v>2.1127397786504392</v>
      </c>
      <c r="G19" s="122">
        <v>1.585448344844854</v>
      </c>
      <c r="H19" s="122">
        <v>2.2181980654115563</v>
      </c>
      <c r="I19" s="50">
        <v>5.545115154592295E-2</v>
      </c>
      <c r="J19" s="49">
        <v>0.1109023030918459</v>
      </c>
      <c r="K19" s="51">
        <v>0.16635345463776885</v>
      </c>
      <c r="L19" s="122">
        <v>1.806732044871795</v>
      </c>
      <c r="M19" s="122">
        <v>1.9969143653846153</v>
      </c>
    </row>
    <row r="20" spans="1:13" ht="15" customHeight="1">
      <c r="A20" s="47"/>
      <c r="B20" s="129" t="s">
        <v>179</v>
      </c>
      <c r="C20" s="184" t="s">
        <v>108</v>
      </c>
      <c r="D20" s="185" t="s">
        <v>93</v>
      </c>
      <c r="E20" s="185" t="s">
        <v>93</v>
      </c>
      <c r="F20" s="185" t="s">
        <v>93</v>
      </c>
      <c r="G20" s="185" t="s">
        <v>93</v>
      </c>
      <c r="H20" s="185" t="s">
        <v>93</v>
      </c>
      <c r="I20" s="50" t="s">
        <v>93</v>
      </c>
      <c r="J20" s="49" t="s">
        <v>93</v>
      </c>
      <c r="K20" s="51" t="s">
        <v>93</v>
      </c>
      <c r="L20" s="185" t="s">
        <v>93</v>
      </c>
      <c r="M20" s="185" t="s">
        <v>93</v>
      </c>
    </row>
    <row r="21" spans="1:13" ht="15" customHeight="1">
      <c r="A21" s="47"/>
      <c r="B21" s="129" t="s">
        <v>460</v>
      </c>
      <c r="C21" s="188">
        <v>0.13896916388888889</v>
      </c>
      <c r="D21" s="48">
        <v>3.428413668784199E-3</v>
      </c>
      <c r="E21" s="48">
        <v>0.13211233655132049</v>
      </c>
      <c r="F21" s="48">
        <v>0.14582599122645729</v>
      </c>
      <c r="G21" s="48">
        <v>0.1286839228825363</v>
      </c>
      <c r="H21" s="48">
        <v>0.14925440489524147</v>
      </c>
      <c r="I21" s="50">
        <v>2.467031946400243E-2</v>
      </c>
      <c r="J21" s="49">
        <v>4.934063892800486E-2</v>
      </c>
      <c r="K21" s="51">
        <v>7.4010958392007289E-2</v>
      </c>
      <c r="L21" s="48">
        <v>0.13202070569444443</v>
      </c>
      <c r="M21" s="48">
        <v>0.14591762208333334</v>
      </c>
    </row>
    <row r="22" spans="1:13" ht="15" customHeight="1">
      <c r="A22" s="47"/>
      <c r="B22" s="129" t="s">
        <v>181</v>
      </c>
      <c r="C22" s="184" t="s">
        <v>108</v>
      </c>
      <c r="D22" s="185" t="s">
        <v>93</v>
      </c>
      <c r="E22" s="185" t="s">
        <v>93</v>
      </c>
      <c r="F22" s="185" t="s">
        <v>93</v>
      </c>
      <c r="G22" s="185" t="s">
        <v>93</v>
      </c>
      <c r="H22" s="185" t="s">
        <v>93</v>
      </c>
      <c r="I22" s="50" t="s">
        <v>93</v>
      </c>
      <c r="J22" s="49" t="s">
        <v>93</v>
      </c>
      <c r="K22" s="51" t="s">
        <v>93</v>
      </c>
      <c r="L22" s="185" t="s">
        <v>93</v>
      </c>
      <c r="M22" s="185" t="s">
        <v>93</v>
      </c>
    </row>
    <row r="23" spans="1:13" ht="15" customHeight="1">
      <c r="A23" s="47"/>
      <c r="B23" s="129" t="s">
        <v>461</v>
      </c>
      <c r="C23" s="121">
        <v>44.860484555555551</v>
      </c>
      <c r="D23" s="48">
        <v>0.40336907312260789</v>
      </c>
      <c r="E23" s="122">
        <v>44.053746409310335</v>
      </c>
      <c r="F23" s="122">
        <v>45.667222701800767</v>
      </c>
      <c r="G23" s="122">
        <v>43.650377336187731</v>
      </c>
      <c r="H23" s="122">
        <v>46.070591774923372</v>
      </c>
      <c r="I23" s="50">
        <v>8.9916343329522596E-3</v>
      </c>
      <c r="J23" s="49">
        <v>1.7983268665904519E-2</v>
      </c>
      <c r="K23" s="51">
        <v>2.6974902998856777E-2</v>
      </c>
      <c r="L23" s="122">
        <v>42.617460327777771</v>
      </c>
      <c r="M23" s="122">
        <v>47.103508783333332</v>
      </c>
    </row>
    <row r="24" spans="1:13" ht="15" customHeight="1">
      <c r="A24" s="47"/>
      <c r="B24" s="129" t="s">
        <v>462</v>
      </c>
      <c r="C24" s="121">
        <v>1.6319807361478755</v>
      </c>
      <c r="D24" s="48">
        <v>6.1756569309182836E-2</v>
      </c>
      <c r="E24" s="122">
        <v>1.5084675975295099</v>
      </c>
      <c r="F24" s="122">
        <v>1.7554938747662412</v>
      </c>
      <c r="G24" s="122">
        <v>1.446711028220327</v>
      </c>
      <c r="H24" s="122">
        <v>1.817250444075424</v>
      </c>
      <c r="I24" s="50">
        <v>3.784148179037513E-2</v>
      </c>
      <c r="J24" s="49">
        <v>7.5682963580750259E-2</v>
      </c>
      <c r="K24" s="51">
        <v>0.11352444537112538</v>
      </c>
      <c r="L24" s="122">
        <v>1.5503816993404818</v>
      </c>
      <c r="M24" s="122">
        <v>1.7135797729552693</v>
      </c>
    </row>
    <row r="25" spans="1:13" ht="15" customHeight="1">
      <c r="A25" s="47"/>
      <c r="B25" s="129" t="s">
        <v>165</v>
      </c>
      <c r="C25" s="184">
        <v>184.32325301229974</v>
      </c>
      <c r="D25" s="185">
        <v>40.007817530586145</v>
      </c>
      <c r="E25" s="185">
        <v>104.30761795112745</v>
      </c>
      <c r="F25" s="185">
        <v>264.33888807347205</v>
      </c>
      <c r="G25" s="185">
        <v>64.299800420541317</v>
      </c>
      <c r="H25" s="185">
        <v>304.34670560405817</v>
      </c>
      <c r="I25" s="50">
        <v>0.21705247100818287</v>
      </c>
      <c r="J25" s="49">
        <v>0.43410494201636574</v>
      </c>
      <c r="K25" s="51">
        <v>0.65115741302454855</v>
      </c>
      <c r="L25" s="185">
        <v>175.10709036168475</v>
      </c>
      <c r="M25" s="185">
        <v>193.53941566291473</v>
      </c>
    </row>
    <row r="26" spans="1:13" ht="15" customHeight="1">
      <c r="A26" s="47"/>
      <c r="B26" s="129" t="s">
        <v>463</v>
      </c>
      <c r="C26" s="188">
        <v>0.41617588888888885</v>
      </c>
      <c r="D26" s="48">
        <v>1.8174625332003973E-2</v>
      </c>
      <c r="E26" s="48">
        <v>0.37982663822488089</v>
      </c>
      <c r="F26" s="48">
        <v>0.4525251395528968</v>
      </c>
      <c r="G26" s="48">
        <v>0.36165201289287691</v>
      </c>
      <c r="H26" s="48">
        <v>0.47069976488490078</v>
      </c>
      <c r="I26" s="50">
        <v>4.3670538868858536E-2</v>
      </c>
      <c r="J26" s="49">
        <v>8.7341077737717071E-2</v>
      </c>
      <c r="K26" s="51">
        <v>0.13101161660657562</v>
      </c>
      <c r="L26" s="48">
        <v>0.3953670944444444</v>
      </c>
      <c r="M26" s="48">
        <v>0.43698468333333329</v>
      </c>
    </row>
    <row r="27" spans="1:13" ht="15" customHeight="1">
      <c r="A27" s="47"/>
      <c r="B27" s="129" t="s">
        <v>464</v>
      </c>
      <c r="C27" s="188">
        <v>0.62548642968750001</v>
      </c>
      <c r="D27" s="48">
        <v>1.2111009480284263E-2</v>
      </c>
      <c r="E27" s="48">
        <v>0.60126441072693149</v>
      </c>
      <c r="F27" s="48">
        <v>0.64970844864806854</v>
      </c>
      <c r="G27" s="48">
        <v>0.58915340124664728</v>
      </c>
      <c r="H27" s="48">
        <v>0.66181945812835274</v>
      </c>
      <c r="I27" s="50">
        <v>1.9362545541291853E-2</v>
      </c>
      <c r="J27" s="49">
        <v>3.8725091082583707E-2</v>
      </c>
      <c r="K27" s="51">
        <v>5.808763662387556E-2</v>
      </c>
      <c r="L27" s="48">
        <v>0.59421210820312498</v>
      </c>
      <c r="M27" s="48">
        <v>0.65676075117187505</v>
      </c>
    </row>
    <row r="28" spans="1:13" ht="15" customHeight="1">
      <c r="A28" s="47"/>
      <c r="B28" s="129" t="s">
        <v>187</v>
      </c>
      <c r="C28" s="184">
        <v>71.260366935977487</v>
      </c>
      <c r="D28" s="185">
        <v>17.546502177896787</v>
      </c>
      <c r="E28" s="185">
        <v>36.167362580183912</v>
      </c>
      <c r="F28" s="185">
        <v>106.35337129177105</v>
      </c>
      <c r="G28" s="185">
        <v>18.620860402287121</v>
      </c>
      <c r="H28" s="185">
        <v>123.89987346966785</v>
      </c>
      <c r="I28" s="50">
        <v>0.24623087043126099</v>
      </c>
      <c r="J28" s="49">
        <v>0.49246174086252198</v>
      </c>
      <c r="K28" s="51">
        <v>0.73869261129378294</v>
      </c>
      <c r="L28" s="185">
        <v>67.697348589178617</v>
      </c>
      <c r="M28" s="185">
        <v>74.823385282776357</v>
      </c>
    </row>
    <row r="29" spans="1:13" ht="15" customHeight="1">
      <c r="A29" s="47"/>
      <c r="B29" s="38" t="s">
        <v>189</v>
      </c>
      <c r="C29" s="119"/>
      <c r="D29" s="130"/>
      <c r="E29" s="132"/>
      <c r="F29" s="132"/>
      <c r="G29" s="132"/>
      <c r="H29" s="132"/>
      <c r="I29" s="131"/>
      <c r="J29" s="131"/>
      <c r="K29" s="131"/>
      <c r="L29" s="132"/>
      <c r="M29" s="133"/>
    </row>
    <row r="30" spans="1:13" ht="15" customHeight="1">
      <c r="A30" s="47"/>
      <c r="B30" s="129" t="s">
        <v>465</v>
      </c>
      <c r="C30" s="121">
        <v>12.750632181784486</v>
      </c>
      <c r="D30" s="48">
        <v>0.24453268095938688</v>
      </c>
      <c r="E30" s="122">
        <v>12.261566819865712</v>
      </c>
      <c r="F30" s="122">
        <v>13.23969754370326</v>
      </c>
      <c r="G30" s="122">
        <v>12.017034138906325</v>
      </c>
      <c r="H30" s="122">
        <v>13.484230224662646</v>
      </c>
      <c r="I30" s="50">
        <v>1.9178082896056364E-2</v>
      </c>
      <c r="J30" s="49">
        <v>3.8356165792112727E-2</v>
      </c>
      <c r="K30" s="51">
        <v>5.7534248688169087E-2</v>
      </c>
      <c r="L30" s="122">
        <v>12.113100572695261</v>
      </c>
      <c r="M30" s="122">
        <v>13.38816379087371</v>
      </c>
    </row>
    <row r="31" spans="1:13" ht="15" customHeight="1">
      <c r="A31" s="47"/>
      <c r="B31" s="38" t="s">
        <v>199</v>
      </c>
      <c r="C31" s="119"/>
      <c r="D31" s="130"/>
      <c r="E31" s="132"/>
      <c r="F31" s="132"/>
      <c r="G31" s="132"/>
      <c r="H31" s="132"/>
      <c r="I31" s="131"/>
      <c r="J31" s="131"/>
      <c r="K31" s="131"/>
      <c r="L31" s="132"/>
      <c r="M31" s="133"/>
    </row>
    <row r="32" spans="1:13" ht="15" customHeight="1">
      <c r="A32" s="47"/>
      <c r="B32" s="129" t="s">
        <v>204</v>
      </c>
      <c r="C32" s="188">
        <v>0.62105884098285991</v>
      </c>
      <c r="D32" s="48">
        <v>0.10301943104605517</v>
      </c>
      <c r="E32" s="48">
        <v>0.4150199788907496</v>
      </c>
      <c r="F32" s="48">
        <v>0.82709770307497021</v>
      </c>
      <c r="G32" s="48">
        <v>0.31200054784469439</v>
      </c>
      <c r="H32" s="48">
        <v>0.93011713412102548</v>
      </c>
      <c r="I32" s="50">
        <v>0.1658770864335837</v>
      </c>
      <c r="J32" s="49">
        <v>0.33175417286716741</v>
      </c>
      <c r="K32" s="51">
        <v>0.49763125930075114</v>
      </c>
      <c r="L32" s="48">
        <v>0.59000589893371691</v>
      </c>
      <c r="M32" s="48">
        <v>0.6521117830320029</v>
      </c>
    </row>
    <row r="33" spans="1:13" ht="15" customHeight="1">
      <c r="A33" s="47"/>
      <c r="B33" s="38" t="s">
        <v>188</v>
      </c>
      <c r="C33" s="119"/>
      <c r="D33" s="130"/>
      <c r="E33" s="132"/>
      <c r="F33" s="132"/>
      <c r="G33" s="132"/>
      <c r="H33" s="132"/>
      <c r="I33" s="131"/>
      <c r="J33" s="131"/>
      <c r="K33" s="131"/>
      <c r="L33" s="132"/>
      <c r="M33" s="133"/>
    </row>
    <row r="34" spans="1:13" ht="15" customHeight="1">
      <c r="A34" s="47"/>
      <c r="B34" s="129" t="s">
        <v>205</v>
      </c>
      <c r="C34" s="188">
        <v>0.65409500410052912</v>
      </c>
      <c r="D34" s="48">
        <v>2.4940524126331777E-2</v>
      </c>
      <c r="E34" s="48">
        <v>0.60421395584786552</v>
      </c>
      <c r="F34" s="48">
        <v>0.70397605235319272</v>
      </c>
      <c r="G34" s="48">
        <v>0.57927343172153378</v>
      </c>
      <c r="H34" s="48">
        <v>0.72891657647952446</v>
      </c>
      <c r="I34" s="50">
        <v>3.812981901708367E-2</v>
      </c>
      <c r="J34" s="49">
        <v>7.625963803416734E-2</v>
      </c>
      <c r="K34" s="51">
        <v>0.114389457051251</v>
      </c>
      <c r="L34" s="48">
        <v>0.62139025389550262</v>
      </c>
      <c r="M34" s="48">
        <v>0.68679975430555562</v>
      </c>
    </row>
    <row r="35" spans="1:13" ht="15" customHeight="1">
      <c r="A35" s="47"/>
      <c r="B35" s="38" t="s">
        <v>142</v>
      </c>
      <c r="C35" s="119"/>
      <c r="D35" s="130"/>
      <c r="E35" s="132"/>
      <c r="F35" s="132"/>
      <c r="G35" s="132"/>
      <c r="H35" s="132"/>
      <c r="I35" s="131"/>
      <c r="J35" s="131"/>
      <c r="K35" s="131"/>
      <c r="L35" s="132"/>
      <c r="M35" s="133"/>
    </row>
    <row r="36" spans="1:13" ht="15" customHeight="1">
      <c r="A36" s="47"/>
      <c r="B36" s="129" t="s">
        <v>454</v>
      </c>
      <c r="C36" s="121">
        <v>10.349153452338651</v>
      </c>
      <c r="D36" s="48">
        <v>0.22773241826344251</v>
      </c>
      <c r="E36" s="122">
        <v>9.893688615811767</v>
      </c>
      <c r="F36" s="122">
        <v>10.804618288865536</v>
      </c>
      <c r="G36" s="122">
        <v>9.6659561975483239</v>
      </c>
      <c r="H36" s="122">
        <v>11.032350707128979</v>
      </c>
      <c r="I36" s="50">
        <v>2.2004932027747705E-2</v>
      </c>
      <c r="J36" s="49">
        <v>4.400986405549541E-2</v>
      </c>
      <c r="K36" s="51">
        <v>6.6014796083243121E-2</v>
      </c>
      <c r="L36" s="122">
        <v>9.8316957797217182</v>
      </c>
      <c r="M36" s="122">
        <v>10.866611124955584</v>
      </c>
    </row>
    <row r="37" spans="1:13" ht="15" customHeight="1">
      <c r="A37" s="47"/>
      <c r="B37" s="129" t="s">
        <v>144</v>
      </c>
      <c r="C37" s="184">
        <v>707.9962829209619</v>
      </c>
      <c r="D37" s="185">
        <v>17.756887433930526</v>
      </c>
      <c r="E37" s="185">
        <v>672.4825080531009</v>
      </c>
      <c r="F37" s="185">
        <v>743.51005778882291</v>
      </c>
      <c r="G37" s="185">
        <v>654.72562061917029</v>
      </c>
      <c r="H37" s="185">
        <v>761.26694522275352</v>
      </c>
      <c r="I37" s="50">
        <v>2.508048115827868E-2</v>
      </c>
      <c r="J37" s="49">
        <v>5.016096231655736E-2</v>
      </c>
      <c r="K37" s="51">
        <v>7.5241443474836037E-2</v>
      </c>
      <c r="L37" s="185">
        <v>672.59646877491377</v>
      </c>
      <c r="M37" s="185">
        <v>743.39609706701003</v>
      </c>
    </row>
    <row r="38" spans="1:13" ht="15" customHeight="1">
      <c r="A38" s="47"/>
      <c r="B38" s="129" t="s">
        <v>145</v>
      </c>
      <c r="C38" s="193">
        <v>10.310554229012316</v>
      </c>
      <c r="D38" s="194">
        <v>1.1595717154825329</v>
      </c>
      <c r="E38" s="194">
        <v>7.9914107980472506</v>
      </c>
      <c r="F38" s="194">
        <v>12.629697659977381</v>
      </c>
      <c r="G38" s="194">
        <v>6.8318390825647182</v>
      </c>
      <c r="H38" s="194">
        <v>13.789269375459915</v>
      </c>
      <c r="I38" s="50">
        <v>0.1124645377665224</v>
      </c>
      <c r="J38" s="49">
        <v>0.22492907553304481</v>
      </c>
      <c r="K38" s="51">
        <v>0.33739361329956719</v>
      </c>
      <c r="L38" s="194">
        <v>9.7950265175617002</v>
      </c>
      <c r="M38" s="194">
        <v>10.826081940462933</v>
      </c>
    </row>
    <row r="39" spans="1:13" ht="15" customHeight="1">
      <c r="A39" s="47"/>
      <c r="B39" s="129" t="s">
        <v>201</v>
      </c>
      <c r="C39" s="184">
        <v>541.42309298436317</v>
      </c>
      <c r="D39" s="185">
        <v>33.4428417503578</v>
      </c>
      <c r="E39" s="185">
        <v>474.53740948364759</v>
      </c>
      <c r="F39" s="185">
        <v>608.30877648507874</v>
      </c>
      <c r="G39" s="185">
        <v>441.09456773328975</v>
      </c>
      <c r="H39" s="185">
        <v>641.75161823543658</v>
      </c>
      <c r="I39" s="50">
        <v>6.1768406600498774E-2</v>
      </c>
      <c r="J39" s="49">
        <v>0.12353681320099755</v>
      </c>
      <c r="K39" s="51">
        <v>0.18530521980149633</v>
      </c>
      <c r="L39" s="185">
        <v>514.35193833514495</v>
      </c>
      <c r="M39" s="185">
        <v>568.49424763358138</v>
      </c>
    </row>
    <row r="40" spans="1:13" ht="15" customHeight="1">
      <c r="A40" s="47"/>
      <c r="B40" s="129" t="s">
        <v>202</v>
      </c>
      <c r="C40" s="121">
        <v>19.165806279761025</v>
      </c>
      <c r="D40" s="48">
        <v>0.66703880508211111</v>
      </c>
      <c r="E40" s="122">
        <v>17.831728669596803</v>
      </c>
      <c r="F40" s="122">
        <v>20.499883889925247</v>
      </c>
      <c r="G40" s="122">
        <v>17.164689864514692</v>
      </c>
      <c r="H40" s="122">
        <v>21.166922695007358</v>
      </c>
      <c r="I40" s="50">
        <v>3.4803586937352068E-2</v>
      </c>
      <c r="J40" s="49">
        <v>6.9607173874704137E-2</v>
      </c>
      <c r="K40" s="51">
        <v>0.10441076081205621</v>
      </c>
      <c r="L40" s="122">
        <v>18.207515965772973</v>
      </c>
      <c r="M40" s="122">
        <v>20.124096593749076</v>
      </c>
    </row>
    <row r="41" spans="1:13" ht="15" customHeight="1">
      <c r="A41" s="47"/>
      <c r="B41" s="129" t="s">
        <v>206</v>
      </c>
      <c r="C41" s="193" t="s">
        <v>95</v>
      </c>
      <c r="D41" s="194" t="s">
        <v>93</v>
      </c>
      <c r="E41" s="194" t="s">
        <v>93</v>
      </c>
      <c r="F41" s="194" t="s">
        <v>93</v>
      </c>
      <c r="G41" s="194" t="s">
        <v>93</v>
      </c>
      <c r="H41" s="194" t="s">
        <v>93</v>
      </c>
      <c r="I41" s="50" t="s">
        <v>93</v>
      </c>
      <c r="J41" s="49" t="s">
        <v>93</v>
      </c>
      <c r="K41" s="51" t="s">
        <v>93</v>
      </c>
      <c r="L41" s="194" t="s">
        <v>93</v>
      </c>
      <c r="M41" s="194" t="s">
        <v>93</v>
      </c>
    </row>
    <row r="42" spans="1:13" ht="15" customHeight="1">
      <c r="A42" s="47"/>
      <c r="B42" s="129" t="s">
        <v>147</v>
      </c>
      <c r="C42" s="184">
        <v>65.842330757651141</v>
      </c>
      <c r="D42" s="194">
        <v>2.9018804673362522</v>
      </c>
      <c r="E42" s="185">
        <v>60.038569822978637</v>
      </c>
      <c r="F42" s="185">
        <v>71.646091692323651</v>
      </c>
      <c r="G42" s="185">
        <v>57.136689355642382</v>
      </c>
      <c r="H42" s="185">
        <v>74.547972159659892</v>
      </c>
      <c r="I42" s="50">
        <v>4.4073173503188026E-2</v>
      </c>
      <c r="J42" s="49">
        <v>8.8146347006376052E-2</v>
      </c>
      <c r="K42" s="51">
        <v>0.13221952050956409</v>
      </c>
      <c r="L42" s="185">
        <v>62.550214219768584</v>
      </c>
      <c r="M42" s="185">
        <v>69.134447295533704</v>
      </c>
    </row>
    <row r="43" spans="1:13" ht="15" customHeight="1">
      <c r="A43" s="47"/>
      <c r="B43" s="129" t="s">
        <v>172</v>
      </c>
      <c r="C43" s="121">
        <v>8.2260099769308237</v>
      </c>
      <c r="D43" s="122">
        <v>0.91797488536415428</v>
      </c>
      <c r="E43" s="122">
        <v>6.3900602062025147</v>
      </c>
      <c r="F43" s="122">
        <v>10.061959747659133</v>
      </c>
      <c r="G43" s="122">
        <v>5.4720853208383611</v>
      </c>
      <c r="H43" s="122">
        <v>10.979934633023287</v>
      </c>
      <c r="I43" s="50">
        <v>0.11159418575208883</v>
      </c>
      <c r="J43" s="49">
        <v>0.22318837150417767</v>
      </c>
      <c r="K43" s="51">
        <v>0.33478255725626649</v>
      </c>
      <c r="L43" s="122">
        <v>7.8147094780842821</v>
      </c>
      <c r="M43" s="122">
        <v>8.6373104757773653</v>
      </c>
    </row>
    <row r="44" spans="1:13" ht="15" customHeight="1">
      <c r="A44" s="47"/>
      <c r="B44" s="129" t="s">
        <v>148</v>
      </c>
      <c r="C44" s="193">
        <v>33.00682517960999</v>
      </c>
      <c r="D44" s="122">
        <v>2.9663438316102098</v>
      </c>
      <c r="E44" s="194">
        <v>27.07413751638957</v>
      </c>
      <c r="F44" s="194">
        <v>38.93951284283041</v>
      </c>
      <c r="G44" s="194">
        <v>24.107793684779359</v>
      </c>
      <c r="H44" s="194">
        <v>41.905856674440621</v>
      </c>
      <c r="I44" s="50">
        <v>8.9870619651194819E-2</v>
      </c>
      <c r="J44" s="49">
        <v>0.17974123930238964</v>
      </c>
      <c r="K44" s="51">
        <v>0.26961185895358447</v>
      </c>
      <c r="L44" s="194">
        <v>31.35648392062949</v>
      </c>
      <c r="M44" s="194">
        <v>34.657166438590487</v>
      </c>
    </row>
    <row r="45" spans="1:13" ht="15" customHeight="1">
      <c r="A45" s="47"/>
      <c r="B45" s="129" t="s">
        <v>173</v>
      </c>
      <c r="C45" s="193">
        <v>10.130795077815664</v>
      </c>
      <c r="D45" s="122">
        <v>0.62691946135693299</v>
      </c>
      <c r="E45" s="194">
        <v>8.8769561551017979</v>
      </c>
      <c r="F45" s="194">
        <v>11.38463400052953</v>
      </c>
      <c r="G45" s="194">
        <v>8.2500366937448657</v>
      </c>
      <c r="H45" s="194">
        <v>12.011553461886463</v>
      </c>
      <c r="I45" s="50">
        <v>6.1882552804740504E-2</v>
      </c>
      <c r="J45" s="49">
        <v>0.12376510560948101</v>
      </c>
      <c r="K45" s="51">
        <v>0.18564765841422151</v>
      </c>
      <c r="L45" s="194">
        <v>9.6242553239248814</v>
      </c>
      <c r="M45" s="194">
        <v>10.637334831706447</v>
      </c>
    </row>
    <row r="46" spans="1:13" ht="15" customHeight="1">
      <c r="A46" s="47"/>
      <c r="B46" s="129" t="s">
        <v>203</v>
      </c>
      <c r="C46" s="184">
        <v>726.79297992748889</v>
      </c>
      <c r="D46" s="185">
        <v>45.810050424410385</v>
      </c>
      <c r="E46" s="185">
        <v>635.17287907866807</v>
      </c>
      <c r="F46" s="185">
        <v>818.4130807763097</v>
      </c>
      <c r="G46" s="185">
        <v>589.36282865425778</v>
      </c>
      <c r="H46" s="185">
        <v>864.22313120071999</v>
      </c>
      <c r="I46" s="50">
        <v>6.3030397499134888E-2</v>
      </c>
      <c r="J46" s="49">
        <v>0.12606079499826978</v>
      </c>
      <c r="K46" s="51">
        <v>0.18909119249740466</v>
      </c>
      <c r="L46" s="185">
        <v>690.45333093111446</v>
      </c>
      <c r="M46" s="185">
        <v>763.13262892386331</v>
      </c>
    </row>
    <row r="47" spans="1:13" ht="15" customHeight="1">
      <c r="A47" s="47"/>
      <c r="B47" s="129" t="s">
        <v>149</v>
      </c>
      <c r="C47" s="121">
        <v>5.4370227481462017</v>
      </c>
      <c r="D47" s="48">
        <v>0.2956647353843479</v>
      </c>
      <c r="E47" s="122">
        <v>4.8456932773775057</v>
      </c>
      <c r="F47" s="122">
        <v>6.0283522189148977</v>
      </c>
      <c r="G47" s="122">
        <v>4.5500285419931581</v>
      </c>
      <c r="H47" s="122">
        <v>6.3240169542992453</v>
      </c>
      <c r="I47" s="50">
        <v>5.4379896697168917E-2</v>
      </c>
      <c r="J47" s="49">
        <v>0.10875979339433783</v>
      </c>
      <c r="K47" s="51">
        <v>0.16313969009150675</v>
      </c>
      <c r="L47" s="122">
        <v>5.1651716107388914</v>
      </c>
      <c r="M47" s="122">
        <v>5.7088738855535119</v>
      </c>
    </row>
    <row r="48" spans="1:13" s="46" customFormat="1" ht="15" customHeight="1">
      <c r="A48" s="47"/>
      <c r="B48" s="129" t="s">
        <v>207</v>
      </c>
      <c r="C48" s="121">
        <v>2.7268901871294333</v>
      </c>
      <c r="D48" s="48">
        <v>0.14784458607215889</v>
      </c>
      <c r="E48" s="122">
        <v>2.4312010149851155</v>
      </c>
      <c r="F48" s="122">
        <v>3.0225793592737511</v>
      </c>
      <c r="G48" s="122">
        <v>2.2833564289129566</v>
      </c>
      <c r="H48" s="122">
        <v>3.17042394534591</v>
      </c>
      <c r="I48" s="50">
        <v>5.4217286332235194E-2</v>
      </c>
      <c r="J48" s="49">
        <v>0.10843457266447039</v>
      </c>
      <c r="K48" s="51">
        <v>0.16265185899670559</v>
      </c>
      <c r="L48" s="122">
        <v>2.5905456777729619</v>
      </c>
      <c r="M48" s="122">
        <v>2.8632346964859048</v>
      </c>
    </row>
    <row r="49" spans="1:13" ht="15" customHeight="1">
      <c r="A49" s="47"/>
      <c r="B49" s="129" t="s">
        <v>150</v>
      </c>
      <c r="C49" s="121">
        <v>1.1541562444943221</v>
      </c>
      <c r="D49" s="48">
        <v>7.2029702312155428E-2</v>
      </c>
      <c r="E49" s="122">
        <v>1.0100968398700112</v>
      </c>
      <c r="F49" s="122">
        <v>1.298215649118633</v>
      </c>
      <c r="G49" s="122">
        <v>0.93806713755785576</v>
      </c>
      <c r="H49" s="122">
        <v>1.3702453514307884</v>
      </c>
      <c r="I49" s="50">
        <v>6.2408969890999692E-2</v>
      </c>
      <c r="J49" s="49">
        <v>0.12481793978199938</v>
      </c>
      <c r="K49" s="51">
        <v>0.18722690967299907</v>
      </c>
      <c r="L49" s="122">
        <v>1.096448432269606</v>
      </c>
      <c r="M49" s="122">
        <v>1.2118640567190382</v>
      </c>
    </row>
    <row r="50" spans="1:13" ht="15" customHeight="1">
      <c r="A50" s="47"/>
      <c r="B50" s="129" t="s">
        <v>456</v>
      </c>
      <c r="C50" s="121">
        <v>4.326144406474544</v>
      </c>
      <c r="D50" s="48">
        <v>0.10684165962170603</v>
      </c>
      <c r="E50" s="122">
        <v>4.1124610872311322</v>
      </c>
      <c r="F50" s="122">
        <v>4.5398277257179558</v>
      </c>
      <c r="G50" s="122">
        <v>4.0056194276094264</v>
      </c>
      <c r="H50" s="122">
        <v>4.6466693853396617</v>
      </c>
      <c r="I50" s="50">
        <v>2.4696739078290106E-2</v>
      </c>
      <c r="J50" s="49">
        <v>4.9393478156580212E-2</v>
      </c>
      <c r="K50" s="51">
        <v>7.4090217234870318E-2</v>
      </c>
      <c r="L50" s="122">
        <v>4.1098371861508172</v>
      </c>
      <c r="M50" s="122">
        <v>4.5424516267982709</v>
      </c>
    </row>
    <row r="51" spans="1:13" ht="15" customHeight="1">
      <c r="A51" s="47"/>
      <c r="B51" s="129" t="s">
        <v>152</v>
      </c>
      <c r="C51" s="193">
        <v>16.0972264922842</v>
      </c>
      <c r="D51" s="122">
        <v>0.49885995998485627</v>
      </c>
      <c r="E51" s="194">
        <v>15.099506572314487</v>
      </c>
      <c r="F51" s="194">
        <v>17.094946412253911</v>
      </c>
      <c r="G51" s="194">
        <v>14.600646612329632</v>
      </c>
      <c r="H51" s="194">
        <v>17.59380637223877</v>
      </c>
      <c r="I51" s="50">
        <v>3.09904293279325E-2</v>
      </c>
      <c r="J51" s="49">
        <v>6.1980858655865001E-2</v>
      </c>
      <c r="K51" s="51">
        <v>9.2971287983797501E-2</v>
      </c>
      <c r="L51" s="194">
        <v>15.29236516766999</v>
      </c>
      <c r="M51" s="194">
        <v>16.902087816898408</v>
      </c>
    </row>
    <row r="52" spans="1:13" ht="15" customHeight="1">
      <c r="A52" s="47"/>
      <c r="B52" s="129" t="s">
        <v>153</v>
      </c>
      <c r="C52" s="121">
        <v>6.0378532719390527</v>
      </c>
      <c r="D52" s="48">
        <v>0.41106652101681379</v>
      </c>
      <c r="E52" s="122">
        <v>5.2157202299054255</v>
      </c>
      <c r="F52" s="122">
        <v>6.85998631397268</v>
      </c>
      <c r="G52" s="122">
        <v>4.8046537088886119</v>
      </c>
      <c r="H52" s="122">
        <v>7.2710528349894936</v>
      </c>
      <c r="I52" s="50">
        <v>6.8081568481838911E-2</v>
      </c>
      <c r="J52" s="49">
        <v>0.13616313696367782</v>
      </c>
      <c r="K52" s="51">
        <v>0.20424470544551673</v>
      </c>
      <c r="L52" s="122">
        <v>5.7359606083420998</v>
      </c>
      <c r="M52" s="122">
        <v>6.3397459355360057</v>
      </c>
    </row>
    <row r="53" spans="1:13" ht="15" customHeight="1">
      <c r="A53" s="47"/>
      <c r="B53" s="129" t="s">
        <v>154</v>
      </c>
      <c r="C53" s="121">
        <v>4.8592932875390362</v>
      </c>
      <c r="D53" s="122">
        <v>0.64959361117340675</v>
      </c>
      <c r="E53" s="122">
        <v>3.5601060651922225</v>
      </c>
      <c r="F53" s="122">
        <v>6.1584805098858499</v>
      </c>
      <c r="G53" s="122">
        <v>2.9105124540188161</v>
      </c>
      <c r="H53" s="122">
        <v>6.8080741210592564</v>
      </c>
      <c r="I53" s="50">
        <v>0.13368067592034355</v>
      </c>
      <c r="J53" s="49">
        <v>0.2673613518406871</v>
      </c>
      <c r="K53" s="51">
        <v>0.40104202776103065</v>
      </c>
      <c r="L53" s="122">
        <v>4.6163286231620848</v>
      </c>
      <c r="M53" s="122">
        <v>5.1022579519159876</v>
      </c>
    </row>
    <row r="54" spans="1:13" ht="15" customHeight="1">
      <c r="A54" s="47"/>
      <c r="B54" s="129" t="s">
        <v>155</v>
      </c>
      <c r="C54" s="121">
        <v>0.99818631189143303</v>
      </c>
      <c r="D54" s="48">
        <v>6.0304384860297225E-2</v>
      </c>
      <c r="E54" s="122">
        <v>0.87757754217083861</v>
      </c>
      <c r="F54" s="122">
        <v>1.1187950816120276</v>
      </c>
      <c r="G54" s="122">
        <v>0.8172731573105414</v>
      </c>
      <c r="H54" s="122">
        <v>1.1790994664723247</v>
      </c>
      <c r="I54" s="50">
        <v>6.0413956935582769E-2</v>
      </c>
      <c r="J54" s="49">
        <v>0.12082791387116554</v>
      </c>
      <c r="K54" s="51">
        <v>0.18124187080674831</v>
      </c>
      <c r="L54" s="122">
        <v>0.94827699629686135</v>
      </c>
      <c r="M54" s="122">
        <v>1.0480956274860047</v>
      </c>
    </row>
    <row r="55" spans="1:13" ht="15" customHeight="1">
      <c r="A55" s="47"/>
      <c r="B55" s="129" t="s">
        <v>458</v>
      </c>
      <c r="C55" s="121">
        <v>2.4704098245238093</v>
      </c>
      <c r="D55" s="48">
        <v>8.3224574438967899E-2</v>
      </c>
      <c r="E55" s="122">
        <v>2.3039606756458735</v>
      </c>
      <c r="F55" s="122">
        <v>2.6368589734017451</v>
      </c>
      <c r="G55" s="122">
        <v>2.2207361012069056</v>
      </c>
      <c r="H55" s="122">
        <v>2.720083547840713</v>
      </c>
      <c r="I55" s="50">
        <v>3.368857005537941E-2</v>
      </c>
      <c r="J55" s="49">
        <v>6.7377140110758821E-2</v>
      </c>
      <c r="K55" s="51">
        <v>0.10106571016613823</v>
      </c>
      <c r="L55" s="122">
        <v>2.3468893332976188</v>
      </c>
      <c r="M55" s="122">
        <v>2.5939303157499998</v>
      </c>
    </row>
    <row r="56" spans="1:13" ht="15" customHeight="1">
      <c r="A56" s="47"/>
      <c r="B56" s="129" t="s">
        <v>157</v>
      </c>
      <c r="C56" s="193">
        <v>33.543134801477144</v>
      </c>
      <c r="D56" s="122">
        <v>1.3726792519785695</v>
      </c>
      <c r="E56" s="194">
        <v>30.797776297520006</v>
      </c>
      <c r="F56" s="194">
        <v>36.288493305434287</v>
      </c>
      <c r="G56" s="194">
        <v>29.425097045541435</v>
      </c>
      <c r="H56" s="194">
        <v>37.661172557412854</v>
      </c>
      <c r="I56" s="50">
        <v>4.092280760586875E-2</v>
      </c>
      <c r="J56" s="49">
        <v>8.1845615211737499E-2</v>
      </c>
      <c r="K56" s="51">
        <v>0.12276842281760625</v>
      </c>
      <c r="L56" s="194">
        <v>31.865978061403286</v>
      </c>
      <c r="M56" s="194">
        <v>35.220291541550999</v>
      </c>
    </row>
    <row r="57" spans="1:13" ht="15" customHeight="1">
      <c r="A57" s="47"/>
      <c r="B57" s="129" t="s">
        <v>175</v>
      </c>
      <c r="C57" s="193">
        <v>42.162483914633235</v>
      </c>
      <c r="D57" s="122">
        <v>3.1110689013813952</v>
      </c>
      <c r="E57" s="194">
        <v>35.940346111870447</v>
      </c>
      <c r="F57" s="194">
        <v>48.384621717396023</v>
      </c>
      <c r="G57" s="194">
        <v>32.829277210489053</v>
      </c>
      <c r="H57" s="194">
        <v>51.495690618777417</v>
      </c>
      <c r="I57" s="50">
        <v>7.3787609564948897E-2</v>
      </c>
      <c r="J57" s="49">
        <v>0.14757521912989779</v>
      </c>
      <c r="K57" s="51">
        <v>0.22136282869484669</v>
      </c>
      <c r="L57" s="194">
        <v>40.054359718901573</v>
      </c>
      <c r="M57" s="194">
        <v>44.270608110364897</v>
      </c>
    </row>
    <row r="58" spans="1:13" ht="15" customHeight="1">
      <c r="A58" s="47"/>
      <c r="B58" s="129" t="s">
        <v>158</v>
      </c>
      <c r="C58" s="121">
        <v>0.34599612272570762</v>
      </c>
      <c r="D58" s="48">
        <v>3.1284404135106511E-2</v>
      </c>
      <c r="E58" s="122">
        <v>0.28342731445549463</v>
      </c>
      <c r="F58" s="122">
        <v>0.40856493099592062</v>
      </c>
      <c r="G58" s="122">
        <v>0.2521429103203881</v>
      </c>
      <c r="H58" s="122">
        <v>0.43984933513102714</v>
      </c>
      <c r="I58" s="50">
        <v>9.0418366219402926E-2</v>
      </c>
      <c r="J58" s="49">
        <v>0.18083673243880585</v>
      </c>
      <c r="K58" s="51">
        <v>0.27125509865820879</v>
      </c>
      <c r="L58" s="122">
        <v>0.32869631658942222</v>
      </c>
      <c r="M58" s="122">
        <v>0.36329592886199302</v>
      </c>
    </row>
    <row r="59" spans="1:13" ht="15" customHeight="1">
      <c r="A59" s="47"/>
      <c r="B59" s="129" t="s">
        <v>139</v>
      </c>
      <c r="C59" s="121">
        <v>1.0382162987431234</v>
      </c>
      <c r="D59" s="48">
        <v>3.8769728129840614E-2</v>
      </c>
      <c r="E59" s="122">
        <v>0.96067684248344221</v>
      </c>
      <c r="F59" s="122">
        <v>1.1157557550028046</v>
      </c>
      <c r="G59" s="122">
        <v>0.92190711435360151</v>
      </c>
      <c r="H59" s="122">
        <v>1.1545254831326452</v>
      </c>
      <c r="I59" s="50">
        <v>3.7342630988143506E-2</v>
      </c>
      <c r="J59" s="49">
        <v>7.4685261976287012E-2</v>
      </c>
      <c r="K59" s="51">
        <v>0.11202789296443053</v>
      </c>
      <c r="L59" s="122">
        <v>0.98630548380596716</v>
      </c>
      <c r="M59" s="122">
        <v>1.0901271136802795</v>
      </c>
    </row>
    <row r="60" spans="1:13" ht="15" customHeight="1">
      <c r="A60" s="47"/>
      <c r="B60" s="129" t="s">
        <v>140</v>
      </c>
      <c r="C60" s="188">
        <v>4.8988921855473537E-2</v>
      </c>
      <c r="D60" s="48">
        <v>1.9570203443319265E-3</v>
      </c>
      <c r="E60" s="48">
        <v>4.5074881166809681E-2</v>
      </c>
      <c r="F60" s="48">
        <v>5.2902962544137393E-2</v>
      </c>
      <c r="G60" s="48">
        <v>4.311786082247776E-2</v>
      </c>
      <c r="H60" s="48">
        <v>5.4859982888469314E-2</v>
      </c>
      <c r="I60" s="50">
        <v>3.9948222377816395E-2</v>
      </c>
      <c r="J60" s="49">
        <v>7.9896444755632789E-2</v>
      </c>
      <c r="K60" s="51">
        <v>0.11984466713344918</v>
      </c>
      <c r="L60" s="48">
        <v>4.6539475762699858E-2</v>
      </c>
      <c r="M60" s="48">
        <v>5.1438367948247216E-2</v>
      </c>
    </row>
    <row r="61" spans="1:13" ht="15" customHeight="1">
      <c r="A61" s="47"/>
      <c r="B61" s="129" t="s">
        <v>176</v>
      </c>
      <c r="C61" s="184">
        <v>1026.2374971900144</v>
      </c>
      <c r="D61" s="185">
        <v>73.417462446033142</v>
      </c>
      <c r="E61" s="185">
        <v>879.40257229794815</v>
      </c>
      <c r="F61" s="185">
        <v>1173.0724220820807</v>
      </c>
      <c r="G61" s="185">
        <v>805.98510985191501</v>
      </c>
      <c r="H61" s="185">
        <v>1246.4898845281139</v>
      </c>
      <c r="I61" s="50">
        <v>7.1540420854880757E-2</v>
      </c>
      <c r="J61" s="49">
        <v>0.14308084170976151</v>
      </c>
      <c r="K61" s="51">
        <v>0.21462126256464226</v>
      </c>
      <c r="L61" s="185">
        <v>974.92562233051376</v>
      </c>
      <c r="M61" s="185">
        <v>1077.5493720495151</v>
      </c>
    </row>
    <row r="62" spans="1:13" ht="15" customHeight="1">
      <c r="A62" s="47"/>
      <c r="B62" s="129" t="s">
        <v>459</v>
      </c>
      <c r="C62" s="121">
        <v>1.9063333333333332</v>
      </c>
      <c r="D62" s="48">
        <v>4.2708582141120638E-2</v>
      </c>
      <c r="E62" s="122">
        <v>1.820916169051092</v>
      </c>
      <c r="F62" s="122">
        <v>1.9917504976155744</v>
      </c>
      <c r="G62" s="122">
        <v>1.7782075869099714</v>
      </c>
      <c r="H62" s="122">
        <v>2.034459079756695</v>
      </c>
      <c r="I62" s="50">
        <v>2.2403522717846115E-2</v>
      </c>
      <c r="J62" s="49">
        <v>4.4807045435692229E-2</v>
      </c>
      <c r="K62" s="51">
        <v>6.7210568153538347E-2</v>
      </c>
      <c r="L62" s="122">
        <v>1.8110166666666665</v>
      </c>
      <c r="M62" s="122">
        <v>2.0016499999999997</v>
      </c>
    </row>
    <row r="63" spans="1:13" ht="15" customHeight="1">
      <c r="A63" s="47"/>
      <c r="B63" s="129" t="s">
        <v>178</v>
      </c>
      <c r="C63" s="121">
        <v>9.6328462051918748</v>
      </c>
      <c r="D63" s="48">
        <v>0.45892508131519594</v>
      </c>
      <c r="E63" s="122">
        <v>8.7149960425614825</v>
      </c>
      <c r="F63" s="122">
        <v>10.550696367822267</v>
      </c>
      <c r="G63" s="122">
        <v>8.2560709612462873</v>
      </c>
      <c r="H63" s="122">
        <v>11.009621449137462</v>
      </c>
      <c r="I63" s="50">
        <v>4.7641690891716534E-2</v>
      </c>
      <c r="J63" s="49">
        <v>9.5283381783433069E-2</v>
      </c>
      <c r="K63" s="51">
        <v>0.14292507267514959</v>
      </c>
      <c r="L63" s="122">
        <v>9.1512038949322818</v>
      </c>
      <c r="M63" s="122">
        <v>10.114488515451468</v>
      </c>
    </row>
    <row r="64" spans="1:13" ht="15" customHeight="1">
      <c r="A64" s="47"/>
      <c r="B64" s="129" t="s">
        <v>161</v>
      </c>
      <c r="C64" s="193">
        <v>29.859834746485877</v>
      </c>
      <c r="D64" s="122">
        <v>1.7425275500844473</v>
      </c>
      <c r="E64" s="194">
        <v>26.374779646316981</v>
      </c>
      <c r="F64" s="194">
        <v>33.344889846654773</v>
      </c>
      <c r="G64" s="194">
        <v>24.632252096232534</v>
      </c>
      <c r="H64" s="194">
        <v>35.08741739673922</v>
      </c>
      <c r="I64" s="50">
        <v>5.8356905350573668E-2</v>
      </c>
      <c r="J64" s="49">
        <v>0.11671381070114734</v>
      </c>
      <c r="K64" s="51">
        <v>0.175070716051721</v>
      </c>
      <c r="L64" s="194">
        <v>28.366843009161585</v>
      </c>
      <c r="M64" s="194">
        <v>31.352826483810169</v>
      </c>
    </row>
    <row r="65" spans="1:13" ht="15" customHeight="1">
      <c r="A65" s="47"/>
      <c r="B65" s="129" t="s">
        <v>460</v>
      </c>
      <c r="C65" s="188">
        <v>0.14105594332920443</v>
      </c>
      <c r="D65" s="48">
        <v>6.3061614621484526E-3</v>
      </c>
      <c r="E65" s="48">
        <v>0.12844362040490753</v>
      </c>
      <c r="F65" s="48">
        <v>0.15366826625350133</v>
      </c>
      <c r="G65" s="48">
        <v>0.12213745894275907</v>
      </c>
      <c r="H65" s="48">
        <v>0.15997442771564979</v>
      </c>
      <c r="I65" s="50">
        <v>4.4706811448779381E-2</v>
      </c>
      <c r="J65" s="49">
        <v>8.9413622897558762E-2</v>
      </c>
      <c r="K65" s="51">
        <v>0.13412043434633814</v>
      </c>
      <c r="L65" s="48">
        <v>0.1340031461627442</v>
      </c>
      <c r="M65" s="48">
        <v>0.14810874049566466</v>
      </c>
    </row>
    <row r="66" spans="1:13" ht="15" customHeight="1">
      <c r="A66" s="47"/>
      <c r="B66" s="129" t="s">
        <v>181</v>
      </c>
      <c r="C66" s="193">
        <v>17.990797871715216</v>
      </c>
      <c r="D66" s="194">
        <v>2.5964636485728803</v>
      </c>
      <c r="E66" s="194">
        <v>12.797870574569455</v>
      </c>
      <c r="F66" s="194">
        <v>23.183725168860978</v>
      </c>
      <c r="G66" s="194">
        <v>10.201406925996576</v>
      </c>
      <c r="H66" s="194">
        <v>25.780188817433856</v>
      </c>
      <c r="I66" s="50">
        <v>0.14432176199672556</v>
      </c>
      <c r="J66" s="49">
        <v>0.28864352399345111</v>
      </c>
      <c r="K66" s="51">
        <v>0.4329652859901767</v>
      </c>
      <c r="L66" s="194">
        <v>17.091257978129455</v>
      </c>
      <c r="M66" s="194">
        <v>18.890337765300977</v>
      </c>
    </row>
    <row r="67" spans="1:13" ht="15" customHeight="1">
      <c r="A67" s="47"/>
      <c r="B67" s="129" t="s">
        <v>162</v>
      </c>
      <c r="C67" s="121">
        <v>7.8708124179841796</v>
      </c>
      <c r="D67" s="48">
        <v>0.39938141302538471</v>
      </c>
      <c r="E67" s="122">
        <v>7.0720495919334105</v>
      </c>
      <c r="F67" s="122">
        <v>8.6695752440349487</v>
      </c>
      <c r="G67" s="122">
        <v>6.672668178908026</v>
      </c>
      <c r="H67" s="122">
        <v>9.0689566570603333</v>
      </c>
      <c r="I67" s="50">
        <v>5.0742082496189334E-2</v>
      </c>
      <c r="J67" s="49">
        <v>0.10148416499237867</v>
      </c>
      <c r="K67" s="51">
        <v>0.152226247488568</v>
      </c>
      <c r="L67" s="122">
        <v>7.4772717970849705</v>
      </c>
      <c r="M67" s="122">
        <v>8.2643530388833888</v>
      </c>
    </row>
    <row r="68" spans="1:13" ht="15" customHeight="1">
      <c r="A68" s="47"/>
      <c r="B68" s="129" t="s">
        <v>163</v>
      </c>
      <c r="C68" s="184">
        <v>134.56323486029683</v>
      </c>
      <c r="D68" s="185">
        <v>6.1539132552007354</v>
      </c>
      <c r="E68" s="185">
        <v>122.25540834989536</v>
      </c>
      <c r="F68" s="185">
        <v>146.8710613706983</v>
      </c>
      <c r="G68" s="185">
        <v>116.10149509469463</v>
      </c>
      <c r="H68" s="185">
        <v>153.02497462589903</v>
      </c>
      <c r="I68" s="50">
        <v>4.5732500869124545E-2</v>
      </c>
      <c r="J68" s="49">
        <v>9.1465001738249091E-2</v>
      </c>
      <c r="K68" s="51">
        <v>0.13719750260737362</v>
      </c>
      <c r="L68" s="185">
        <v>127.83507311728199</v>
      </c>
      <c r="M68" s="185">
        <v>141.29139660331168</v>
      </c>
    </row>
    <row r="69" spans="1:13" ht="15" customHeight="1">
      <c r="A69" s="47"/>
      <c r="B69" s="129" t="s">
        <v>205</v>
      </c>
      <c r="C69" s="188">
        <v>0.64978635341501279</v>
      </c>
      <c r="D69" s="48">
        <v>4.8548229211158991E-2</v>
      </c>
      <c r="E69" s="48">
        <v>0.55268989499269483</v>
      </c>
      <c r="F69" s="48">
        <v>0.74688281183733074</v>
      </c>
      <c r="G69" s="48">
        <v>0.50414166578153585</v>
      </c>
      <c r="H69" s="48">
        <v>0.79543104104848972</v>
      </c>
      <c r="I69" s="50">
        <v>7.4714140972658549E-2</v>
      </c>
      <c r="J69" s="49">
        <v>0.1494282819453171</v>
      </c>
      <c r="K69" s="51">
        <v>0.22414242291797565</v>
      </c>
      <c r="L69" s="48">
        <v>0.6172970357442622</v>
      </c>
      <c r="M69" s="48">
        <v>0.68227567108576337</v>
      </c>
    </row>
    <row r="70" spans="1:13" ht="15" customHeight="1">
      <c r="A70" s="47"/>
      <c r="B70" s="129" t="s">
        <v>182</v>
      </c>
      <c r="C70" s="121">
        <v>6.4724352628646677</v>
      </c>
      <c r="D70" s="48">
        <v>0.56365015540814467</v>
      </c>
      <c r="E70" s="122">
        <v>5.3451349520483786</v>
      </c>
      <c r="F70" s="122">
        <v>7.5997355736809569</v>
      </c>
      <c r="G70" s="122">
        <v>4.7814847966402336</v>
      </c>
      <c r="H70" s="122">
        <v>8.1633857290891019</v>
      </c>
      <c r="I70" s="50">
        <v>8.7084711166145509E-2</v>
      </c>
      <c r="J70" s="49">
        <v>0.17416942233229102</v>
      </c>
      <c r="K70" s="51">
        <v>0.26125413349843651</v>
      </c>
      <c r="L70" s="122">
        <v>6.1488134997214345</v>
      </c>
      <c r="M70" s="122">
        <v>6.796057026007901</v>
      </c>
    </row>
    <row r="71" spans="1:13" ht="15" customHeight="1">
      <c r="A71" s="47"/>
      <c r="B71" s="129" t="s">
        <v>461</v>
      </c>
      <c r="C71" s="121">
        <v>45.434021656604422</v>
      </c>
      <c r="D71" s="48">
        <v>1.0394790044018962</v>
      </c>
      <c r="E71" s="122">
        <v>43.355063647800627</v>
      </c>
      <c r="F71" s="122">
        <v>47.512979665408217</v>
      </c>
      <c r="G71" s="122">
        <v>42.315584643398736</v>
      </c>
      <c r="H71" s="122">
        <v>48.552458669810107</v>
      </c>
      <c r="I71" s="50">
        <v>2.2878868444849512E-2</v>
      </c>
      <c r="J71" s="49">
        <v>4.5757736889699023E-2</v>
      </c>
      <c r="K71" s="51">
        <v>6.8636605334548531E-2</v>
      </c>
      <c r="L71" s="122">
        <v>43.162320573774203</v>
      </c>
      <c r="M71" s="122">
        <v>47.705722739434641</v>
      </c>
    </row>
    <row r="72" spans="1:13" ht="15" customHeight="1">
      <c r="A72" s="47"/>
      <c r="B72" s="129" t="s">
        <v>164</v>
      </c>
      <c r="C72" s="121">
        <v>6.4005615206437554</v>
      </c>
      <c r="D72" s="48">
        <v>0.3850057452556076</v>
      </c>
      <c r="E72" s="122">
        <v>5.6305500301325404</v>
      </c>
      <c r="F72" s="122">
        <v>7.1705730111549704</v>
      </c>
      <c r="G72" s="122">
        <v>5.2455442848769325</v>
      </c>
      <c r="H72" s="122">
        <v>7.5555787564105783</v>
      </c>
      <c r="I72" s="50">
        <v>6.015187011543395E-2</v>
      </c>
      <c r="J72" s="49">
        <v>0.1203037402308679</v>
      </c>
      <c r="K72" s="51">
        <v>0.18045561034630186</v>
      </c>
      <c r="L72" s="122">
        <v>6.080533444611568</v>
      </c>
      <c r="M72" s="122">
        <v>6.7205895966759428</v>
      </c>
    </row>
    <row r="73" spans="1:13" ht="15" customHeight="1">
      <c r="A73" s="47"/>
      <c r="B73" s="129" t="s">
        <v>183</v>
      </c>
      <c r="C73" s="121">
        <v>5.9824413991408427</v>
      </c>
      <c r="D73" s="48">
        <v>0.50282619239087911</v>
      </c>
      <c r="E73" s="122">
        <v>4.9767890143590847</v>
      </c>
      <c r="F73" s="122">
        <v>6.9880937839226007</v>
      </c>
      <c r="G73" s="122">
        <v>4.4739628219682057</v>
      </c>
      <c r="H73" s="122">
        <v>7.4909199763134797</v>
      </c>
      <c r="I73" s="50">
        <v>8.4050333106997346E-2</v>
      </c>
      <c r="J73" s="49">
        <v>0.16810066621399469</v>
      </c>
      <c r="K73" s="51">
        <v>0.25215099932099205</v>
      </c>
      <c r="L73" s="122">
        <v>5.6833193291838002</v>
      </c>
      <c r="M73" s="122">
        <v>6.2815634690978852</v>
      </c>
    </row>
    <row r="74" spans="1:13" ht="15" customHeight="1">
      <c r="A74" s="47"/>
      <c r="B74" s="129" t="s">
        <v>165</v>
      </c>
      <c r="C74" s="184">
        <v>184.22719916639826</v>
      </c>
      <c r="D74" s="185">
        <v>7.8005394033236604</v>
      </c>
      <c r="E74" s="185">
        <v>168.62612035975096</v>
      </c>
      <c r="F74" s="185">
        <v>199.82827797304557</v>
      </c>
      <c r="G74" s="185">
        <v>160.82558095642727</v>
      </c>
      <c r="H74" s="185">
        <v>207.62881737636926</v>
      </c>
      <c r="I74" s="50">
        <v>4.2341952972308028E-2</v>
      </c>
      <c r="J74" s="49">
        <v>8.4683905944616056E-2</v>
      </c>
      <c r="K74" s="51">
        <v>0.12702585891692408</v>
      </c>
      <c r="L74" s="185">
        <v>175.01583920807835</v>
      </c>
      <c r="M74" s="185">
        <v>193.43855912471818</v>
      </c>
    </row>
    <row r="75" spans="1:13" ht="15" customHeight="1">
      <c r="A75" s="47"/>
      <c r="B75" s="129" t="s">
        <v>184</v>
      </c>
      <c r="C75" s="121">
        <v>0.87459583542430996</v>
      </c>
      <c r="D75" s="122">
        <v>9.3744031157724103E-2</v>
      </c>
      <c r="E75" s="122">
        <v>0.68710777310886173</v>
      </c>
      <c r="F75" s="122">
        <v>1.0620838977397582</v>
      </c>
      <c r="G75" s="122">
        <v>0.59336374195113772</v>
      </c>
      <c r="H75" s="122">
        <v>1.1558279288974822</v>
      </c>
      <c r="I75" s="50">
        <v>0.10718554486626866</v>
      </c>
      <c r="J75" s="49">
        <v>0.21437108973253732</v>
      </c>
      <c r="K75" s="51">
        <v>0.32155663459880601</v>
      </c>
      <c r="L75" s="122">
        <v>0.83086604365309447</v>
      </c>
      <c r="M75" s="122">
        <v>0.91832562719552546</v>
      </c>
    </row>
    <row r="76" spans="1:13" ht="15" customHeight="1">
      <c r="A76" s="47"/>
      <c r="B76" s="129" t="s">
        <v>166</v>
      </c>
      <c r="C76" s="121">
        <v>0.9345832191071709</v>
      </c>
      <c r="D76" s="48">
        <v>4.8045993711177279E-2</v>
      </c>
      <c r="E76" s="122">
        <v>0.83849123168481632</v>
      </c>
      <c r="F76" s="122">
        <v>1.0306752065295255</v>
      </c>
      <c r="G76" s="122">
        <v>0.79044523797363908</v>
      </c>
      <c r="H76" s="122">
        <v>1.0787212002407027</v>
      </c>
      <c r="I76" s="50">
        <v>5.140900535008186E-2</v>
      </c>
      <c r="J76" s="49">
        <v>0.10281801070016372</v>
      </c>
      <c r="K76" s="51">
        <v>0.15422701605024558</v>
      </c>
      <c r="L76" s="122">
        <v>0.8878540581518124</v>
      </c>
      <c r="M76" s="122">
        <v>0.98131238006252941</v>
      </c>
    </row>
    <row r="77" spans="1:13" ht="15" customHeight="1">
      <c r="A77" s="47"/>
      <c r="B77" s="129" t="s">
        <v>167</v>
      </c>
      <c r="C77" s="193">
        <v>10.708360739289173</v>
      </c>
      <c r="D77" s="122">
        <v>0.51513724217445223</v>
      </c>
      <c r="E77" s="194">
        <v>9.6780862549402684</v>
      </c>
      <c r="F77" s="194">
        <v>11.738635223638077</v>
      </c>
      <c r="G77" s="194">
        <v>9.1629490127658162</v>
      </c>
      <c r="H77" s="194">
        <v>12.25377246581253</v>
      </c>
      <c r="I77" s="50">
        <v>4.8106078485421602E-2</v>
      </c>
      <c r="J77" s="49">
        <v>9.6212156970843205E-2</v>
      </c>
      <c r="K77" s="51">
        <v>0.14431823545626482</v>
      </c>
      <c r="L77" s="194">
        <v>10.172942702324715</v>
      </c>
      <c r="M77" s="194">
        <v>11.243778776253631</v>
      </c>
    </row>
    <row r="78" spans="1:13" ht="15" customHeight="1">
      <c r="A78" s="47"/>
      <c r="B78" s="129" t="s">
        <v>168</v>
      </c>
      <c r="C78" s="188">
        <v>0.25162708137721596</v>
      </c>
      <c r="D78" s="48">
        <v>1.0575466889100781E-2</v>
      </c>
      <c r="E78" s="48">
        <v>0.23047614759901439</v>
      </c>
      <c r="F78" s="48">
        <v>0.2727780151554175</v>
      </c>
      <c r="G78" s="48">
        <v>0.21990068070991362</v>
      </c>
      <c r="H78" s="48">
        <v>0.28335348204451827</v>
      </c>
      <c r="I78" s="50">
        <v>4.2028333481510374E-2</v>
      </c>
      <c r="J78" s="49">
        <v>8.4056666963020749E-2</v>
      </c>
      <c r="K78" s="51">
        <v>0.12608500044453114</v>
      </c>
      <c r="L78" s="48">
        <v>0.23904572730835516</v>
      </c>
      <c r="M78" s="48">
        <v>0.26420843544607675</v>
      </c>
    </row>
    <row r="79" spans="1:13" ht="15" customHeight="1">
      <c r="A79" s="47"/>
      <c r="B79" s="129" t="s">
        <v>185</v>
      </c>
      <c r="C79" s="121">
        <v>0.77305555555555561</v>
      </c>
      <c r="D79" s="122">
        <v>0.10830695649586501</v>
      </c>
      <c r="E79" s="122">
        <v>0.55644164256382556</v>
      </c>
      <c r="F79" s="122">
        <v>0.98966946854728566</v>
      </c>
      <c r="G79" s="122">
        <v>0.44813468606796059</v>
      </c>
      <c r="H79" s="122">
        <v>1.0979764250431505</v>
      </c>
      <c r="I79" s="50">
        <v>0.14010242306328208</v>
      </c>
      <c r="J79" s="49">
        <v>0.28020484612656416</v>
      </c>
      <c r="K79" s="51">
        <v>0.42030726918984623</v>
      </c>
      <c r="L79" s="122">
        <v>0.73440277777777785</v>
      </c>
      <c r="M79" s="122">
        <v>0.81170833333333337</v>
      </c>
    </row>
    <row r="80" spans="1:13" ht="15" customHeight="1">
      <c r="A80" s="47"/>
      <c r="B80" s="129" t="s">
        <v>169</v>
      </c>
      <c r="C80" s="121">
        <v>0.3686398483766935</v>
      </c>
      <c r="D80" s="48">
        <v>2.8184374626518946E-2</v>
      </c>
      <c r="E80" s="122">
        <v>0.31227109912365558</v>
      </c>
      <c r="F80" s="122">
        <v>0.42500859762973142</v>
      </c>
      <c r="G80" s="122">
        <v>0.28408672449713668</v>
      </c>
      <c r="H80" s="122">
        <v>0.45319297225625033</v>
      </c>
      <c r="I80" s="50">
        <v>7.6455040741333066E-2</v>
      </c>
      <c r="J80" s="49">
        <v>0.15291008148266613</v>
      </c>
      <c r="K80" s="51">
        <v>0.22936512222399918</v>
      </c>
      <c r="L80" s="122">
        <v>0.3502078559578588</v>
      </c>
      <c r="M80" s="122">
        <v>0.3870718407955282</v>
      </c>
    </row>
    <row r="81" spans="1:13" ht="15" customHeight="1">
      <c r="A81" s="47"/>
      <c r="B81" s="129" t="s">
        <v>141</v>
      </c>
      <c r="C81" s="121">
        <v>5.9334573026846593</v>
      </c>
      <c r="D81" s="48">
        <v>0.27601871172482845</v>
      </c>
      <c r="E81" s="122">
        <v>5.3814198792350023</v>
      </c>
      <c r="F81" s="122">
        <v>6.4854947261343163</v>
      </c>
      <c r="G81" s="122">
        <v>5.1054011675101743</v>
      </c>
      <c r="H81" s="122">
        <v>6.7615134378591444</v>
      </c>
      <c r="I81" s="50">
        <v>4.6519035638790333E-2</v>
      </c>
      <c r="J81" s="49">
        <v>9.3038071277580667E-2</v>
      </c>
      <c r="K81" s="51">
        <v>0.13955710691637099</v>
      </c>
      <c r="L81" s="122">
        <v>5.6367844375504266</v>
      </c>
      <c r="M81" s="122">
        <v>6.2301301678188921</v>
      </c>
    </row>
    <row r="82" spans="1:13" ht="15" customHeight="1">
      <c r="A82" s="47"/>
      <c r="B82" s="129" t="s">
        <v>186</v>
      </c>
      <c r="C82" s="193">
        <v>44.409768395264585</v>
      </c>
      <c r="D82" s="122">
        <v>3.3154657178860756</v>
      </c>
      <c r="E82" s="194">
        <v>37.778836959492438</v>
      </c>
      <c r="F82" s="194">
        <v>51.040699831036733</v>
      </c>
      <c r="G82" s="194">
        <v>34.46337124160636</v>
      </c>
      <c r="H82" s="194">
        <v>54.35616554892281</v>
      </c>
      <c r="I82" s="50">
        <v>7.4656226269344914E-2</v>
      </c>
      <c r="J82" s="49">
        <v>0.14931245253868983</v>
      </c>
      <c r="K82" s="51">
        <v>0.22396867880803473</v>
      </c>
      <c r="L82" s="194">
        <v>42.189279975501357</v>
      </c>
      <c r="M82" s="194">
        <v>46.630256815027813</v>
      </c>
    </row>
    <row r="83" spans="1:13" ht="15" customHeight="1">
      <c r="A83" s="47"/>
      <c r="B83" s="129" t="s">
        <v>464</v>
      </c>
      <c r="C83" s="188">
        <v>0.63411798086552296</v>
      </c>
      <c r="D83" s="48">
        <v>5.6379818720764897E-2</v>
      </c>
      <c r="E83" s="48">
        <v>0.52135834342399312</v>
      </c>
      <c r="F83" s="48">
        <v>0.74687761830705279</v>
      </c>
      <c r="G83" s="48">
        <v>0.46497852470322826</v>
      </c>
      <c r="H83" s="48">
        <v>0.8032574370278176</v>
      </c>
      <c r="I83" s="50">
        <v>8.8910613516763423E-2</v>
      </c>
      <c r="J83" s="49">
        <v>0.17782122703352685</v>
      </c>
      <c r="K83" s="51">
        <v>0.26673184055029026</v>
      </c>
      <c r="L83" s="48">
        <v>0.60241208182224681</v>
      </c>
      <c r="M83" s="48">
        <v>0.6658238799087991</v>
      </c>
    </row>
    <row r="84" spans="1:13" ht="15" customHeight="1">
      <c r="A84" s="47"/>
      <c r="B84" s="129" t="s">
        <v>170</v>
      </c>
      <c r="C84" s="193">
        <v>26.459851591436212</v>
      </c>
      <c r="D84" s="122">
        <v>2.0306489751328223</v>
      </c>
      <c r="E84" s="194">
        <v>22.398553641170569</v>
      </c>
      <c r="F84" s="194">
        <v>30.521149541701856</v>
      </c>
      <c r="G84" s="194">
        <v>20.367904666037745</v>
      </c>
      <c r="H84" s="194">
        <v>32.55179851683468</v>
      </c>
      <c r="I84" s="50">
        <v>7.6744533812504304E-2</v>
      </c>
      <c r="J84" s="49">
        <v>0.15348906762500861</v>
      </c>
      <c r="K84" s="51">
        <v>0.23023360143751292</v>
      </c>
      <c r="L84" s="194">
        <v>25.136859011864402</v>
      </c>
      <c r="M84" s="194">
        <v>27.782844171008023</v>
      </c>
    </row>
    <row r="85" spans="1:13" ht="15" customHeight="1">
      <c r="A85" s="47"/>
      <c r="B85" s="129" t="s">
        <v>171</v>
      </c>
      <c r="C85" s="121">
        <v>2.3981915600573087</v>
      </c>
      <c r="D85" s="48">
        <v>0.15319930864196185</v>
      </c>
      <c r="E85" s="122">
        <v>2.091792942773385</v>
      </c>
      <c r="F85" s="122">
        <v>2.7045901773412324</v>
      </c>
      <c r="G85" s="122">
        <v>1.9385936341314232</v>
      </c>
      <c r="H85" s="122">
        <v>2.8577894859831945</v>
      </c>
      <c r="I85" s="50">
        <v>6.3881180800378135E-2</v>
      </c>
      <c r="J85" s="49">
        <v>0.12776236160075627</v>
      </c>
      <c r="K85" s="51">
        <v>0.1916435424011344</v>
      </c>
      <c r="L85" s="122">
        <v>2.2782819820544433</v>
      </c>
      <c r="M85" s="122">
        <v>2.5181011380601741</v>
      </c>
    </row>
    <row r="86" spans="1:13" ht="15" customHeight="1">
      <c r="A86" s="47"/>
      <c r="B86" s="129" t="s">
        <v>187</v>
      </c>
      <c r="C86" s="184">
        <v>69.37210850096163</v>
      </c>
      <c r="D86" s="185">
        <v>8.2879461771617784</v>
      </c>
      <c r="E86" s="185">
        <v>52.796216146638073</v>
      </c>
      <c r="F86" s="185">
        <v>85.948000855285187</v>
      </c>
      <c r="G86" s="185">
        <v>44.508269969476295</v>
      </c>
      <c r="H86" s="185">
        <v>94.235947032446973</v>
      </c>
      <c r="I86" s="50">
        <v>0.11947087030008453</v>
      </c>
      <c r="J86" s="49">
        <v>0.23894174060016907</v>
      </c>
      <c r="K86" s="51">
        <v>0.35841261090025361</v>
      </c>
      <c r="L86" s="185">
        <v>65.903503075913548</v>
      </c>
      <c r="M86" s="185">
        <v>72.840713926009713</v>
      </c>
    </row>
    <row r="87" spans="1:13" ht="15" customHeight="1">
      <c r="A87" s="47"/>
      <c r="B87" s="129" t="s">
        <v>191</v>
      </c>
      <c r="C87" s="184">
        <v>185.63347037018116</v>
      </c>
      <c r="D87" s="185">
        <v>10.766175017050415</v>
      </c>
      <c r="E87" s="185">
        <v>164.10112033608033</v>
      </c>
      <c r="F87" s="185">
        <v>207.16582040428199</v>
      </c>
      <c r="G87" s="185">
        <v>153.33494531902991</v>
      </c>
      <c r="H87" s="185">
        <v>217.9319954213324</v>
      </c>
      <c r="I87" s="50">
        <v>5.7996949556462188E-2</v>
      </c>
      <c r="J87" s="49">
        <v>0.11599389911292438</v>
      </c>
      <c r="K87" s="51">
        <v>0.17399084866938658</v>
      </c>
      <c r="L87" s="185">
        <v>176.35179685167211</v>
      </c>
      <c r="M87" s="185">
        <v>194.91514388869021</v>
      </c>
    </row>
    <row r="88" spans="1:13" s="46" customFormat="1" ht="15" customHeight="1">
      <c r="A88" s="47"/>
      <c r="B88" s="38" t="s">
        <v>190</v>
      </c>
      <c r="C88" s="119"/>
      <c r="D88" s="130"/>
      <c r="E88" s="132"/>
      <c r="F88" s="132"/>
      <c r="G88" s="132"/>
      <c r="H88" s="132"/>
      <c r="I88" s="131"/>
      <c r="J88" s="131"/>
      <c r="K88" s="131"/>
      <c r="L88" s="132"/>
      <c r="M88" s="133"/>
    </row>
    <row r="89" spans="1:13" ht="15" customHeight="1">
      <c r="A89" s="47"/>
      <c r="B89" s="129" t="s">
        <v>208</v>
      </c>
      <c r="C89" s="188">
        <v>0.29159355527781811</v>
      </c>
      <c r="D89" s="48">
        <v>2.6763253357667289E-2</v>
      </c>
      <c r="E89" s="48">
        <v>0.23806704856248354</v>
      </c>
      <c r="F89" s="48">
        <v>0.3451200619931527</v>
      </c>
      <c r="G89" s="48">
        <v>0.21130379520481624</v>
      </c>
      <c r="H89" s="48">
        <v>0.37188331535081998</v>
      </c>
      <c r="I89" s="50">
        <v>9.1782732756793564E-2</v>
      </c>
      <c r="J89" s="49">
        <v>0.18356546551358713</v>
      </c>
      <c r="K89" s="51">
        <v>0.27534819827038071</v>
      </c>
      <c r="L89" s="48">
        <v>0.2770138775139272</v>
      </c>
      <c r="M89" s="48">
        <v>0.30617323304170901</v>
      </c>
    </row>
    <row r="90" spans="1:13" s="46" customFormat="1" ht="15" customHeight="1">
      <c r="A90" s="47"/>
      <c r="B90" s="129" t="s">
        <v>143</v>
      </c>
      <c r="C90" s="121">
        <v>5.4607036680444061</v>
      </c>
      <c r="D90" s="48">
        <v>0.12849873553002744</v>
      </c>
      <c r="E90" s="122">
        <v>5.203706196984351</v>
      </c>
      <c r="F90" s="122">
        <v>5.7177011391044612</v>
      </c>
      <c r="G90" s="122">
        <v>5.0752074614543234</v>
      </c>
      <c r="H90" s="122">
        <v>5.8461998746344888</v>
      </c>
      <c r="I90" s="50">
        <v>2.3531534274967455E-2</v>
      </c>
      <c r="J90" s="49">
        <v>4.706306854993491E-2</v>
      </c>
      <c r="K90" s="51">
        <v>7.0594602824902361E-2</v>
      </c>
      <c r="L90" s="122">
        <v>5.1876684846421854</v>
      </c>
      <c r="M90" s="122">
        <v>5.7337388514466268</v>
      </c>
    </row>
    <row r="91" spans="1:13" s="46" customFormat="1" ht="15" customHeight="1">
      <c r="A91" s="47"/>
      <c r="B91" s="129" t="s">
        <v>200</v>
      </c>
      <c r="C91" s="121">
        <v>3.4769589487083143</v>
      </c>
      <c r="D91" s="122">
        <v>0.3804461066106064</v>
      </c>
      <c r="E91" s="122">
        <v>2.7160667354871015</v>
      </c>
      <c r="F91" s="122">
        <v>4.2378511619295267</v>
      </c>
      <c r="G91" s="122">
        <v>2.3356206288764954</v>
      </c>
      <c r="H91" s="122">
        <v>4.6182972685401333</v>
      </c>
      <c r="I91" s="50">
        <v>0.10941921150721139</v>
      </c>
      <c r="J91" s="49">
        <v>0.21883842301442277</v>
      </c>
      <c r="K91" s="51">
        <v>0.32825763452163415</v>
      </c>
      <c r="L91" s="122">
        <v>3.3031110012728986</v>
      </c>
      <c r="M91" s="122">
        <v>3.6508068961437301</v>
      </c>
    </row>
    <row r="92" spans="1:13" ht="15" customHeight="1">
      <c r="A92" s="47"/>
      <c r="B92" s="129" t="s">
        <v>144</v>
      </c>
      <c r="C92" s="184">
        <v>709.43471440770224</v>
      </c>
      <c r="D92" s="185">
        <v>15.920844495431814</v>
      </c>
      <c r="E92" s="185">
        <v>677.5930254168386</v>
      </c>
      <c r="F92" s="185">
        <v>741.27640339856589</v>
      </c>
      <c r="G92" s="185">
        <v>661.67218092140683</v>
      </c>
      <c r="H92" s="185">
        <v>757.19724789399766</v>
      </c>
      <c r="I92" s="50">
        <v>2.2441592118485374E-2</v>
      </c>
      <c r="J92" s="49">
        <v>4.4883184236970748E-2</v>
      </c>
      <c r="K92" s="51">
        <v>6.7324776355456126E-2</v>
      </c>
      <c r="L92" s="185">
        <v>673.9629786873171</v>
      </c>
      <c r="M92" s="185">
        <v>744.90645012808739</v>
      </c>
    </row>
    <row r="93" spans="1:13" ht="15" customHeight="1">
      <c r="A93" s="47"/>
      <c r="B93" s="129" t="s">
        <v>145</v>
      </c>
      <c r="C93" s="121">
        <v>9.577253730928188</v>
      </c>
      <c r="D93" s="48">
        <v>0.63002840562332041</v>
      </c>
      <c r="E93" s="122">
        <v>8.3171969196815478</v>
      </c>
      <c r="F93" s="122">
        <v>10.837310542174828</v>
      </c>
      <c r="G93" s="122">
        <v>7.6871685140582269</v>
      </c>
      <c r="H93" s="122">
        <v>11.467338947798149</v>
      </c>
      <c r="I93" s="50">
        <v>6.5783827318759008E-2</v>
      </c>
      <c r="J93" s="49">
        <v>0.13156765463751802</v>
      </c>
      <c r="K93" s="51">
        <v>0.19735148195627703</v>
      </c>
      <c r="L93" s="122">
        <v>9.0983910443817777</v>
      </c>
      <c r="M93" s="122">
        <v>10.056116417474598</v>
      </c>
    </row>
    <row r="94" spans="1:13" ht="15" customHeight="1">
      <c r="A94" s="47"/>
      <c r="B94" s="129" t="s">
        <v>201</v>
      </c>
      <c r="C94" s="184">
        <v>552.59758609862536</v>
      </c>
      <c r="D94" s="185">
        <v>32.128393743810015</v>
      </c>
      <c r="E94" s="185">
        <v>488.34079861100531</v>
      </c>
      <c r="F94" s="185">
        <v>616.8543735862454</v>
      </c>
      <c r="G94" s="185">
        <v>456.21240486719535</v>
      </c>
      <c r="H94" s="185">
        <v>648.98276733005537</v>
      </c>
      <c r="I94" s="50">
        <v>5.8140669724307974E-2</v>
      </c>
      <c r="J94" s="49">
        <v>0.11628133944861595</v>
      </c>
      <c r="K94" s="51">
        <v>0.17442200917292391</v>
      </c>
      <c r="L94" s="185">
        <v>524.96770679369411</v>
      </c>
      <c r="M94" s="185">
        <v>580.22746540355661</v>
      </c>
    </row>
    <row r="95" spans="1:13" ht="15" customHeight="1">
      <c r="A95" s="47"/>
      <c r="B95" s="129" t="s">
        <v>146</v>
      </c>
      <c r="C95" s="121">
        <v>13.354653032411756</v>
      </c>
      <c r="D95" s="48">
        <v>0.5032048301622728</v>
      </c>
      <c r="E95" s="122">
        <v>12.348243372087211</v>
      </c>
      <c r="F95" s="122">
        <v>14.361062692736301</v>
      </c>
      <c r="G95" s="122">
        <v>11.845038541924938</v>
      </c>
      <c r="H95" s="122">
        <v>14.864267522898574</v>
      </c>
      <c r="I95" s="50">
        <v>3.7680112612509975E-2</v>
      </c>
      <c r="J95" s="49">
        <v>7.536022522501995E-2</v>
      </c>
      <c r="K95" s="51">
        <v>0.11304033783752993</v>
      </c>
      <c r="L95" s="122">
        <v>12.686920380791168</v>
      </c>
      <c r="M95" s="122">
        <v>14.022385684032344</v>
      </c>
    </row>
    <row r="96" spans="1:13" ht="15" customHeight="1">
      <c r="A96" s="47"/>
      <c r="B96" s="129" t="s">
        <v>147</v>
      </c>
      <c r="C96" s="184">
        <v>69.635483255140102</v>
      </c>
      <c r="D96" s="194">
        <v>4.0656425810165153</v>
      </c>
      <c r="E96" s="185">
        <v>61.504198093107071</v>
      </c>
      <c r="F96" s="185">
        <v>77.766768417173125</v>
      </c>
      <c r="G96" s="185">
        <v>57.438555512090559</v>
      </c>
      <c r="H96" s="185">
        <v>81.832410998189644</v>
      </c>
      <c r="I96" s="50">
        <v>5.8384639424706113E-2</v>
      </c>
      <c r="J96" s="49">
        <v>0.11676927884941223</v>
      </c>
      <c r="K96" s="51">
        <v>0.17515391827411833</v>
      </c>
      <c r="L96" s="185">
        <v>66.153709092383096</v>
      </c>
      <c r="M96" s="185">
        <v>73.117257417897108</v>
      </c>
    </row>
    <row r="97" spans="1:13" ht="15" customHeight="1">
      <c r="A97" s="47"/>
      <c r="B97" s="129" t="s">
        <v>172</v>
      </c>
      <c r="C97" s="121">
        <v>7.9059792438145786</v>
      </c>
      <c r="D97" s="48">
        <v>0.5301924280364203</v>
      </c>
      <c r="E97" s="122">
        <v>6.8455943877417376</v>
      </c>
      <c r="F97" s="122">
        <v>8.9663640998874197</v>
      </c>
      <c r="G97" s="122">
        <v>6.3154019597053175</v>
      </c>
      <c r="H97" s="122">
        <v>9.4965565279238398</v>
      </c>
      <c r="I97" s="50">
        <v>6.7062208448273916E-2</v>
      </c>
      <c r="J97" s="49">
        <v>0.13412441689654783</v>
      </c>
      <c r="K97" s="51">
        <v>0.20118662534482173</v>
      </c>
      <c r="L97" s="122">
        <v>7.5106802816238494</v>
      </c>
      <c r="M97" s="122">
        <v>8.301278206005307</v>
      </c>
    </row>
    <row r="98" spans="1:13" ht="15" customHeight="1">
      <c r="A98" s="47"/>
      <c r="B98" s="129" t="s">
        <v>148</v>
      </c>
      <c r="C98" s="193">
        <v>24.730205157574481</v>
      </c>
      <c r="D98" s="194">
        <v>2.6195440091191684</v>
      </c>
      <c r="E98" s="194">
        <v>19.491117139336144</v>
      </c>
      <c r="F98" s="194">
        <v>29.969293175812819</v>
      </c>
      <c r="G98" s="194">
        <v>16.871573130216976</v>
      </c>
      <c r="H98" s="194">
        <v>32.58883718493199</v>
      </c>
      <c r="I98" s="50">
        <v>0.10592487981511316</v>
      </c>
      <c r="J98" s="49">
        <v>0.21184975963022631</v>
      </c>
      <c r="K98" s="51">
        <v>0.31777463944533946</v>
      </c>
      <c r="L98" s="194">
        <v>23.493694899695758</v>
      </c>
      <c r="M98" s="194">
        <v>25.966715415453205</v>
      </c>
    </row>
    <row r="99" spans="1:13" ht="15" customHeight="1">
      <c r="A99" s="47"/>
      <c r="B99" s="129" t="s">
        <v>173</v>
      </c>
      <c r="C99" s="193">
        <v>10.571200180279121</v>
      </c>
      <c r="D99" s="122">
        <v>0.49614851647338587</v>
      </c>
      <c r="E99" s="194">
        <v>9.5789031473323494</v>
      </c>
      <c r="F99" s="194">
        <v>11.563497213225892</v>
      </c>
      <c r="G99" s="194">
        <v>9.0827546308589628</v>
      </c>
      <c r="H99" s="194">
        <v>12.059645729699279</v>
      </c>
      <c r="I99" s="50">
        <v>4.6933981762918957E-2</v>
      </c>
      <c r="J99" s="49">
        <v>9.3867963525837914E-2</v>
      </c>
      <c r="K99" s="51">
        <v>0.14080194528875686</v>
      </c>
      <c r="L99" s="194">
        <v>10.042640171265164</v>
      </c>
      <c r="M99" s="194">
        <v>11.099760189293077</v>
      </c>
    </row>
    <row r="100" spans="1:13" ht="15" customHeight="1">
      <c r="A100" s="47"/>
      <c r="B100" s="129" t="s">
        <v>203</v>
      </c>
      <c r="C100" s="184">
        <v>719.0326191181415</v>
      </c>
      <c r="D100" s="185">
        <v>27.658742556890186</v>
      </c>
      <c r="E100" s="185">
        <v>663.71513400436118</v>
      </c>
      <c r="F100" s="185">
        <v>774.35010423192182</v>
      </c>
      <c r="G100" s="185">
        <v>636.0563914474709</v>
      </c>
      <c r="H100" s="185">
        <v>802.00884678881209</v>
      </c>
      <c r="I100" s="50">
        <v>3.8466603352170989E-2</v>
      </c>
      <c r="J100" s="49">
        <v>7.6933206704341978E-2</v>
      </c>
      <c r="K100" s="51">
        <v>0.11539981005651297</v>
      </c>
      <c r="L100" s="185">
        <v>683.08098816223446</v>
      </c>
      <c r="M100" s="185">
        <v>754.98425007404853</v>
      </c>
    </row>
    <row r="101" spans="1:13" ht="15" customHeight="1">
      <c r="A101" s="47"/>
      <c r="B101" s="129" t="s">
        <v>149</v>
      </c>
      <c r="C101" s="121">
        <v>4.0172856241406754</v>
      </c>
      <c r="D101" s="48">
        <v>0.17968945462820912</v>
      </c>
      <c r="E101" s="122">
        <v>3.6579067148842572</v>
      </c>
      <c r="F101" s="122">
        <v>4.3766645333970935</v>
      </c>
      <c r="G101" s="122">
        <v>3.4782172602560477</v>
      </c>
      <c r="H101" s="122">
        <v>4.556353988025303</v>
      </c>
      <c r="I101" s="50">
        <v>4.4729071178912234E-2</v>
      </c>
      <c r="J101" s="49">
        <v>8.9458142357824469E-2</v>
      </c>
      <c r="K101" s="51">
        <v>0.13418721353673671</v>
      </c>
      <c r="L101" s="122">
        <v>3.8164213429336415</v>
      </c>
      <c r="M101" s="122">
        <v>4.2181499053477092</v>
      </c>
    </row>
    <row r="102" spans="1:13" ht="15" customHeight="1">
      <c r="A102" s="47"/>
      <c r="B102" s="129" t="s">
        <v>207</v>
      </c>
      <c r="C102" s="121">
        <v>1.6898722902690366</v>
      </c>
      <c r="D102" s="48">
        <v>6.3915658544709514E-2</v>
      </c>
      <c r="E102" s="122">
        <v>1.5620409731796177</v>
      </c>
      <c r="F102" s="122">
        <v>1.8177036073584556</v>
      </c>
      <c r="G102" s="122">
        <v>1.4981253146349081</v>
      </c>
      <c r="H102" s="122">
        <v>1.8816192659031652</v>
      </c>
      <c r="I102" s="50">
        <v>3.7822774485836326E-2</v>
      </c>
      <c r="J102" s="49">
        <v>7.5645548971672652E-2</v>
      </c>
      <c r="K102" s="51">
        <v>0.11346832345750898</v>
      </c>
      <c r="L102" s="122">
        <v>1.6053786757555848</v>
      </c>
      <c r="M102" s="122">
        <v>1.7743659047824885</v>
      </c>
    </row>
    <row r="103" spans="1:13" ht="15" customHeight="1">
      <c r="A103" s="47"/>
      <c r="B103" s="129" t="s">
        <v>150</v>
      </c>
      <c r="C103" s="121">
        <v>1.1829257326047673</v>
      </c>
      <c r="D103" s="48">
        <v>6.5119074999646906E-2</v>
      </c>
      <c r="E103" s="122">
        <v>1.0526875826054736</v>
      </c>
      <c r="F103" s="122">
        <v>1.313163882604061</v>
      </c>
      <c r="G103" s="122">
        <v>0.9875685076058266</v>
      </c>
      <c r="H103" s="122">
        <v>1.3782829576037079</v>
      </c>
      <c r="I103" s="50">
        <v>5.5049165982936764E-2</v>
      </c>
      <c r="J103" s="49">
        <v>0.11009833196587353</v>
      </c>
      <c r="K103" s="51">
        <v>0.16514749794881028</v>
      </c>
      <c r="L103" s="122">
        <v>1.1237794459745289</v>
      </c>
      <c r="M103" s="122">
        <v>1.2420720192350057</v>
      </c>
    </row>
    <row r="104" spans="1:13" ht="15" customHeight="1">
      <c r="A104" s="47"/>
      <c r="B104" s="129" t="s">
        <v>151</v>
      </c>
      <c r="C104" s="121">
        <v>3.0048350924416112</v>
      </c>
      <c r="D104" s="48">
        <v>0.10027304609173161</v>
      </c>
      <c r="E104" s="122">
        <v>2.804289000258148</v>
      </c>
      <c r="F104" s="122">
        <v>3.2053811846250744</v>
      </c>
      <c r="G104" s="122">
        <v>2.7040159541664162</v>
      </c>
      <c r="H104" s="122">
        <v>3.3056542307168062</v>
      </c>
      <c r="I104" s="50">
        <v>3.3370565440998513E-2</v>
      </c>
      <c r="J104" s="49">
        <v>6.6741130881997027E-2</v>
      </c>
      <c r="K104" s="51">
        <v>0.10011169632299555</v>
      </c>
      <c r="L104" s="122">
        <v>2.8545933378195305</v>
      </c>
      <c r="M104" s="122">
        <v>3.1550768470636918</v>
      </c>
    </row>
    <row r="105" spans="1:13" ht="15" customHeight="1">
      <c r="A105" s="47"/>
      <c r="B105" s="129" t="s">
        <v>152</v>
      </c>
      <c r="C105" s="193">
        <v>15.676269599158466</v>
      </c>
      <c r="D105" s="122">
        <v>0.66812968203302336</v>
      </c>
      <c r="E105" s="194">
        <v>14.34001023509242</v>
      </c>
      <c r="F105" s="194">
        <v>17.012528963224511</v>
      </c>
      <c r="G105" s="194">
        <v>13.671880553059395</v>
      </c>
      <c r="H105" s="194">
        <v>17.680658645257537</v>
      </c>
      <c r="I105" s="50">
        <v>4.2620451109675349E-2</v>
      </c>
      <c r="J105" s="49">
        <v>8.5240902219350698E-2</v>
      </c>
      <c r="K105" s="51">
        <v>0.12786135332902604</v>
      </c>
      <c r="L105" s="194">
        <v>14.892456119200544</v>
      </c>
      <c r="M105" s="194">
        <v>16.460083079116391</v>
      </c>
    </row>
    <row r="106" spans="1:13" ht="15" customHeight="1">
      <c r="A106" s="47"/>
      <c r="B106" s="129" t="s">
        <v>153</v>
      </c>
      <c r="C106" s="121">
        <v>5.6441087984233</v>
      </c>
      <c r="D106" s="122">
        <v>0.56460518212104538</v>
      </c>
      <c r="E106" s="122">
        <v>4.5148984341812088</v>
      </c>
      <c r="F106" s="122">
        <v>6.7733191626653912</v>
      </c>
      <c r="G106" s="122">
        <v>3.9502932520601641</v>
      </c>
      <c r="H106" s="122">
        <v>7.337924344786436</v>
      </c>
      <c r="I106" s="50">
        <v>0.10003442567917359</v>
      </c>
      <c r="J106" s="49">
        <v>0.20006885135834718</v>
      </c>
      <c r="K106" s="51">
        <v>0.30010327703752077</v>
      </c>
      <c r="L106" s="122">
        <v>5.3619033585021354</v>
      </c>
      <c r="M106" s="122">
        <v>5.9263142383444647</v>
      </c>
    </row>
    <row r="107" spans="1:13" ht="15" customHeight="1">
      <c r="A107" s="47"/>
      <c r="B107" s="129" t="s">
        <v>154</v>
      </c>
      <c r="C107" s="121">
        <v>1.3080888888888891</v>
      </c>
      <c r="D107" s="48">
        <v>0.11851434710707263</v>
      </c>
      <c r="E107" s="122">
        <v>1.0710601946747438</v>
      </c>
      <c r="F107" s="122">
        <v>1.5451175831030344</v>
      </c>
      <c r="G107" s="122">
        <v>0.95254584756767113</v>
      </c>
      <c r="H107" s="122">
        <v>1.663631930210107</v>
      </c>
      <c r="I107" s="50">
        <v>9.060114195124809E-2</v>
      </c>
      <c r="J107" s="49">
        <v>0.18120228390249618</v>
      </c>
      <c r="K107" s="51">
        <v>0.27180342585374428</v>
      </c>
      <c r="L107" s="122">
        <v>1.2426844444444447</v>
      </c>
      <c r="M107" s="122">
        <v>1.3734933333333335</v>
      </c>
    </row>
    <row r="108" spans="1:13" ht="15" customHeight="1">
      <c r="A108" s="47"/>
      <c r="B108" s="129" t="s">
        <v>155</v>
      </c>
      <c r="C108" s="121">
        <v>0.67294250950733769</v>
      </c>
      <c r="D108" s="48">
        <v>5.1199500316019136E-2</v>
      </c>
      <c r="E108" s="122">
        <v>0.57054350887529948</v>
      </c>
      <c r="F108" s="122">
        <v>0.77534151013937591</v>
      </c>
      <c r="G108" s="122">
        <v>0.51934400855928031</v>
      </c>
      <c r="H108" s="122">
        <v>0.82654101045539508</v>
      </c>
      <c r="I108" s="50">
        <v>7.6083022832815803E-2</v>
      </c>
      <c r="J108" s="49">
        <v>0.15216604566563161</v>
      </c>
      <c r="K108" s="51">
        <v>0.22824906849844739</v>
      </c>
      <c r="L108" s="122">
        <v>0.63929538403197084</v>
      </c>
      <c r="M108" s="122">
        <v>0.70658963498270455</v>
      </c>
    </row>
    <row r="109" spans="1:13" ht="15" customHeight="1">
      <c r="A109" s="47"/>
      <c r="B109" s="129" t="s">
        <v>174</v>
      </c>
      <c r="C109" s="121">
        <v>0.15727272727272731</v>
      </c>
      <c r="D109" s="48">
        <v>9.6112946124316621E-3</v>
      </c>
      <c r="E109" s="122">
        <v>0.13805013804786398</v>
      </c>
      <c r="F109" s="122">
        <v>0.17649531649759065</v>
      </c>
      <c r="G109" s="122">
        <v>0.12843884343543233</v>
      </c>
      <c r="H109" s="122">
        <v>0.1861066111100223</v>
      </c>
      <c r="I109" s="50">
        <v>6.1112277882513444E-2</v>
      </c>
      <c r="J109" s="49">
        <v>0.12222455576502689</v>
      </c>
      <c r="K109" s="51">
        <v>0.18333683364754033</v>
      </c>
      <c r="L109" s="122">
        <v>0.14940909090909094</v>
      </c>
      <c r="M109" s="122">
        <v>0.16513636363636369</v>
      </c>
    </row>
    <row r="110" spans="1:13" ht="15" customHeight="1">
      <c r="A110" s="47"/>
      <c r="B110" s="129" t="s">
        <v>156</v>
      </c>
      <c r="C110" s="121">
        <v>2.054016771161371</v>
      </c>
      <c r="D110" s="48">
        <v>5.972008875426825E-2</v>
      </c>
      <c r="E110" s="122">
        <v>1.9345765936528345</v>
      </c>
      <c r="F110" s="122">
        <v>2.1734569486699074</v>
      </c>
      <c r="G110" s="122">
        <v>1.8748565048985664</v>
      </c>
      <c r="H110" s="122">
        <v>2.2331770374241757</v>
      </c>
      <c r="I110" s="50">
        <v>2.9074781468557163E-2</v>
      </c>
      <c r="J110" s="49">
        <v>5.8149562937114326E-2</v>
      </c>
      <c r="K110" s="51">
        <v>8.7224344405671492E-2</v>
      </c>
      <c r="L110" s="122">
        <v>1.9513159326033025</v>
      </c>
      <c r="M110" s="122">
        <v>2.1567176097194398</v>
      </c>
    </row>
    <row r="111" spans="1:13" ht="15" customHeight="1">
      <c r="A111" s="47"/>
      <c r="B111" s="129" t="s">
        <v>157</v>
      </c>
      <c r="C111" s="193">
        <v>34.241313384782146</v>
      </c>
      <c r="D111" s="122">
        <v>2.491510505208923</v>
      </c>
      <c r="E111" s="194">
        <v>29.258292374364299</v>
      </c>
      <c r="F111" s="194">
        <v>39.224334395199989</v>
      </c>
      <c r="G111" s="194">
        <v>26.766781869155377</v>
      </c>
      <c r="H111" s="194">
        <v>41.715844900408911</v>
      </c>
      <c r="I111" s="50">
        <v>7.2763286770308994E-2</v>
      </c>
      <c r="J111" s="49">
        <v>0.14552657354061799</v>
      </c>
      <c r="K111" s="51">
        <v>0.21828986031092698</v>
      </c>
      <c r="L111" s="194">
        <v>32.529247715543036</v>
      </c>
      <c r="M111" s="194">
        <v>35.953379054021255</v>
      </c>
    </row>
    <row r="112" spans="1:13" ht="15" customHeight="1">
      <c r="A112" s="47"/>
      <c r="B112" s="129" t="s">
        <v>175</v>
      </c>
      <c r="C112" s="193">
        <v>40.57556669356417</v>
      </c>
      <c r="D112" s="122">
        <v>1.3319719065421789</v>
      </c>
      <c r="E112" s="194">
        <v>37.911622880479811</v>
      </c>
      <c r="F112" s="194">
        <v>43.239510506648529</v>
      </c>
      <c r="G112" s="194">
        <v>36.579650973937632</v>
      </c>
      <c r="H112" s="194">
        <v>44.571482413190708</v>
      </c>
      <c r="I112" s="50">
        <v>3.2826945255047972E-2</v>
      </c>
      <c r="J112" s="49">
        <v>6.5653890510095944E-2</v>
      </c>
      <c r="K112" s="51">
        <v>9.8480835765143909E-2</v>
      </c>
      <c r="L112" s="194">
        <v>38.546788358885962</v>
      </c>
      <c r="M112" s="194">
        <v>42.604345028242378</v>
      </c>
    </row>
    <row r="113" spans="1:13" ht="15" customHeight="1">
      <c r="A113" s="47"/>
      <c r="B113" s="129" t="s">
        <v>158</v>
      </c>
      <c r="C113" s="121">
        <v>0.179542249464722</v>
      </c>
      <c r="D113" s="48">
        <v>1.3417185427970104E-2</v>
      </c>
      <c r="E113" s="122">
        <v>0.15270787860878179</v>
      </c>
      <c r="F113" s="122">
        <v>0.2063766203206622</v>
      </c>
      <c r="G113" s="122">
        <v>0.13929069318081169</v>
      </c>
      <c r="H113" s="122">
        <v>0.2197938057486323</v>
      </c>
      <c r="I113" s="50">
        <v>7.4729961710802942E-2</v>
      </c>
      <c r="J113" s="49">
        <v>0.14945992342160588</v>
      </c>
      <c r="K113" s="51">
        <v>0.22418988513240884</v>
      </c>
      <c r="L113" s="122">
        <v>0.1705651369914859</v>
      </c>
      <c r="M113" s="122">
        <v>0.1885193619379581</v>
      </c>
    </row>
    <row r="114" spans="1:13" ht="15" customHeight="1">
      <c r="A114" s="47"/>
      <c r="B114" s="129" t="s">
        <v>159</v>
      </c>
      <c r="C114" s="188">
        <v>0.60594514323861681</v>
      </c>
      <c r="D114" s="48">
        <v>2.3636660728848614E-2</v>
      </c>
      <c r="E114" s="48">
        <v>0.55867182178091956</v>
      </c>
      <c r="F114" s="48">
        <v>0.65321846469631406</v>
      </c>
      <c r="G114" s="48">
        <v>0.53503516105207094</v>
      </c>
      <c r="H114" s="48">
        <v>0.67685512542516268</v>
      </c>
      <c r="I114" s="50">
        <v>3.9007921744395713E-2</v>
      </c>
      <c r="J114" s="49">
        <v>7.8015843488791425E-2</v>
      </c>
      <c r="K114" s="51">
        <v>0.11702376523318714</v>
      </c>
      <c r="L114" s="48">
        <v>0.57564788607668593</v>
      </c>
      <c r="M114" s="48">
        <v>0.63624240040054769</v>
      </c>
    </row>
    <row r="115" spans="1:13" ht="15" customHeight="1">
      <c r="A115" s="47"/>
      <c r="B115" s="129" t="s">
        <v>160</v>
      </c>
      <c r="C115" s="188">
        <v>3.6227286425519485E-2</v>
      </c>
      <c r="D115" s="48">
        <v>8.3171602183474346E-4</v>
      </c>
      <c r="E115" s="48">
        <v>3.4563854381850001E-2</v>
      </c>
      <c r="F115" s="48">
        <v>3.7890718469188969E-2</v>
      </c>
      <c r="G115" s="48">
        <v>3.3732138360015256E-2</v>
      </c>
      <c r="H115" s="48">
        <v>3.8722434491023715E-2</v>
      </c>
      <c r="I115" s="50">
        <v>2.2958275485101199E-2</v>
      </c>
      <c r="J115" s="49">
        <v>4.5916550970202398E-2</v>
      </c>
      <c r="K115" s="51">
        <v>6.88748264553036E-2</v>
      </c>
      <c r="L115" s="48">
        <v>3.4415922104243511E-2</v>
      </c>
      <c r="M115" s="48">
        <v>3.8038650746795459E-2</v>
      </c>
    </row>
    <row r="116" spans="1:13" ht="15" customHeight="1">
      <c r="A116" s="47"/>
      <c r="B116" s="129" t="s">
        <v>176</v>
      </c>
      <c r="C116" s="184">
        <v>1020.3647225161956</v>
      </c>
      <c r="D116" s="185">
        <v>45.409981241057665</v>
      </c>
      <c r="E116" s="185">
        <v>929.54476003408024</v>
      </c>
      <c r="F116" s="185">
        <v>1111.1846849983108</v>
      </c>
      <c r="G116" s="185">
        <v>884.13477879302263</v>
      </c>
      <c r="H116" s="185">
        <v>1156.5946662393685</v>
      </c>
      <c r="I116" s="50">
        <v>4.4503676223809178E-2</v>
      </c>
      <c r="J116" s="49">
        <v>8.9007352447618357E-2</v>
      </c>
      <c r="K116" s="51">
        <v>0.13351102867142753</v>
      </c>
      <c r="L116" s="185">
        <v>969.34648639038573</v>
      </c>
      <c r="M116" s="185">
        <v>1071.3829586420054</v>
      </c>
    </row>
    <row r="117" spans="1:13" ht="15" customHeight="1">
      <c r="A117" s="47"/>
      <c r="B117" s="129" t="s">
        <v>177</v>
      </c>
      <c r="C117" s="121">
        <v>1.406450911770146</v>
      </c>
      <c r="D117" s="48">
        <v>3.1584260280483993E-2</v>
      </c>
      <c r="E117" s="122">
        <v>1.343282391209178</v>
      </c>
      <c r="F117" s="122">
        <v>1.469619432331114</v>
      </c>
      <c r="G117" s="122">
        <v>1.3116981309286941</v>
      </c>
      <c r="H117" s="122">
        <v>1.5012036926115979</v>
      </c>
      <c r="I117" s="50">
        <v>2.2456710018220499E-2</v>
      </c>
      <c r="J117" s="49">
        <v>4.4913420036440999E-2</v>
      </c>
      <c r="K117" s="51">
        <v>6.7370130054661498E-2</v>
      </c>
      <c r="L117" s="122">
        <v>1.3361283661816388</v>
      </c>
      <c r="M117" s="122">
        <v>1.4767734573586533</v>
      </c>
    </row>
    <row r="118" spans="1:13" ht="15" customHeight="1">
      <c r="A118" s="47"/>
      <c r="B118" s="129" t="s">
        <v>178</v>
      </c>
      <c r="C118" s="121">
        <v>9.1590002548076637</v>
      </c>
      <c r="D118" s="48">
        <v>0.57620086901070822</v>
      </c>
      <c r="E118" s="122">
        <v>8.0065985167862479</v>
      </c>
      <c r="F118" s="122">
        <v>10.311401992829079</v>
      </c>
      <c r="G118" s="122">
        <v>7.4303976477755391</v>
      </c>
      <c r="H118" s="122">
        <v>10.887602861839788</v>
      </c>
      <c r="I118" s="50">
        <v>6.2910891252378101E-2</v>
      </c>
      <c r="J118" s="49">
        <v>0.1258217825047562</v>
      </c>
      <c r="K118" s="51">
        <v>0.18873267375713432</v>
      </c>
      <c r="L118" s="122">
        <v>8.7010502420672804</v>
      </c>
      <c r="M118" s="122">
        <v>9.6169502675480469</v>
      </c>
    </row>
    <row r="119" spans="1:13" ht="15" customHeight="1">
      <c r="A119" s="47"/>
      <c r="B119" s="129" t="s">
        <v>161</v>
      </c>
      <c r="C119" s="193">
        <v>29.883941304340844</v>
      </c>
      <c r="D119" s="122">
        <v>2.5211545865087555</v>
      </c>
      <c r="E119" s="194">
        <v>24.841632131323333</v>
      </c>
      <c r="F119" s="194">
        <v>34.926250477358352</v>
      </c>
      <c r="G119" s="194">
        <v>22.32047754481458</v>
      </c>
      <c r="H119" s="194">
        <v>37.447405063867109</v>
      </c>
      <c r="I119" s="50">
        <v>8.4364862078702474E-2</v>
      </c>
      <c r="J119" s="49">
        <v>0.16872972415740495</v>
      </c>
      <c r="K119" s="51">
        <v>0.25309458623610742</v>
      </c>
      <c r="L119" s="194">
        <v>28.3897442391238</v>
      </c>
      <c r="M119" s="194">
        <v>31.378138369557888</v>
      </c>
    </row>
    <row r="120" spans="1:13" ht="15" customHeight="1">
      <c r="A120" s="47"/>
      <c r="B120" s="129" t="s">
        <v>179</v>
      </c>
      <c r="C120" s="193">
        <v>11.831092730027486</v>
      </c>
      <c r="D120" s="122">
        <v>0.80732311110902</v>
      </c>
      <c r="E120" s="194">
        <v>10.216446507809446</v>
      </c>
      <c r="F120" s="194">
        <v>13.445738952245526</v>
      </c>
      <c r="G120" s="194">
        <v>9.4091233967004264</v>
      </c>
      <c r="H120" s="194">
        <v>14.253062063354545</v>
      </c>
      <c r="I120" s="50">
        <v>6.8237408794880133E-2</v>
      </c>
      <c r="J120" s="49">
        <v>0.13647481758976027</v>
      </c>
      <c r="K120" s="51">
        <v>0.2047122263846404</v>
      </c>
      <c r="L120" s="194">
        <v>11.239538093526111</v>
      </c>
      <c r="M120" s="194">
        <v>12.42264736652886</v>
      </c>
    </row>
    <row r="121" spans="1:13" ht="15" customHeight="1">
      <c r="A121" s="47"/>
      <c r="B121" s="129" t="s">
        <v>180</v>
      </c>
      <c r="C121" s="188">
        <v>6.0765455512788814E-2</v>
      </c>
      <c r="D121" s="48">
        <v>1.8940348305824034E-3</v>
      </c>
      <c r="E121" s="48">
        <v>5.6977385851624006E-2</v>
      </c>
      <c r="F121" s="48">
        <v>6.4553525173953616E-2</v>
      </c>
      <c r="G121" s="48">
        <v>5.5083351021041602E-2</v>
      </c>
      <c r="H121" s="48">
        <v>6.6447560004536027E-2</v>
      </c>
      <c r="I121" s="50">
        <v>3.1169598163940056E-2</v>
      </c>
      <c r="J121" s="49">
        <v>6.2339196327880111E-2</v>
      </c>
      <c r="K121" s="51">
        <v>9.3508794491820174E-2</v>
      </c>
      <c r="L121" s="48">
        <v>5.7727182737149371E-2</v>
      </c>
      <c r="M121" s="48">
        <v>6.3803728288428257E-2</v>
      </c>
    </row>
    <row r="122" spans="1:13" ht="15" customHeight="1">
      <c r="A122" s="47"/>
      <c r="B122" s="129" t="s">
        <v>181</v>
      </c>
      <c r="C122" s="193">
        <v>18.473421352401477</v>
      </c>
      <c r="D122" s="122">
        <v>1.6663831640932214</v>
      </c>
      <c r="E122" s="194">
        <v>15.140655024215034</v>
      </c>
      <c r="F122" s="194">
        <v>21.806187680587918</v>
      </c>
      <c r="G122" s="194">
        <v>13.474271860121814</v>
      </c>
      <c r="H122" s="194">
        <v>23.47257084468114</v>
      </c>
      <c r="I122" s="50">
        <v>9.0204360757277793E-2</v>
      </c>
      <c r="J122" s="49">
        <v>0.18040872151455559</v>
      </c>
      <c r="K122" s="51">
        <v>0.27061308227183339</v>
      </c>
      <c r="L122" s="194">
        <v>17.549750284781403</v>
      </c>
      <c r="M122" s="194">
        <v>19.397092420021551</v>
      </c>
    </row>
    <row r="123" spans="1:13" ht="15" customHeight="1">
      <c r="A123" s="47"/>
      <c r="B123" s="129" t="s">
        <v>162</v>
      </c>
      <c r="C123" s="121">
        <v>8.1615266975249821</v>
      </c>
      <c r="D123" s="48">
        <v>0.37301919159979119</v>
      </c>
      <c r="E123" s="122">
        <v>7.4154883143253993</v>
      </c>
      <c r="F123" s="122">
        <v>8.9075650807245648</v>
      </c>
      <c r="G123" s="122">
        <v>7.042469122725608</v>
      </c>
      <c r="H123" s="122">
        <v>9.2805842723243561</v>
      </c>
      <c r="I123" s="50">
        <v>4.5704585113090529E-2</v>
      </c>
      <c r="J123" s="49">
        <v>9.1409170226181058E-2</v>
      </c>
      <c r="K123" s="51">
        <v>0.13711375533927159</v>
      </c>
      <c r="L123" s="122">
        <v>7.7534503626487332</v>
      </c>
      <c r="M123" s="122">
        <v>8.5696030324012309</v>
      </c>
    </row>
    <row r="124" spans="1:13" ht="15" customHeight="1">
      <c r="A124" s="47"/>
      <c r="B124" s="129" t="s">
        <v>163</v>
      </c>
      <c r="C124" s="184">
        <v>138.93285488619432</v>
      </c>
      <c r="D124" s="185">
        <v>6.6729669949301957</v>
      </c>
      <c r="E124" s="185">
        <v>125.58692089633394</v>
      </c>
      <c r="F124" s="185">
        <v>152.2787888760547</v>
      </c>
      <c r="G124" s="185">
        <v>118.91395390140373</v>
      </c>
      <c r="H124" s="185">
        <v>158.9517558709849</v>
      </c>
      <c r="I124" s="50">
        <v>4.8030158168104305E-2</v>
      </c>
      <c r="J124" s="49">
        <v>9.6060316336208609E-2</v>
      </c>
      <c r="K124" s="51">
        <v>0.14409047450431292</v>
      </c>
      <c r="L124" s="185">
        <v>131.98621214188461</v>
      </c>
      <c r="M124" s="185">
        <v>145.87949763050403</v>
      </c>
    </row>
    <row r="125" spans="1:13" ht="15" customHeight="1">
      <c r="A125" s="47"/>
      <c r="B125" s="129" t="s">
        <v>209</v>
      </c>
      <c r="C125" s="188">
        <v>6.4277777777777767E-2</v>
      </c>
      <c r="D125" s="48">
        <v>1.5322316358246832E-2</v>
      </c>
      <c r="E125" s="48">
        <v>3.3633145061284106E-2</v>
      </c>
      <c r="F125" s="48">
        <v>9.4922410494271428E-2</v>
      </c>
      <c r="G125" s="48">
        <v>1.8310828703037269E-2</v>
      </c>
      <c r="H125" s="48">
        <v>0.11024472685251827</v>
      </c>
      <c r="I125" s="50">
        <v>0.23837657255699485</v>
      </c>
      <c r="J125" s="49">
        <v>0.4767531451139897</v>
      </c>
      <c r="K125" s="51">
        <v>0.71512971767098454</v>
      </c>
      <c r="L125" s="48">
        <v>6.1063888888888876E-2</v>
      </c>
      <c r="M125" s="48">
        <v>6.7491666666666658E-2</v>
      </c>
    </row>
    <row r="126" spans="1:13" ht="15" customHeight="1">
      <c r="A126" s="47"/>
      <c r="B126" s="129" t="s">
        <v>205</v>
      </c>
      <c r="C126" s="188">
        <v>0.66218264377006086</v>
      </c>
      <c r="D126" s="48">
        <v>2.7648713854720525E-2</v>
      </c>
      <c r="E126" s="48">
        <v>0.60688521606061985</v>
      </c>
      <c r="F126" s="48">
        <v>0.71748007147950188</v>
      </c>
      <c r="G126" s="48">
        <v>0.57923650220589928</v>
      </c>
      <c r="H126" s="48">
        <v>0.74512878533422244</v>
      </c>
      <c r="I126" s="50">
        <v>4.1753909008103482E-2</v>
      </c>
      <c r="J126" s="49">
        <v>8.3507818016206964E-2</v>
      </c>
      <c r="K126" s="51">
        <v>0.12526172702431043</v>
      </c>
      <c r="L126" s="48">
        <v>0.62907351158155778</v>
      </c>
      <c r="M126" s="48">
        <v>0.69529177595856395</v>
      </c>
    </row>
    <row r="127" spans="1:13" ht="15" customHeight="1">
      <c r="A127" s="47"/>
      <c r="B127" s="129" t="s">
        <v>210</v>
      </c>
      <c r="C127" s="121">
        <v>0.53212500000000007</v>
      </c>
      <c r="D127" s="48">
        <v>4.8104656437964584E-2</v>
      </c>
      <c r="E127" s="122">
        <v>0.43591568712407092</v>
      </c>
      <c r="F127" s="122">
        <v>0.62833431287592922</v>
      </c>
      <c r="G127" s="122">
        <v>0.38781103068610634</v>
      </c>
      <c r="H127" s="122">
        <v>0.6764389693138938</v>
      </c>
      <c r="I127" s="50">
        <v>9.0401045690325726E-2</v>
      </c>
      <c r="J127" s="49">
        <v>0.18080209138065145</v>
      </c>
      <c r="K127" s="51">
        <v>0.27120313707097721</v>
      </c>
      <c r="L127" s="122">
        <v>0.50551875000000002</v>
      </c>
      <c r="M127" s="122">
        <v>0.55873125000000012</v>
      </c>
    </row>
    <row r="128" spans="1:13" ht="15" customHeight="1">
      <c r="A128" s="47"/>
      <c r="B128" s="129" t="s">
        <v>182</v>
      </c>
      <c r="C128" s="121">
        <v>6.0163970474947552</v>
      </c>
      <c r="D128" s="48">
        <v>0.37525131360764813</v>
      </c>
      <c r="E128" s="122">
        <v>5.2658944202794586</v>
      </c>
      <c r="F128" s="122">
        <v>6.7668996747100518</v>
      </c>
      <c r="G128" s="122">
        <v>4.8906431066718108</v>
      </c>
      <c r="H128" s="122">
        <v>7.1421509883176997</v>
      </c>
      <c r="I128" s="50">
        <v>6.2371434372653953E-2</v>
      </c>
      <c r="J128" s="49">
        <v>0.12474286874530791</v>
      </c>
      <c r="K128" s="51">
        <v>0.18711430311796184</v>
      </c>
      <c r="L128" s="122">
        <v>5.7155771951200176</v>
      </c>
      <c r="M128" s="122">
        <v>6.3172168998694929</v>
      </c>
    </row>
    <row r="129" spans="1:13" ht="15" customHeight="1">
      <c r="A129" s="47"/>
      <c r="B129" s="129" t="s">
        <v>164</v>
      </c>
      <c r="C129" s="121">
        <v>6.1538268681840016</v>
      </c>
      <c r="D129" s="122">
        <v>0.79522330551093612</v>
      </c>
      <c r="E129" s="122">
        <v>4.5633802571621294</v>
      </c>
      <c r="F129" s="122">
        <v>7.7442734792058738</v>
      </c>
      <c r="G129" s="122">
        <v>3.7681569516511932</v>
      </c>
      <c r="H129" s="122">
        <v>8.5394967847168104</v>
      </c>
      <c r="I129" s="50">
        <v>0.12922419212382019</v>
      </c>
      <c r="J129" s="49">
        <v>0.25844838424764038</v>
      </c>
      <c r="K129" s="51">
        <v>0.38767257637146058</v>
      </c>
      <c r="L129" s="122">
        <v>5.8461355247748017</v>
      </c>
      <c r="M129" s="122">
        <v>6.4615182115932015</v>
      </c>
    </row>
    <row r="130" spans="1:13" ht="15" customHeight="1">
      <c r="A130" s="47"/>
      <c r="B130" s="129" t="s">
        <v>183</v>
      </c>
      <c r="C130" s="121">
        <v>5.5786598337013373</v>
      </c>
      <c r="D130" s="48">
        <v>0.16519642721103014</v>
      </c>
      <c r="E130" s="122">
        <v>5.2482669792792773</v>
      </c>
      <c r="F130" s="122">
        <v>5.9090526881233973</v>
      </c>
      <c r="G130" s="122">
        <v>5.0830705520682464</v>
      </c>
      <c r="H130" s="122">
        <v>6.0742491153344282</v>
      </c>
      <c r="I130" s="50">
        <v>2.9612206539832233E-2</v>
      </c>
      <c r="J130" s="49">
        <v>5.9224413079664466E-2</v>
      </c>
      <c r="K130" s="51">
        <v>8.8836619619496696E-2</v>
      </c>
      <c r="L130" s="122">
        <v>5.2997268420162706</v>
      </c>
      <c r="M130" s="122">
        <v>5.857592825386404</v>
      </c>
    </row>
    <row r="131" spans="1:13" ht="15" customHeight="1">
      <c r="A131" s="47"/>
      <c r="B131" s="129" t="s">
        <v>165</v>
      </c>
      <c r="C131" s="184">
        <v>185.89722432706972</v>
      </c>
      <c r="D131" s="185">
        <v>6.1573004510247804</v>
      </c>
      <c r="E131" s="185">
        <v>173.58262342502016</v>
      </c>
      <c r="F131" s="185">
        <v>198.21182522911928</v>
      </c>
      <c r="G131" s="185">
        <v>167.42532297399538</v>
      </c>
      <c r="H131" s="185">
        <v>204.36912568014407</v>
      </c>
      <c r="I131" s="50">
        <v>3.3122067708722509E-2</v>
      </c>
      <c r="J131" s="49">
        <v>6.6244135417445019E-2</v>
      </c>
      <c r="K131" s="51">
        <v>9.9366203126167535E-2</v>
      </c>
      <c r="L131" s="185">
        <v>176.60236311071623</v>
      </c>
      <c r="M131" s="185">
        <v>195.19208554342322</v>
      </c>
    </row>
    <row r="132" spans="1:13" ht="15" customHeight="1">
      <c r="A132" s="47"/>
      <c r="B132" s="129" t="s">
        <v>184</v>
      </c>
      <c r="C132" s="121">
        <v>0.64765908686321638</v>
      </c>
      <c r="D132" s="122">
        <v>0.17115336463749992</v>
      </c>
      <c r="E132" s="122">
        <v>0.30535235758821655</v>
      </c>
      <c r="F132" s="122">
        <v>0.98996581613821621</v>
      </c>
      <c r="G132" s="122">
        <v>0.13419899295071658</v>
      </c>
      <c r="H132" s="122">
        <v>1.1611191807757162</v>
      </c>
      <c r="I132" s="50">
        <v>0.2642645924516257</v>
      </c>
      <c r="J132" s="49">
        <v>0.5285291849032514</v>
      </c>
      <c r="K132" s="51">
        <v>0.7927937773548771</v>
      </c>
      <c r="L132" s="122">
        <v>0.61527613252005553</v>
      </c>
      <c r="M132" s="122">
        <v>0.68004204120637723</v>
      </c>
    </row>
    <row r="133" spans="1:13" ht="15" customHeight="1">
      <c r="A133" s="47"/>
      <c r="B133" s="129" t="s">
        <v>166</v>
      </c>
      <c r="C133" s="121">
        <v>0.80794422054575665</v>
      </c>
      <c r="D133" s="48">
        <v>5.0965217094209862E-2</v>
      </c>
      <c r="E133" s="122">
        <v>0.70601378635733691</v>
      </c>
      <c r="F133" s="122">
        <v>0.90987465473417639</v>
      </c>
      <c r="G133" s="122">
        <v>0.65504856926312705</v>
      </c>
      <c r="H133" s="122">
        <v>0.96083987182838626</v>
      </c>
      <c r="I133" s="50">
        <v>6.3080118401965257E-2</v>
      </c>
      <c r="J133" s="49">
        <v>0.12616023680393051</v>
      </c>
      <c r="K133" s="51">
        <v>0.18924035520589577</v>
      </c>
      <c r="L133" s="122">
        <v>0.76754700951846877</v>
      </c>
      <c r="M133" s="122">
        <v>0.84834143157304454</v>
      </c>
    </row>
    <row r="134" spans="1:13" ht="15" customHeight="1">
      <c r="A134" s="47"/>
      <c r="B134" s="129" t="s">
        <v>211</v>
      </c>
      <c r="C134" s="121">
        <v>2.1394999999999995</v>
      </c>
      <c r="D134" s="122">
        <v>0.25366750558523199</v>
      </c>
      <c r="E134" s="122">
        <v>1.6321649888295355</v>
      </c>
      <c r="F134" s="122">
        <v>2.6468350111704635</v>
      </c>
      <c r="G134" s="122">
        <v>1.3784974832443035</v>
      </c>
      <c r="H134" s="122">
        <v>2.9005025167556955</v>
      </c>
      <c r="I134" s="50">
        <v>0.1185639194135228</v>
      </c>
      <c r="J134" s="49">
        <v>0.23712783882704561</v>
      </c>
      <c r="K134" s="51">
        <v>0.35569175824056842</v>
      </c>
      <c r="L134" s="122">
        <v>2.0325249999999997</v>
      </c>
      <c r="M134" s="122">
        <v>2.2464749999999993</v>
      </c>
    </row>
    <row r="135" spans="1:13" ht="15" customHeight="1">
      <c r="A135" s="47"/>
      <c r="B135" s="129" t="s">
        <v>167</v>
      </c>
      <c r="C135" s="193">
        <v>10.899413405387058</v>
      </c>
      <c r="D135" s="122">
        <v>0.72770021883821967</v>
      </c>
      <c r="E135" s="194">
        <v>9.4440129677106182</v>
      </c>
      <c r="F135" s="194">
        <v>12.354813843063498</v>
      </c>
      <c r="G135" s="194">
        <v>8.716312748872399</v>
      </c>
      <c r="H135" s="194">
        <v>13.082514061901717</v>
      </c>
      <c r="I135" s="50">
        <v>6.6765080997712431E-2</v>
      </c>
      <c r="J135" s="49">
        <v>0.13353016199542486</v>
      </c>
      <c r="K135" s="51">
        <v>0.20029524299313728</v>
      </c>
      <c r="L135" s="194">
        <v>10.354442735117706</v>
      </c>
      <c r="M135" s="194">
        <v>11.44438407565641</v>
      </c>
    </row>
    <row r="136" spans="1:13" ht="15" customHeight="1">
      <c r="A136" s="47"/>
      <c r="B136" s="129" t="s">
        <v>168</v>
      </c>
      <c r="C136" s="188">
        <v>0.24489025764702876</v>
      </c>
      <c r="D136" s="48">
        <v>6.4333969944051746E-3</v>
      </c>
      <c r="E136" s="48">
        <v>0.23202346365821841</v>
      </c>
      <c r="F136" s="48">
        <v>0.25775705163583912</v>
      </c>
      <c r="G136" s="48">
        <v>0.22559006666381323</v>
      </c>
      <c r="H136" s="48">
        <v>0.26419044863024427</v>
      </c>
      <c r="I136" s="50">
        <v>2.62705305479237E-2</v>
      </c>
      <c r="J136" s="49">
        <v>5.2541061095847399E-2</v>
      </c>
      <c r="K136" s="51">
        <v>7.8811591643771106E-2</v>
      </c>
      <c r="L136" s="48">
        <v>0.23264574476467734</v>
      </c>
      <c r="M136" s="48">
        <v>0.25713477052938022</v>
      </c>
    </row>
    <row r="137" spans="1:13" ht="15" customHeight="1">
      <c r="A137" s="47"/>
      <c r="B137" s="129" t="s">
        <v>185</v>
      </c>
      <c r="C137" s="121">
        <v>0.79706191999667342</v>
      </c>
      <c r="D137" s="48">
        <v>3.7889079460175897E-2</v>
      </c>
      <c r="E137" s="122">
        <v>0.72128376107632164</v>
      </c>
      <c r="F137" s="122">
        <v>0.8728400789170252</v>
      </c>
      <c r="G137" s="122">
        <v>0.68339468161614569</v>
      </c>
      <c r="H137" s="122">
        <v>0.91072915837720114</v>
      </c>
      <c r="I137" s="50">
        <v>4.7535929781131719E-2</v>
      </c>
      <c r="J137" s="49">
        <v>9.5071859562263439E-2</v>
      </c>
      <c r="K137" s="51">
        <v>0.14260778934339516</v>
      </c>
      <c r="L137" s="122">
        <v>0.75720882399683975</v>
      </c>
      <c r="M137" s="122">
        <v>0.83691501599650708</v>
      </c>
    </row>
    <row r="138" spans="1:13" ht="15" customHeight="1">
      <c r="A138" s="47"/>
      <c r="B138" s="129" t="s">
        <v>169</v>
      </c>
      <c r="C138" s="121">
        <v>0.21502825487704946</v>
      </c>
      <c r="D138" s="48">
        <v>1.299437271876314E-2</v>
      </c>
      <c r="E138" s="122">
        <v>0.18903950943952319</v>
      </c>
      <c r="F138" s="122">
        <v>0.24101700031457574</v>
      </c>
      <c r="G138" s="122">
        <v>0.17604513672076005</v>
      </c>
      <c r="H138" s="122">
        <v>0.25401137303333887</v>
      </c>
      <c r="I138" s="50">
        <v>6.0431001154676922E-2</v>
      </c>
      <c r="J138" s="49">
        <v>0.12086200230935384</v>
      </c>
      <c r="K138" s="51">
        <v>0.18129300346403077</v>
      </c>
      <c r="L138" s="122">
        <v>0.204276842133197</v>
      </c>
      <c r="M138" s="122">
        <v>0.22577966762090193</v>
      </c>
    </row>
    <row r="139" spans="1:13" ht="15" customHeight="1">
      <c r="A139" s="47"/>
      <c r="B139" s="129" t="s">
        <v>141</v>
      </c>
      <c r="C139" s="121">
        <v>5.7301825346164899</v>
      </c>
      <c r="D139" s="48">
        <v>0.35894294897965784</v>
      </c>
      <c r="E139" s="122">
        <v>5.0122966366571742</v>
      </c>
      <c r="F139" s="122">
        <v>6.4480684325758055</v>
      </c>
      <c r="G139" s="122">
        <v>4.6533536876775159</v>
      </c>
      <c r="H139" s="122">
        <v>6.8070113815554638</v>
      </c>
      <c r="I139" s="50">
        <v>6.2640753032081414E-2</v>
      </c>
      <c r="J139" s="49">
        <v>0.12528150606416283</v>
      </c>
      <c r="K139" s="51">
        <v>0.18792225909624424</v>
      </c>
      <c r="L139" s="122">
        <v>5.4436734078856652</v>
      </c>
      <c r="M139" s="122">
        <v>6.0166916613473145</v>
      </c>
    </row>
    <row r="140" spans="1:13" ht="15" customHeight="1">
      <c r="A140" s="47"/>
      <c r="B140" s="129" t="s">
        <v>186</v>
      </c>
      <c r="C140" s="193">
        <v>40.881949769311866</v>
      </c>
      <c r="D140" s="122">
        <v>1.7692134719219113</v>
      </c>
      <c r="E140" s="194">
        <v>37.343522825468042</v>
      </c>
      <c r="F140" s="194">
        <v>44.42037671315569</v>
      </c>
      <c r="G140" s="194">
        <v>35.574309353546134</v>
      </c>
      <c r="H140" s="194">
        <v>46.189590185077599</v>
      </c>
      <c r="I140" s="50">
        <v>4.3276151991409557E-2</v>
      </c>
      <c r="J140" s="49">
        <v>8.6552303982819115E-2</v>
      </c>
      <c r="K140" s="51">
        <v>0.12982845597422868</v>
      </c>
      <c r="L140" s="194">
        <v>38.837852280846271</v>
      </c>
      <c r="M140" s="194">
        <v>42.926047257777462</v>
      </c>
    </row>
    <row r="141" spans="1:13" ht="15" customHeight="1">
      <c r="A141" s="47"/>
      <c r="B141" s="129" t="s">
        <v>212</v>
      </c>
      <c r="C141" s="188">
        <v>0.45879007983560233</v>
      </c>
      <c r="D141" s="48">
        <v>4.9623598000064696E-2</v>
      </c>
      <c r="E141" s="48">
        <v>0.35954288383547295</v>
      </c>
      <c r="F141" s="48">
        <v>0.55803727583573171</v>
      </c>
      <c r="G141" s="48">
        <v>0.30991928583540823</v>
      </c>
      <c r="H141" s="48">
        <v>0.60766087383579648</v>
      </c>
      <c r="I141" s="50">
        <v>0.10816188095838135</v>
      </c>
      <c r="J141" s="49">
        <v>0.2163237619167627</v>
      </c>
      <c r="K141" s="51">
        <v>0.32448564287514403</v>
      </c>
      <c r="L141" s="48">
        <v>0.4358505758438222</v>
      </c>
      <c r="M141" s="48">
        <v>0.48172958382738246</v>
      </c>
    </row>
    <row r="142" spans="1:13" ht="15" customHeight="1">
      <c r="A142" s="47"/>
      <c r="B142" s="129" t="s">
        <v>170</v>
      </c>
      <c r="C142" s="193">
        <v>16.477759564625448</v>
      </c>
      <c r="D142" s="122">
        <v>1.3134374098449491</v>
      </c>
      <c r="E142" s="194">
        <v>13.850884744935549</v>
      </c>
      <c r="F142" s="194">
        <v>19.104634384315347</v>
      </c>
      <c r="G142" s="194">
        <v>12.537447335090601</v>
      </c>
      <c r="H142" s="194">
        <v>20.418071794160294</v>
      </c>
      <c r="I142" s="50">
        <v>7.9709708391706616E-2</v>
      </c>
      <c r="J142" s="49">
        <v>0.15941941678341323</v>
      </c>
      <c r="K142" s="51">
        <v>0.23912912517511986</v>
      </c>
      <c r="L142" s="194">
        <v>15.653871586394175</v>
      </c>
      <c r="M142" s="194">
        <v>17.30164754285672</v>
      </c>
    </row>
    <row r="143" spans="1:13" ht="15" customHeight="1">
      <c r="A143" s="47"/>
      <c r="B143" s="129" t="s">
        <v>171</v>
      </c>
      <c r="C143" s="121">
        <v>1.3630736791922964</v>
      </c>
      <c r="D143" s="48">
        <v>7.8670116166507556E-2</v>
      </c>
      <c r="E143" s="122">
        <v>1.2057334468592813</v>
      </c>
      <c r="F143" s="122">
        <v>1.5204139115253115</v>
      </c>
      <c r="G143" s="122">
        <v>1.1270633306927738</v>
      </c>
      <c r="H143" s="122">
        <v>1.599084027691819</v>
      </c>
      <c r="I143" s="50">
        <v>5.7715233862577667E-2</v>
      </c>
      <c r="J143" s="49">
        <v>0.11543046772515533</v>
      </c>
      <c r="K143" s="51">
        <v>0.17314570158773301</v>
      </c>
      <c r="L143" s="122">
        <v>1.2949199952326815</v>
      </c>
      <c r="M143" s="122">
        <v>1.4312273631519112</v>
      </c>
    </row>
    <row r="144" spans="1:13" ht="15" customHeight="1">
      <c r="A144" s="47"/>
      <c r="B144" s="129" t="s">
        <v>187</v>
      </c>
      <c r="C144" s="184">
        <v>68.028359870593775</v>
      </c>
      <c r="D144" s="194">
        <v>2.0383754036026054</v>
      </c>
      <c r="E144" s="185">
        <v>63.951609063388567</v>
      </c>
      <c r="F144" s="185">
        <v>72.10511067779899</v>
      </c>
      <c r="G144" s="185">
        <v>61.913233659785959</v>
      </c>
      <c r="H144" s="185">
        <v>74.143486081401591</v>
      </c>
      <c r="I144" s="50">
        <v>2.9963612344617498E-2</v>
      </c>
      <c r="J144" s="49">
        <v>5.9927224689234997E-2</v>
      </c>
      <c r="K144" s="51">
        <v>8.9890837033852491E-2</v>
      </c>
      <c r="L144" s="185">
        <v>64.626941877064084</v>
      </c>
      <c r="M144" s="185">
        <v>71.429777864123466</v>
      </c>
    </row>
    <row r="145" spans="1:13" ht="15" customHeight="1">
      <c r="A145" s="47"/>
      <c r="B145" s="142" t="s">
        <v>191</v>
      </c>
      <c r="C145" s="195">
        <v>41.783912376728772</v>
      </c>
      <c r="D145" s="196">
        <v>4.7861883848172218</v>
      </c>
      <c r="E145" s="196">
        <v>32.211535607094326</v>
      </c>
      <c r="F145" s="196">
        <v>51.356289146363217</v>
      </c>
      <c r="G145" s="196">
        <v>27.425347222277107</v>
      </c>
      <c r="H145" s="196">
        <v>56.142477531180432</v>
      </c>
      <c r="I145" s="143">
        <v>0.11454620002225671</v>
      </c>
      <c r="J145" s="144">
        <v>0.22909240004451342</v>
      </c>
      <c r="K145" s="145">
        <v>0.34363860006677016</v>
      </c>
      <c r="L145" s="196">
        <v>39.69471675789233</v>
      </c>
      <c r="M145" s="196">
        <v>43.873107995565213</v>
      </c>
    </row>
    <row r="146" spans="1:13" ht="15" customHeight="1">
      <c r="B146" s="201" t="s">
        <v>652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45">
    <cfRule type="expression" dxfId="24" priority="71">
      <formula>IF(PG_IsBlnkRowRout*PG_IsBlnkRowRoutNext=1,TRUE,FALSE)</formula>
    </cfRule>
  </conditionalFormatting>
  <conditionalFormatting sqref="I5:K145">
    <cfRule type="cellIs" dxfId="23" priority="2" operator="greaterThan">
      <formula>1</formula>
    </cfRule>
  </conditionalFormatting>
  <hyperlinks>
    <hyperlink ref="B5" location="'Fusion XRF'!$A$4" display="'Fusion XRF'!$A$4" xr:uid="{5127F17C-3B92-4302-B919-45F59268B371}"/>
    <hyperlink ref="B6" location="'Fusion XRF'!$A$22" display="'Fusion XRF'!$A$22" xr:uid="{497F227B-BC48-40AA-BE04-D573D7D7B035}"/>
    <hyperlink ref="B7" location="'Fusion XRF'!$A$40" display="'Fusion XRF'!$A$40" xr:uid="{C0CE8D4A-9C41-4A0C-8B2A-AFC8CFEAF705}"/>
    <hyperlink ref="B8" location="'Fusion XRF'!$A$58" display="'Fusion XRF'!$A$58" xr:uid="{871BEDAB-BBD1-47AA-899B-99DE59E19106}"/>
    <hyperlink ref="B9" location="'Fusion XRF'!$A$76" display="'Fusion XRF'!$A$76" xr:uid="{996BA5D0-21C2-4ABD-A1C4-903C4CF94958}"/>
    <hyperlink ref="B10" location="'Fusion XRF'!$A$148" display="'Fusion XRF'!$A$148" xr:uid="{4094E823-B998-4A7D-8BF1-61A2067C2461}"/>
    <hyperlink ref="B11" location="'Fusion XRF'!$A$166" display="'Fusion XRF'!$A$166" xr:uid="{E80F4894-2F91-4E25-BCB5-15150555C438}"/>
    <hyperlink ref="B12" location="'Fusion XRF'!$A$184" display="'Fusion XRF'!$A$184" xr:uid="{D08CE86E-92A2-40FF-AF08-B82D73FF457B}"/>
    <hyperlink ref="B13" location="'Fusion XRF'!$A$220" display="'Fusion XRF'!$A$220" xr:uid="{B0DEF61D-49CB-4D82-B867-72D042FD8945}"/>
    <hyperlink ref="B14" location="'Fusion XRF'!$A$238" display="'Fusion XRF'!$A$238" xr:uid="{5C6C9CD6-4F90-419B-8FB9-E53B66C0E027}"/>
    <hyperlink ref="B15" location="'Fusion XRF'!$A$256" display="'Fusion XRF'!$A$256" xr:uid="{5CCF6613-AB80-49E2-AF3A-22A3EBFAAB5A}"/>
    <hyperlink ref="B16" location="'Fusion XRF'!$A$292" display="'Fusion XRF'!$A$292" xr:uid="{2B789D00-2A88-4E94-84ED-3C5C58F08488}"/>
    <hyperlink ref="B17" location="'Fusion XRF'!$A$310" display="'Fusion XRF'!$A$310" xr:uid="{C7C9C6D6-1E57-4D2F-B243-F9BD00E98854}"/>
    <hyperlink ref="B18" location="'Fusion XRF'!$A$329" display="'Fusion XRF'!$A$329" xr:uid="{4DEF53BB-B7BF-4391-82B5-82E3E273B8F1}"/>
    <hyperlink ref="B19" location="'Fusion XRF'!$A$347" display="'Fusion XRF'!$A$347" xr:uid="{A8BB1F12-0B5A-4EBC-A1EE-F1F5D7CFFBEB}"/>
    <hyperlink ref="B20" location="'Fusion XRF'!$A$383" display="'Fusion XRF'!$A$383" xr:uid="{AD232C3B-BC2D-4DBF-A545-6B2458125AC9}"/>
    <hyperlink ref="B21" location="'Fusion XRF'!$A$401" display="'Fusion XRF'!$A$401" xr:uid="{D98F60EC-2CFF-4B35-8C79-0F9C6E6BEDA3}"/>
    <hyperlink ref="B22" location="'Fusion XRF'!$A$419" display="'Fusion XRF'!$A$419" xr:uid="{9C92E2D5-69C2-4B5B-A0B0-4B127E03DBE0}"/>
    <hyperlink ref="B23" location="'Fusion XRF'!$A$491" display="'Fusion XRF'!$A$491" xr:uid="{FE20BDEC-6D5E-4AD1-9C9B-969537D0C7B3}"/>
    <hyperlink ref="B24" location="'Fusion XRF'!$A$527" display="'Fusion XRF'!$A$527" xr:uid="{17F929B8-CE0F-43C6-84D6-89B5D5A1D375}"/>
    <hyperlink ref="B25" location="'Fusion XRF'!$A$545" display="'Fusion XRF'!$A$545" xr:uid="{1F875950-ECEF-4177-9FC6-CC8FB41237E7}"/>
    <hyperlink ref="B26" location="'Fusion XRF'!$A$581" display="'Fusion XRF'!$A$581" xr:uid="{E322B1C2-F152-4C7A-9026-42A6205096BE}"/>
    <hyperlink ref="B27" location="'Fusion XRF'!$A$617" display="'Fusion XRF'!$A$617" xr:uid="{59E3B31E-95A5-44AE-ACB7-07039E3C8144}"/>
    <hyperlink ref="B28" location="'Fusion XRF'!$A$653" display="'Fusion XRF'!$A$653" xr:uid="{FBD8AF8E-71E3-4EBC-8ECC-0F6773582286}"/>
    <hyperlink ref="B30" location="'Thermograv'!$A$22" display="'Thermograv'!$A$22" xr:uid="{5007F89D-0684-4D1E-980F-A6FE38BDCFE7}"/>
    <hyperlink ref="B32" location="'ISE'!$A$4" display="'ISE'!$A$4" xr:uid="{45741CE1-9775-45FF-B69F-1A33D0E6D4FE}"/>
    <hyperlink ref="B34" location="'IRC'!$A$22" display="'IRC'!$A$22" xr:uid="{55714724-9E48-4DBC-819A-4F9C3DF1AD41}"/>
    <hyperlink ref="B36" location="'Fusion ICP'!$A$22" display="'Fusion ICP'!$A$22" xr:uid="{2CCDBD8E-7B47-4D72-B112-E0B347EB016A}"/>
    <hyperlink ref="B37" location="'Fusion ICP'!$A$76" display="'Fusion ICP'!$A$76" xr:uid="{83BD03A2-61F2-4632-B372-8A341C279DD2}"/>
    <hyperlink ref="B38" location="'Fusion ICP'!$A$94" display="'Fusion ICP'!$A$94" xr:uid="{94FEA33A-0949-4052-9704-04CE01012F93}"/>
    <hyperlink ref="B39" location="'Fusion ICP'!$A$112" display="'Fusion ICP'!$A$112" xr:uid="{2AA61D57-1F95-4454-AB3C-EE41C46BF62B}"/>
    <hyperlink ref="B40" location="'Fusion ICP'!$A$130" display="'Fusion ICP'!$A$130" xr:uid="{3467D6B8-ACFD-452D-A784-16CA227F2E85}"/>
    <hyperlink ref="B41" location="'Fusion ICP'!$A$148" display="'Fusion ICP'!$A$148" xr:uid="{B77150EF-7524-46BE-B106-1FBECC0B2B40}"/>
    <hyperlink ref="B42" location="'Fusion ICP'!$A$166" display="'Fusion ICP'!$A$166" xr:uid="{FA33DC4A-9166-4AA9-9089-645A46015AE5}"/>
    <hyperlink ref="B43" location="'Fusion ICP'!$A$184" display="'Fusion ICP'!$A$184" xr:uid="{D82EC104-A86B-4069-8FB5-6788A79BA893}"/>
    <hyperlink ref="B44" location="'Fusion ICP'!$A$203" display="'Fusion ICP'!$A$203" xr:uid="{AF0E18D5-4DEB-41AD-9251-6672BE958B39}"/>
    <hyperlink ref="B45" location="'Fusion ICP'!$A$222" display="'Fusion ICP'!$A$222" xr:uid="{0EB62F54-1372-4F9E-BB77-E0D59441C3C0}"/>
    <hyperlink ref="B46" location="'Fusion ICP'!$A$241" display="'Fusion ICP'!$A$241" xr:uid="{670A5CFE-351B-4C6F-A4BA-CBFBDB0FB51D}"/>
    <hyperlink ref="B47" location="'Fusion ICP'!$A$259" display="'Fusion ICP'!$A$259" xr:uid="{C0F0D1F2-A335-43C7-939D-AC7A154F1B60}"/>
    <hyperlink ref="B48" location="'Fusion ICP'!$A$278" display="'Fusion ICP'!$A$278" xr:uid="{BB5811D5-7E8F-4408-865F-AB114D6CF979}"/>
    <hyperlink ref="B49" location="'Fusion ICP'!$A$297" display="'Fusion ICP'!$A$297" xr:uid="{9836A8D3-7F14-47EA-A1ED-855AFBF2716D}"/>
    <hyperlink ref="B50" location="'Fusion ICP'!$A$315" display="'Fusion ICP'!$A$315" xr:uid="{9905037F-0260-4983-81BB-EE8F419EF17B}"/>
    <hyperlink ref="B51" location="'Fusion ICP'!$A$333" display="'Fusion ICP'!$A$333" xr:uid="{CF99A9F2-C947-447D-BE27-89DCA95176BC}"/>
    <hyperlink ref="B52" location="'Fusion ICP'!$A$352" display="'Fusion ICP'!$A$352" xr:uid="{173EB1F1-52A3-4958-A326-AB04EE8CBA83}"/>
    <hyperlink ref="B53" location="'Fusion ICP'!$A$389" display="'Fusion ICP'!$A$389" xr:uid="{194B5A17-5291-44E4-8B24-FB8339307E9F}"/>
    <hyperlink ref="B54" location="'Fusion ICP'!$A$408" display="'Fusion ICP'!$A$408" xr:uid="{C119EA59-478E-46E6-AD27-0D0CDA326E81}"/>
    <hyperlink ref="B55" location="'Fusion ICP'!$A$445" display="'Fusion ICP'!$A$445" xr:uid="{4B5EE6A2-92F4-45FC-A2E2-152A925F8207}"/>
    <hyperlink ref="B56" location="'Fusion ICP'!$A$463" display="'Fusion ICP'!$A$463" xr:uid="{F5C4945F-C92E-40E3-85BE-10D415BD1056}"/>
    <hyperlink ref="B57" location="'Fusion ICP'!$A$481" display="'Fusion ICP'!$A$481" xr:uid="{B1996E29-5A8C-4618-8AE0-4BB1AB871FE3}"/>
    <hyperlink ref="B58" location="'Fusion ICP'!$A$500" display="'Fusion ICP'!$A$500" xr:uid="{3D816594-ED23-4BE5-89D1-9130D67965F6}"/>
    <hyperlink ref="B59" location="'Fusion ICP'!$A$519" display="'Fusion ICP'!$A$519" xr:uid="{F56C015E-2BBE-4F73-9299-E23AFA1268B0}"/>
    <hyperlink ref="B60" location="'Fusion ICP'!$A$537" display="'Fusion ICP'!$A$537" xr:uid="{A1912B8B-2D25-4055-9218-6D86A018B9D5}"/>
    <hyperlink ref="B61" location="'Fusion ICP'!$A$555" display="'Fusion ICP'!$A$555" xr:uid="{CF6E58AA-EBE0-46B9-AD75-9F98C2D4338E}"/>
    <hyperlink ref="B62" location="'Fusion ICP'!$A$573" display="'Fusion ICP'!$A$573" xr:uid="{5D5FCA38-36D2-4E3C-AC91-F3B8392798D7}"/>
    <hyperlink ref="B63" location="'Fusion ICP'!$A$591" display="'Fusion ICP'!$A$591" xr:uid="{678CE9A4-7C23-4B0C-AF80-B90698721DB2}"/>
    <hyperlink ref="B64" location="'Fusion ICP'!$A$610" display="'Fusion ICP'!$A$610" xr:uid="{A883C2F4-F7A8-4DAA-BA21-E7F32987956A}"/>
    <hyperlink ref="B65" location="'Fusion ICP'!$A$646" display="'Fusion ICP'!$A$646" xr:uid="{B98C3F49-CB01-44A9-A367-70C05B02EF14}"/>
    <hyperlink ref="B66" location="'Fusion ICP'!$A$664" display="'Fusion ICP'!$A$664" xr:uid="{489709A1-7004-42C6-9B3F-3F317D4AF7ED}"/>
    <hyperlink ref="B67" location="'Fusion ICP'!$A$682" display="'Fusion ICP'!$A$682" xr:uid="{0314880A-0B23-405F-A4A8-B0E603E4822D}"/>
    <hyperlink ref="B68" location="'Fusion ICP'!$A$701" display="'Fusion ICP'!$A$701" xr:uid="{240BD59C-72D5-47DF-B468-F37FA7DBE27D}"/>
    <hyperlink ref="B69" location="'Fusion ICP'!$A$737" display="'Fusion ICP'!$A$737" xr:uid="{B573CF31-C4B4-40EE-8F63-0871D8BA8A56}"/>
    <hyperlink ref="B70" location="'Fusion ICP'!$A$773" display="'Fusion ICP'!$A$773" xr:uid="{B298E376-4D7D-4891-9254-00823D8E1EFA}"/>
    <hyperlink ref="B71" location="'Fusion ICP'!$A$810" display="'Fusion ICP'!$A$810" xr:uid="{9CFC1BE3-1592-4D83-90B6-468EDA4480BA}"/>
    <hyperlink ref="B72" location="'Fusion ICP'!$A$828" display="'Fusion ICP'!$A$828" xr:uid="{1608297B-209C-4C5F-8DC5-8128690AADD2}"/>
    <hyperlink ref="B73" location="'Fusion ICP'!$A$846" display="'Fusion ICP'!$A$846" xr:uid="{A1ADB333-62A5-4D68-828B-0B7C19487B12}"/>
    <hyperlink ref="B74" location="'Fusion ICP'!$A$864" display="'Fusion ICP'!$A$864" xr:uid="{1E8D0C6D-6155-47FB-B495-1F87A97609CE}"/>
    <hyperlink ref="B75" location="'Fusion ICP'!$A$882" display="'Fusion ICP'!$A$882" xr:uid="{1A03B133-509E-4D6F-A9E7-4C036F284854}"/>
    <hyperlink ref="B76" location="'Fusion ICP'!$A$900" display="'Fusion ICP'!$A$900" xr:uid="{971E217C-6622-4397-A180-2444F1BB7C7F}"/>
    <hyperlink ref="B77" location="'Fusion ICP'!$A$937" display="'Fusion ICP'!$A$937" xr:uid="{0C4C09CE-DCDD-4DA4-8E66-9D1A9B66CAB1}"/>
    <hyperlink ref="B78" location="'Fusion ICP'!$A$956" display="'Fusion ICP'!$A$956" xr:uid="{1406A531-CF54-4CF3-AFEA-27435EEDE543}"/>
    <hyperlink ref="B79" location="'Fusion ICP'!$A$974" display="'Fusion ICP'!$A$974" xr:uid="{6F2C0FA2-21F5-4526-AED2-DC142EF0A022}"/>
    <hyperlink ref="B80" location="'Fusion ICP'!$A$992" display="'Fusion ICP'!$A$992" xr:uid="{63E51C08-47AE-4358-89B2-C96C69B779B7}"/>
    <hyperlink ref="B81" location="'Fusion ICP'!$A$1011" display="'Fusion ICP'!$A$1011" xr:uid="{BBA719AB-1C20-4429-8F31-7E5DE6F56DCA}"/>
    <hyperlink ref="B82" location="'Fusion ICP'!$A$1030" display="'Fusion ICP'!$A$1030" xr:uid="{DA6B31B0-9A1C-4E32-A969-82E544641224}"/>
    <hyperlink ref="B83" location="'Fusion ICP'!$A$1049" display="'Fusion ICP'!$A$1049" xr:uid="{DBD66810-9D9D-411E-B70A-B409D712D996}"/>
    <hyperlink ref="B84" location="'Fusion ICP'!$A$1067" display="'Fusion ICP'!$A$1067" xr:uid="{FDF59FE5-EC69-4BB8-AD1F-A6F466BB02BE}"/>
    <hyperlink ref="B85" location="'Fusion ICP'!$A$1085" display="'Fusion ICP'!$A$1085" xr:uid="{866A5901-A0BA-4A21-9D58-0C4547C93C59}"/>
    <hyperlink ref="B86" location="'Fusion ICP'!$A$1104" display="'Fusion ICP'!$A$1104" xr:uid="{6220B6DF-7B8A-4613-ABB4-5C6E5F2DD101}"/>
    <hyperlink ref="B87" location="'Fusion ICP'!$A$1123" display="'Fusion ICP'!$A$1123" xr:uid="{19CEA5C2-32D7-4556-B00F-EEC5CB467C49}"/>
    <hyperlink ref="B89" location="'4-Acid'!$A$4" display="'4-Acid'!$A$4" xr:uid="{5B8CCBFE-35B4-46AE-A2EC-776E9EC44F26}"/>
    <hyperlink ref="B90" location="'4-Acid'!$A$23" display="'4-Acid'!$A$23" xr:uid="{E031B087-9857-44A5-BCF4-BD142CA1CD1E}"/>
    <hyperlink ref="B91" location="'4-Acid'!$A$41" display="'4-Acid'!$A$41" xr:uid="{F91FE78C-E498-45BC-AE83-07A913402E9C}"/>
    <hyperlink ref="B92" location="'4-Acid'!$A$78" display="'4-Acid'!$A$78" xr:uid="{EE86F10E-B5A7-4C2C-A1F9-2384F963A8C3}"/>
    <hyperlink ref="B93" location="'4-Acid'!$A$96" display="'4-Acid'!$A$96" xr:uid="{F005950F-2B7E-449E-9ACB-12E716B7ACE2}"/>
    <hyperlink ref="B94" location="'4-Acid'!$A$115" display="'4-Acid'!$A$115" xr:uid="{1E4DB00F-3DC5-486C-A774-32AE85CACDA5}"/>
    <hyperlink ref="B95" location="'4-Acid'!$A$133" display="'4-Acid'!$A$133" xr:uid="{4AB59FDD-DA89-4344-980A-537BF0C2D1F2}"/>
    <hyperlink ref="B96" location="'4-Acid'!$A$169" display="'4-Acid'!$A$169" xr:uid="{C3E8B2EB-1C96-45C2-9F0F-2B98A6F0A262}"/>
    <hyperlink ref="B97" location="'4-Acid'!$A$187" display="'4-Acid'!$A$187" xr:uid="{46A0F374-72ED-44D9-986B-A78739CBF5FB}"/>
    <hyperlink ref="B98" location="'4-Acid'!$A$206" display="'4-Acid'!$A$206" xr:uid="{1E98B188-2C64-4293-86AB-18198E51084B}"/>
    <hyperlink ref="B99" location="'4-Acid'!$A$224" display="'4-Acid'!$A$224" xr:uid="{AF7FBEDB-7059-460C-8BA5-97A9E87AABE1}"/>
    <hyperlink ref="B100" location="'4-Acid'!$A$243" display="'4-Acid'!$A$243" xr:uid="{A52283EB-354E-4B98-99A8-606213B0572F}"/>
    <hyperlink ref="B101" location="'4-Acid'!$A$261" display="'4-Acid'!$A$261" xr:uid="{F6E44054-D98D-4F12-802B-AB03F909EEF5}"/>
    <hyperlink ref="B102" location="'4-Acid'!$A$279" display="'4-Acid'!$A$279" xr:uid="{045F85A6-6B2D-41EC-8E5F-5EB98019939D}"/>
    <hyperlink ref="B103" location="'4-Acid'!$A$297" display="'4-Acid'!$A$297" xr:uid="{50818826-0CBB-48EE-B674-F2D367C475A4}"/>
    <hyperlink ref="B104" location="'4-Acid'!$A$315" display="'4-Acid'!$A$315" xr:uid="{4BFBCE1B-F824-4EBE-B60F-77E8F1CEA580}"/>
    <hyperlink ref="B105" location="'4-Acid'!$A$333" display="'4-Acid'!$A$333" xr:uid="{E65CBA92-5393-4A8D-A2CB-43A223D608E3}"/>
    <hyperlink ref="B106" location="'4-Acid'!$A$352" display="'4-Acid'!$A$352" xr:uid="{04AA61D5-42C1-4F1F-BDC6-D7B4B81EF373}"/>
    <hyperlink ref="B107" location="'4-Acid'!$A$388" display="'4-Acid'!$A$388" xr:uid="{335A32B1-6A2C-48F1-84D0-DDF701F2A0DF}"/>
    <hyperlink ref="B108" location="'4-Acid'!$A$424" display="'4-Acid'!$A$424" xr:uid="{86DC3877-204F-4887-ABE6-3217343BD409}"/>
    <hyperlink ref="B109" location="'4-Acid'!$A$443" display="'4-Acid'!$A$443" xr:uid="{7262BD5E-2A6C-4E95-9BBF-5A25B6B7B65C}"/>
    <hyperlink ref="B110" location="'4-Acid'!$A$462" display="'4-Acid'!$A$462" xr:uid="{D1693BBC-5E56-4863-8E23-84DCD6186102}"/>
    <hyperlink ref="B111" location="'4-Acid'!$A$480" display="'4-Acid'!$A$480" xr:uid="{F2A13E36-AF37-41DD-B48D-FCE170F92320}"/>
    <hyperlink ref="B112" location="'4-Acid'!$A$498" display="'4-Acid'!$A$498" xr:uid="{4D45F21C-6E77-42F0-A3DB-6F6BC808CA76}"/>
    <hyperlink ref="B113" location="'4-Acid'!$A$516" display="'4-Acid'!$A$516" xr:uid="{2F2603BC-97EB-4873-85AB-352DBE7051E7}"/>
    <hyperlink ref="B114" location="'4-Acid'!$A$534" display="'4-Acid'!$A$534" xr:uid="{DF6C3F6B-BCED-498D-B610-F094FFFFD106}"/>
    <hyperlink ref="B115" location="'4-Acid'!$A$552" display="'4-Acid'!$A$552" xr:uid="{7C633A98-C247-404B-8BDD-8912BA8068DD}"/>
    <hyperlink ref="B116" location="'4-Acid'!$A$570" display="'4-Acid'!$A$570" xr:uid="{1CF3E232-5F74-4BA0-AA64-EA2D101D670C}"/>
    <hyperlink ref="B117" location="'4-Acid'!$A$588" display="'4-Acid'!$A$588" xr:uid="{E971B078-3823-49D4-A31C-04588F770141}"/>
    <hyperlink ref="B118" location="'4-Acid'!$A$606" display="'4-Acid'!$A$606" xr:uid="{ECA62962-B7FF-4F7E-97B3-CC015B20C560}"/>
    <hyperlink ref="B119" location="'4-Acid'!$A$625" display="'4-Acid'!$A$625" xr:uid="{B1554D6B-EFE2-4DF4-A0B3-0671A05E694B}"/>
    <hyperlink ref="B120" location="'4-Acid'!$A$643" display="'4-Acid'!$A$643" xr:uid="{2DF306F3-4257-4B10-9DB7-7A16BFB8BEBB}"/>
    <hyperlink ref="B121" location="'4-Acid'!$A$662" display="'4-Acid'!$A$662" xr:uid="{2D1F5C03-3F72-48BD-83D9-0320B77F1854}"/>
    <hyperlink ref="B122" location="'4-Acid'!$A$680" display="'4-Acid'!$A$680" xr:uid="{FCB6D929-FF0C-4218-81B6-5983932CB416}"/>
    <hyperlink ref="B123" location="'4-Acid'!$A$699" display="'4-Acid'!$A$699" xr:uid="{26588C1D-BEE7-4FB5-BDD5-B9AB21279D4A}"/>
    <hyperlink ref="B124" location="'4-Acid'!$A$717" display="'4-Acid'!$A$717" xr:uid="{B75B691A-817E-4A4E-90A5-C5A0C2350277}"/>
    <hyperlink ref="B125" location="'4-Acid'!$A$735" display="'4-Acid'!$A$735" xr:uid="{599D9661-77D5-474B-AF63-819C3976E8E9}"/>
    <hyperlink ref="B126" location="'4-Acid'!$A$753" display="'4-Acid'!$A$753" xr:uid="{945348FB-6494-46F1-B315-E280150DE242}"/>
    <hyperlink ref="B127" location="'4-Acid'!$A$771" display="'4-Acid'!$A$771" xr:uid="{E63E8C32-0404-4561-B6F7-E6EB41C76829}"/>
    <hyperlink ref="B128" location="'4-Acid'!$A$790" display="'4-Acid'!$A$790" xr:uid="{960019BF-93CD-4ECB-869C-0562D5FA5E7A}"/>
    <hyperlink ref="B129" location="'4-Acid'!$A$827" display="'4-Acid'!$A$827" xr:uid="{DC8E7390-BDA3-413B-AA84-0985E8F2AF59}"/>
    <hyperlink ref="B130" location="'4-Acid'!$A$845" display="'4-Acid'!$A$845" xr:uid="{7B8F902F-F26B-40F2-B835-E8F7FDAB6BC8}"/>
    <hyperlink ref="B131" location="'4-Acid'!$A$864" display="'4-Acid'!$A$864" xr:uid="{3044B8FD-CA0C-4BD5-A35F-39577BC93743}"/>
    <hyperlink ref="B132" location="'4-Acid'!$A$882" display="'4-Acid'!$A$882" xr:uid="{EABFD2D4-8E94-4076-9AB8-FA74B17E3658}"/>
    <hyperlink ref="B133" location="'4-Acid'!$A$901" display="'4-Acid'!$A$901" xr:uid="{01C640D3-0BC3-4F25-88FD-2D83AC8F470D}"/>
    <hyperlink ref="B134" location="'4-Acid'!$A$920" display="'4-Acid'!$A$920" xr:uid="{095753B4-3652-48E0-B68D-C9950F7E25D8}"/>
    <hyperlink ref="B135" location="'4-Acid'!$A$939" display="'4-Acid'!$A$939" xr:uid="{BD389BF6-60BF-402E-A74D-11760E11D8BC}"/>
    <hyperlink ref="B136" location="'4-Acid'!$A$957" display="'4-Acid'!$A$957" xr:uid="{F5EEC3CA-367E-4B68-828A-2C3AEB44E467}"/>
    <hyperlink ref="B137" location="'4-Acid'!$A$975" display="'4-Acid'!$A$975" xr:uid="{B5807593-29BD-479D-98DD-B3CA178D4DEC}"/>
    <hyperlink ref="B138" location="'4-Acid'!$A$994" display="'4-Acid'!$A$994" xr:uid="{D9E07BB5-204A-43FE-9BF5-FB7DCB4E436E}"/>
    <hyperlink ref="B139" location="'4-Acid'!$A$1013" display="'4-Acid'!$A$1013" xr:uid="{920C475F-841E-44F9-AAB6-ACF91D2FC6FC}"/>
    <hyperlink ref="B140" location="'4-Acid'!$A$1031" display="'4-Acid'!$A$1031" xr:uid="{C597D763-90A7-4DFF-9D80-A0C0181D8EA7}"/>
    <hyperlink ref="B141" location="'4-Acid'!$A$1049" display="'4-Acid'!$A$1049" xr:uid="{2A996EC2-5959-4667-A3B8-371C2717E51D}"/>
    <hyperlink ref="B142" location="'4-Acid'!$A$1067" display="'4-Acid'!$A$1067" xr:uid="{E580607C-7032-4451-B503-1A5F0AED824A}"/>
    <hyperlink ref="B143" location="'4-Acid'!$A$1086" display="'4-Acid'!$A$1086" xr:uid="{D84C2AFE-F5B0-4ABB-ACD1-39C94BB8FAFC}"/>
    <hyperlink ref="B144" location="'4-Acid'!$A$1104" display="'4-Acid'!$A$1104" xr:uid="{AA47BF41-378A-42B5-AE31-62DEAE01E4F4}"/>
    <hyperlink ref="B145" location="'4-Acid'!$A$1122" display="'4-Acid'!$A$1122" xr:uid="{86CBAD70-4A1A-43AB-8938-A7CB7F5B106D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648</v>
      </c>
      <c r="C1" s="32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93</v>
      </c>
      <c r="C4" s="41" t="s">
        <v>134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4" t="s">
        <v>135</v>
      </c>
    </row>
    <row r="8" spans="2:10" ht="15" customHeight="1" thickBot="1">
      <c r="B8" s="41" t="s">
        <v>84</v>
      </c>
      <c r="C8" s="84" t="s">
        <v>136</v>
      </c>
    </row>
    <row r="9" spans="2:10" ht="15" customHeight="1">
      <c r="B9" s="68" t="s">
        <v>133</v>
      </c>
      <c r="C9" s="69"/>
    </row>
    <row r="10" spans="2:10" ht="15" customHeight="1">
      <c r="B10" s="41" t="s">
        <v>308</v>
      </c>
      <c r="C10" s="41" t="s">
        <v>333</v>
      </c>
    </row>
    <row r="11" spans="2:10" ht="15" customHeight="1">
      <c r="B11" s="41" t="s">
        <v>120</v>
      </c>
      <c r="C11" s="41" t="s">
        <v>334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307</v>
      </c>
      <c r="C12" s="41" t="s">
        <v>335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331</v>
      </c>
      <c r="C13" s="41" t="s">
        <v>336</v>
      </c>
    </row>
    <row r="14" spans="2:10" ht="15" customHeight="1">
      <c r="B14" s="41" t="s">
        <v>98</v>
      </c>
      <c r="C14" s="41" t="s">
        <v>337</v>
      </c>
    </row>
    <row r="15" spans="2:10" ht="15" customHeight="1">
      <c r="B15" s="41" t="s">
        <v>99</v>
      </c>
      <c r="C15" s="41" t="s">
        <v>338</v>
      </c>
    </row>
    <row r="16" spans="2:10" ht="15" customHeight="1">
      <c r="B16" s="41" t="s">
        <v>100</v>
      </c>
      <c r="C16" s="41" t="s">
        <v>339</v>
      </c>
    </row>
    <row r="17" spans="2:3" ht="15" customHeight="1">
      <c r="B17" s="41" t="s">
        <v>101</v>
      </c>
      <c r="C17" s="41" t="s">
        <v>340</v>
      </c>
    </row>
    <row r="18" spans="2:3" ht="15" customHeight="1">
      <c r="B18" s="41" t="s">
        <v>102</v>
      </c>
      <c r="C18" s="41" t="s">
        <v>341</v>
      </c>
    </row>
    <row r="19" spans="2:3" ht="15" customHeight="1">
      <c r="B19" s="41" t="s">
        <v>198</v>
      </c>
      <c r="C19" s="41" t="s">
        <v>342</v>
      </c>
    </row>
    <row r="20" spans="2:3" ht="15" customHeight="1">
      <c r="B20" s="41" t="s">
        <v>272</v>
      </c>
      <c r="C20" s="41" t="s">
        <v>343</v>
      </c>
    </row>
    <row r="21" spans="2:3" ht="15" customHeight="1">
      <c r="B21" s="41" t="s">
        <v>269</v>
      </c>
      <c r="C21" s="41" t="s">
        <v>344</v>
      </c>
    </row>
    <row r="22" spans="2:3" ht="15" customHeight="1">
      <c r="B22" s="41" t="s">
        <v>234</v>
      </c>
      <c r="C22" s="41" t="s">
        <v>345</v>
      </c>
    </row>
    <row r="23" spans="2:3" ht="15" customHeight="1">
      <c r="B23" s="41" t="s">
        <v>103</v>
      </c>
      <c r="C23" s="41" t="s">
        <v>346</v>
      </c>
    </row>
    <row r="24" spans="2:3" ht="15" customHeight="1">
      <c r="B24" s="41" t="s">
        <v>104</v>
      </c>
      <c r="C24" s="41" t="s">
        <v>347</v>
      </c>
    </row>
    <row r="25" spans="2:3" ht="15" customHeight="1">
      <c r="B25" s="41" t="s">
        <v>273</v>
      </c>
      <c r="C25" s="41" t="s">
        <v>348</v>
      </c>
    </row>
    <row r="26" spans="2:3" ht="15" customHeight="1">
      <c r="B26" s="41" t="s">
        <v>105</v>
      </c>
      <c r="C26" s="41" t="s">
        <v>349</v>
      </c>
    </row>
    <row r="27" spans="2:3" ht="15" customHeight="1">
      <c r="B27" s="99" t="s">
        <v>350</v>
      </c>
      <c r="C27" s="100"/>
    </row>
    <row r="28" spans="2:3" ht="15" customHeight="1">
      <c r="B28" s="42" t="s">
        <v>242</v>
      </c>
      <c r="C28" s="42" t="s">
        <v>351</v>
      </c>
    </row>
    <row r="29" spans="2:3" ht="15" customHeight="1">
      <c r="B29" s="56"/>
      <c r="C29" s="57"/>
    </row>
    <row r="30" spans="2:3" ht="15">
      <c r="B30" s="58" t="s">
        <v>127</v>
      </c>
      <c r="C30" s="59" t="s">
        <v>122</v>
      </c>
    </row>
    <row r="31" spans="2:3">
      <c r="B31" s="60"/>
      <c r="C31" s="59"/>
    </row>
    <row r="32" spans="2:3">
      <c r="B32" s="61" t="s">
        <v>126</v>
      </c>
      <c r="C32" s="62" t="s">
        <v>125</v>
      </c>
    </row>
    <row r="33" spans="2:3">
      <c r="B33" s="60"/>
      <c r="C33" s="59"/>
    </row>
    <row r="34" spans="2:3">
      <c r="B34" s="63" t="s">
        <v>123</v>
      </c>
      <c r="C34" s="62" t="s">
        <v>124</v>
      </c>
    </row>
    <row r="35" spans="2:3">
      <c r="B35" s="64"/>
      <c r="C35" s="65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6" customWidth="1"/>
    <col min="3" max="3" width="88.7109375" style="4" customWidth="1"/>
    <col min="4" max="16384" width="9.140625" style="4"/>
  </cols>
  <sheetData>
    <row r="1" spans="2:9" ht="23.25" customHeight="1">
      <c r="B1" s="66" t="s">
        <v>647</v>
      </c>
      <c r="C1" s="32"/>
    </row>
    <row r="2" spans="2:9" ht="27.95" customHeight="1">
      <c r="B2" s="67" t="s">
        <v>128</v>
      </c>
      <c r="C2" s="39" t="s">
        <v>129</v>
      </c>
    </row>
    <row r="3" spans="2:9" ht="15" customHeight="1">
      <c r="B3" s="97"/>
      <c r="C3" s="40" t="s">
        <v>130</v>
      </c>
    </row>
    <row r="4" spans="2:9" ht="15" customHeight="1">
      <c r="B4" s="98"/>
      <c r="C4" s="41" t="s">
        <v>352</v>
      </c>
    </row>
    <row r="5" spans="2:9" ht="15" customHeight="1">
      <c r="B5" s="98"/>
      <c r="C5" s="41" t="s">
        <v>353</v>
      </c>
    </row>
    <row r="6" spans="2:9" ht="15" customHeight="1">
      <c r="B6" s="98"/>
      <c r="C6" s="41" t="s">
        <v>131</v>
      </c>
    </row>
    <row r="7" spans="2:9" ht="15" customHeight="1">
      <c r="B7" s="98"/>
      <c r="C7" s="41" t="s">
        <v>354</v>
      </c>
    </row>
    <row r="8" spans="2:9" ht="15" customHeight="1">
      <c r="B8" s="98"/>
      <c r="C8" s="41" t="s">
        <v>355</v>
      </c>
    </row>
    <row r="9" spans="2:9" ht="15" customHeight="1">
      <c r="B9" s="98"/>
      <c r="C9" s="41" t="s">
        <v>356</v>
      </c>
      <c r="D9" s="5"/>
      <c r="E9" s="5"/>
      <c r="G9" s="5"/>
      <c r="H9" s="5"/>
      <c r="I9" s="5"/>
    </row>
    <row r="10" spans="2:9" ht="15" customHeight="1">
      <c r="B10" s="98"/>
      <c r="C10" s="41" t="s">
        <v>132</v>
      </c>
      <c r="D10" s="5"/>
      <c r="E10" s="5"/>
      <c r="G10" s="5"/>
      <c r="H10" s="5"/>
      <c r="I10" s="5"/>
    </row>
    <row r="11" spans="2:9" ht="15" customHeight="1">
      <c r="B11" s="98"/>
      <c r="C11" s="41" t="s">
        <v>357</v>
      </c>
    </row>
    <row r="12" spans="2:9" ht="15" customHeight="1">
      <c r="B12" s="98"/>
      <c r="C12" s="41" t="s">
        <v>358</v>
      </c>
    </row>
    <row r="13" spans="2:9" ht="15" customHeight="1">
      <c r="B13" s="98"/>
      <c r="C13" s="41" t="s">
        <v>359</v>
      </c>
    </row>
    <row r="14" spans="2:9" ht="15" customHeight="1">
      <c r="B14" s="98"/>
      <c r="C14" s="41" t="s">
        <v>360</v>
      </c>
    </row>
    <row r="15" spans="2:9" ht="15" customHeight="1">
      <c r="B15" s="98"/>
      <c r="C15" s="41" t="s">
        <v>361</v>
      </c>
    </row>
    <row r="16" spans="2:9" ht="15" customHeight="1">
      <c r="B16" s="98"/>
      <c r="C16" s="41" t="s">
        <v>362</v>
      </c>
    </row>
    <row r="17" spans="2:3" ht="15" customHeight="1">
      <c r="B17" s="98"/>
      <c r="C17" s="41" t="s">
        <v>363</v>
      </c>
    </row>
    <row r="18" spans="2:3" ht="15" customHeight="1">
      <c r="B18" s="98"/>
      <c r="C18" s="41" t="s">
        <v>364</v>
      </c>
    </row>
    <row r="19" spans="2:3" ht="15" customHeight="1">
      <c r="B19" s="98"/>
      <c r="C19" s="41" t="s">
        <v>365</v>
      </c>
    </row>
    <row r="20" spans="2:3" ht="15" customHeight="1">
      <c r="B20" s="98"/>
      <c r="C20" s="41" t="s">
        <v>366</v>
      </c>
    </row>
    <row r="21" spans="2:3" ht="15" customHeight="1">
      <c r="B21" s="98"/>
      <c r="C21" s="41" t="s">
        <v>367</v>
      </c>
    </row>
    <row r="22" spans="2:3" ht="15" customHeight="1">
      <c r="B22" s="98"/>
      <c r="C22" s="41" t="s">
        <v>368</v>
      </c>
    </row>
    <row r="23" spans="2:3" ht="15" customHeight="1">
      <c r="B23" s="98"/>
      <c r="C23" s="41" t="s">
        <v>369</v>
      </c>
    </row>
    <row r="24" spans="2:3" ht="15" customHeight="1">
      <c r="B24" s="98"/>
      <c r="C24" s="41" t="s">
        <v>370</v>
      </c>
    </row>
    <row r="25" spans="2:3" ht="15" customHeight="1">
      <c r="B25" s="98"/>
      <c r="C25" s="41" t="s">
        <v>371</v>
      </c>
    </row>
    <row r="26" spans="2:3" ht="15" customHeight="1">
      <c r="B26" s="98"/>
      <c r="C26" s="41" t="s">
        <v>372</v>
      </c>
    </row>
    <row r="27" spans="2:3" ht="15" customHeight="1">
      <c r="B27" s="134"/>
      <c r="C27" s="42" t="s">
        <v>373</v>
      </c>
    </row>
  </sheetData>
  <conditionalFormatting sqref="B3:C27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D03D-AFC0-4A0A-AE9C-78645EAB8C1F}">
  <sheetPr codeName="Sheet5"/>
  <dimension ref="A1:BN768"/>
  <sheetViews>
    <sheetView zoomScale="104" zoomScaleNormal="104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467</v>
      </c>
      <c r="BM1" s="26" t="s">
        <v>66</v>
      </c>
    </row>
    <row r="2" spans="1:66" ht="19.5">
      <c r="A2" s="24" t="s">
        <v>121</v>
      </c>
      <c r="B2" s="18" t="s">
        <v>118</v>
      </c>
      <c r="C2" s="15" t="s">
        <v>119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7" t="s">
        <v>213</v>
      </c>
      <c r="U2" s="17" t="s">
        <v>213</v>
      </c>
      <c r="V2" s="17" t="s">
        <v>213</v>
      </c>
      <c r="W2" s="9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4" t="s">
        <v>215</v>
      </c>
      <c r="E3" s="95" t="s">
        <v>216</v>
      </c>
      <c r="F3" s="95" t="s">
        <v>217</v>
      </c>
      <c r="G3" s="95" t="s">
        <v>218</v>
      </c>
      <c r="H3" s="95" t="s">
        <v>219</v>
      </c>
      <c r="I3" s="95" t="s">
        <v>220</v>
      </c>
      <c r="J3" s="95" t="s">
        <v>221</v>
      </c>
      <c r="K3" s="95" t="s">
        <v>222</v>
      </c>
      <c r="L3" s="95" t="s">
        <v>223</v>
      </c>
      <c r="M3" s="95" t="s">
        <v>224</v>
      </c>
      <c r="N3" s="95" t="s">
        <v>225</v>
      </c>
      <c r="O3" s="95" t="s">
        <v>226</v>
      </c>
      <c r="P3" s="95" t="s">
        <v>227</v>
      </c>
      <c r="Q3" s="95" t="s">
        <v>228</v>
      </c>
      <c r="R3" s="95" t="s">
        <v>229</v>
      </c>
      <c r="S3" s="95" t="s">
        <v>230</v>
      </c>
      <c r="T3" s="95" t="s">
        <v>231</v>
      </c>
      <c r="U3" s="95" t="s">
        <v>232</v>
      </c>
      <c r="V3" s="95" t="s">
        <v>233</v>
      </c>
      <c r="W3" s="9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234</v>
      </c>
      <c r="E4" s="11" t="s">
        <v>234</v>
      </c>
      <c r="F4" s="11" t="s">
        <v>234</v>
      </c>
      <c r="G4" s="11" t="s">
        <v>234</v>
      </c>
      <c r="H4" s="11" t="s">
        <v>234</v>
      </c>
      <c r="I4" s="11" t="s">
        <v>101</v>
      </c>
      <c r="J4" s="11" t="s">
        <v>101</v>
      </c>
      <c r="K4" s="11" t="s">
        <v>101</v>
      </c>
      <c r="L4" s="11" t="s">
        <v>101</v>
      </c>
      <c r="M4" s="11" t="s">
        <v>101</v>
      </c>
      <c r="N4" s="11" t="s">
        <v>101</v>
      </c>
      <c r="O4" s="11" t="s">
        <v>101</v>
      </c>
      <c r="P4" s="11" t="s">
        <v>101</v>
      </c>
      <c r="Q4" s="11" t="s">
        <v>101</v>
      </c>
      <c r="R4" s="11" t="s">
        <v>234</v>
      </c>
      <c r="S4" s="11" t="s">
        <v>101</v>
      </c>
      <c r="T4" s="11" t="s">
        <v>101</v>
      </c>
      <c r="U4" s="11" t="s">
        <v>101</v>
      </c>
      <c r="V4" s="11" t="s">
        <v>101</v>
      </c>
      <c r="W4" s="9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6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10.4</v>
      </c>
      <c r="E6" s="21">
        <v>10.3</v>
      </c>
      <c r="F6" s="21">
        <v>10.35</v>
      </c>
      <c r="G6" s="21">
        <v>10.35</v>
      </c>
      <c r="H6" s="21">
        <v>10.5</v>
      </c>
      <c r="I6" s="21">
        <v>10.63</v>
      </c>
      <c r="J6" s="21">
        <v>10.42</v>
      </c>
      <c r="K6" s="90">
        <v>9.85</v>
      </c>
      <c r="L6" s="21">
        <v>10.15</v>
      </c>
      <c r="M6" s="90">
        <v>9.8717840000000017</v>
      </c>
      <c r="N6" s="21">
        <v>10.38</v>
      </c>
      <c r="O6" s="21">
        <v>10.506</v>
      </c>
      <c r="P6" s="21">
        <v>10.4</v>
      </c>
      <c r="Q6" s="21">
        <v>10.3</v>
      </c>
      <c r="R6" s="21">
        <v>10.20133</v>
      </c>
      <c r="S6" s="21">
        <v>10.248085333333334</v>
      </c>
      <c r="T6" s="21">
        <v>10.512</v>
      </c>
      <c r="U6" s="21">
        <v>10.57</v>
      </c>
      <c r="V6" s="21">
        <v>10.336</v>
      </c>
      <c r="W6" s="9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10.35</v>
      </c>
      <c r="E7" s="11">
        <v>10.35</v>
      </c>
      <c r="F7" s="11">
        <v>10.35</v>
      </c>
      <c r="G7" s="11">
        <v>10.3</v>
      </c>
      <c r="H7" s="11">
        <v>10.6</v>
      </c>
      <c r="I7" s="11">
        <v>10.18</v>
      </c>
      <c r="J7" s="11">
        <v>10.41</v>
      </c>
      <c r="K7" s="91">
        <v>9.83</v>
      </c>
      <c r="L7" s="11">
        <v>10.1</v>
      </c>
      <c r="M7" s="91">
        <v>9.7450539999999997</v>
      </c>
      <c r="N7" s="11">
        <v>10.39</v>
      </c>
      <c r="O7" s="11">
        <v>10.525</v>
      </c>
      <c r="P7" s="11">
        <v>10.199999999999999</v>
      </c>
      <c r="Q7" s="11">
        <v>10.220000000000001</v>
      </c>
      <c r="R7" s="11">
        <v>10.30509</v>
      </c>
      <c r="S7" s="11">
        <v>10.310643333333333</v>
      </c>
      <c r="T7" s="11">
        <v>10.503</v>
      </c>
      <c r="U7" s="11">
        <v>10.5</v>
      </c>
      <c r="V7" s="11">
        <v>10.298</v>
      </c>
      <c r="W7" s="96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10.3</v>
      </c>
      <c r="E8" s="11">
        <v>10.35</v>
      </c>
      <c r="F8" s="11">
        <v>10.45</v>
      </c>
      <c r="G8" s="11">
        <v>10.45</v>
      </c>
      <c r="H8" s="11">
        <v>10.5</v>
      </c>
      <c r="I8" s="11">
        <v>10.14</v>
      </c>
      <c r="J8" s="11">
        <v>10.51</v>
      </c>
      <c r="K8" s="91">
        <v>9.77</v>
      </c>
      <c r="L8" s="11">
        <v>10.19</v>
      </c>
      <c r="M8" s="91">
        <v>9.6076520000000016</v>
      </c>
      <c r="N8" s="11">
        <v>10.43</v>
      </c>
      <c r="O8" s="11">
        <v>10.43</v>
      </c>
      <c r="P8" s="11">
        <v>10.199999999999999</v>
      </c>
      <c r="Q8" s="11">
        <v>10.25</v>
      </c>
      <c r="R8" s="11">
        <v>10.174010000000001</v>
      </c>
      <c r="S8" s="11">
        <v>10.299465333333332</v>
      </c>
      <c r="T8" s="11">
        <v>10.519</v>
      </c>
      <c r="U8" s="11">
        <v>10.47</v>
      </c>
      <c r="V8" s="11">
        <v>10.279</v>
      </c>
      <c r="W8" s="96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10.3</v>
      </c>
      <c r="E9" s="11">
        <v>10.25</v>
      </c>
      <c r="F9" s="11">
        <v>10.35</v>
      </c>
      <c r="G9" s="11">
        <v>10.55</v>
      </c>
      <c r="H9" s="11">
        <v>10.6</v>
      </c>
      <c r="I9" s="11">
        <v>10.32</v>
      </c>
      <c r="J9" s="11">
        <v>10.43</v>
      </c>
      <c r="K9" s="91">
        <v>9.81</v>
      </c>
      <c r="L9" s="11">
        <v>10.18</v>
      </c>
      <c r="M9" s="91">
        <v>9.5972100000000005</v>
      </c>
      <c r="N9" s="11">
        <v>10.41</v>
      </c>
      <c r="O9" s="11">
        <v>10.411</v>
      </c>
      <c r="P9" s="11">
        <v>10.3</v>
      </c>
      <c r="Q9" s="11">
        <v>10.220000000000001</v>
      </c>
      <c r="R9" s="11">
        <v>10.204420000000001</v>
      </c>
      <c r="S9" s="11">
        <v>10.264914666666664</v>
      </c>
      <c r="T9" s="11">
        <v>10.5288</v>
      </c>
      <c r="U9" s="11">
        <v>10.58</v>
      </c>
      <c r="V9" s="11">
        <v>10.298</v>
      </c>
      <c r="W9" s="96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10.358734022875815</v>
      </c>
      <c r="BN9" s="26"/>
    </row>
    <row r="10" spans="1:66">
      <c r="A10" s="28"/>
      <c r="B10" s="19">
        <v>1</v>
      </c>
      <c r="C10" s="9">
        <v>5</v>
      </c>
      <c r="D10" s="11">
        <v>10.35</v>
      </c>
      <c r="E10" s="11">
        <v>10.35</v>
      </c>
      <c r="F10" s="11">
        <v>10.35</v>
      </c>
      <c r="G10" s="11">
        <v>10.45</v>
      </c>
      <c r="H10" s="11">
        <v>10.5</v>
      </c>
      <c r="I10" s="11">
        <v>10.38</v>
      </c>
      <c r="J10" s="11">
        <v>10.42</v>
      </c>
      <c r="K10" s="91">
        <v>9.77</v>
      </c>
      <c r="L10" s="11">
        <v>10.16</v>
      </c>
      <c r="M10" s="91">
        <v>9.7243539999999999</v>
      </c>
      <c r="N10" s="11">
        <v>10.4</v>
      </c>
      <c r="O10" s="11">
        <v>10.391999999999999</v>
      </c>
      <c r="P10" s="11">
        <v>10.1</v>
      </c>
      <c r="Q10" s="11">
        <v>10.27</v>
      </c>
      <c r="R10" s="11">
        <v>10.19003</v>
      </c>
      <c r="S10" s="11">
        <v>10.266928666666667</v>
      </c>
      <c r="T10" s="11">
        <v>10.537467000000001</v>
      </c>
      <c r="U10" s="11">
        <v>10.58</v>
      </c>
      <c r="V10" s="11">
        <v>10.336</v>
      </c>
      <c r="W10" s="96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10.35</v>
      </c>
      <c r="E11" s="11">
        <v>10.55</v>
      </c>
      <c r="F11" s="11">
        <v>10.4</v>
      </c>
      <c r="G11" s="11">
        <v>10.45</v>
      </c>
      <c r="H11" s="11">
        <v>10.45</v>
      </c>
      <c r="I11" s="11">
        <v>10.08</v>
      </c>
      <c r="J11" s="11">
        <v>10.45</v>
      </c>
      <c r="K11" s="91">
        <v>9.84</v>
      </c>
      <c r="L11" s="11">
        <v>10.14</v>
      </c>
      <c r="M11" s="91">
        <v>9.8029679999999999</v>
      </c>
      <c r="N11" s="11">
        <v>10.39</v>
      </c>
      <c r="O11" s="11">
        <v>10.542999999999999</v>
      </c>
      <c r="P11" s="11">
        <v>10.3</v>
      </c>
      <c r="Q11" s="11">
        <v>10.199999999999999</v>
      </c>
      <c r="R11" s="11">
        <v>10.149290000000001</v>
      </c>
      <c r="S11" s="11">
        <v>10.218150999999999</v>
      </c>
      <c r="T11" s="11">
        <v>10.536825</v>
      </c>
      <c r="U11" s="11">
        <v>10.49</v>
      </c>
      <c r="V11" s="11">
        <v>10.279</v>
      </c>
      <c r="W11" s="96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235</v>
      </c>
      <c r="C12" s="12"/>
      <c r="D12" s="22">
        <v>10.341666666666667</v>
      </c>
      <c r="E12" s="22">
        <v>10.358333333333334</v>
      </c>
      <c r="F12" s="22">
        <v>10.375</v>
      </c>
      <c r="G12" s="22">
        <v>10.424999999999999</v>
      </c>
      <c r="H12" s="22">
        <v>10.525</v>
      </c>
      <c r="I12" s="22">
        <v>10.288333333333334</v>
      </c>
      <c r="J12" s="22">
        <v>10.44</v>
      </c>
      <c r="K12" s="22">
        <v>9.8116666666666674</v>
      </c>
      <c r="L12" s="22">
        <v>10.153333333333334</v>
      </c>
      <c r="M12" s="22">
        <v>9.7248370000000008</v>
      </c>
      <c r="N12" s="22">
        <v>10.4</v>
      </c>
      <c r="O12" s="22">
        <v>10.467833333333333</v>
      </c>
      <c r="P12" s="22">
        <v>10.25</v>
      </c>
      <c r="Q12" s="22">
        <v>10.243333333333334</v>
      </c>
      <c r="R12" s="22">
        <v>10.204028333333333</v>
      </c>
      <c r="S12" s="22">
        <v>10.268031388888888</v>
      </c>
      <c r="T12" s="22">
        <v>10.522848666666667</v>
      </c>
      <c r="U12" s="22">
        <v>10.531666666666666</v>
      </c>
      <c r="V12" s="22">
        <v>10.304333333333332</v>
      </c>
      <c r="W12" s="9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236</v>
      </c>
      <c r="C13" s="27"/>
      <c r="D13" s="11">
        <v>10.35</v>
      </c>
      <c r="E13" s="11">
        <v>10.35</v>
      </c>
      <c r="F13" s="11">
        <v>10.35</v>
      </c>
      <c r="G13" s="11">
        <v>10.45</v>
      </c>
      <c r="H13" s="11">
        <v>10.5</v>
      </c>
      <c r="I13" s="11">
        <v>10.25</v>
      </c>
      <c r="J13" s="11">
        <v>10.425000000000001</v>
      </c>
      <c r="K13" s="11">
        <v>9.82</v>
      </c>
      <c r="L13" s="11">
        <v>10.155000000000001</v>
      </c>
      <c r="M13" s="11">
        <v>9.7347040000000007</v>
      </c>
      <c r="N13" s="11">
        <v>10.395</v>
      </c>
      <c r="O13" s="11">
        <v>10.468</v>
      </c>
      <c r="P13" s="11">
        <v>10.25</v>
      </c>
      <c r="Q13" s="11">
        <v>10.234999999999999</v>
      </c>
      <c r="R13" s="11">
        <v>10.195679999999999</v>
      </c>
      <c r="S13" s="11">
        <v>10.265921666666666</v>
      </c>
      <c r="T13" s="11">
        <v>10.523900000000001</v>
      </c>
      <c r="U13" s="11">
        <v>10.535</v>
      </c>
      <c r="V13" s="11">
        <v>10.298</v>
      </c>
      <c r="W13" s="9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237</v>
      </c>
      <c r="C14" s="27"/>
      <c r="D14" s="23">
        <v>3.7638632635453792E-2</v>
      </c>
      <c r="E14" s="23">
        <v>0.10206207261596595</v>
      </c>
      <c r="F14" s="23">
        <v>4.1833001326703735E-2</v>
      </c>
      <c r="G14" s="23">
        <v>8.8034084308294971E-2</v>
      </c>
      <c r="H14" s="23">
        <v>6.123724356957945E-2</v>
      </c>
      <c r="I14" s="23">
        <v>0.20163498373711536</v>
      </c>
      <c r="J14" s="23">
        <v>3.6878177829171438E-2</v>
      </c>
      <c r="K14" s="23">
        <v>3.4880749227427357E-2</v>
      </c>
      <c r="L14" s="23">
        <v>3.2041639575194354E-2</v>
      </c>
      <c r="M14" s="23">
        <v>0.10782189916895357</v>
      </c>
      <c r="N14" s="23">
        <v>1.7888543819997937E-2</v>
      </c>
      <c r="O14" s="23">
        <v>6.4477644704708986E-2</v>
      </c>
      <c r="P14" s="23">
        <v>0.10488088481701563</v>
      </c>
      <c r="Q14" s="23">
        <v>3.7237973450050671E-2</v>
      </c>
      <c r="R14" s="23">
        <v>5.3505576687543854E-2</v>
      </c>
      <c r="S14" s="23">
        <v>3.3765956092830632E-2</v>
      </c>
      <c r="T14" s="23">
        <v>1.3935044336731536E-2</v>
      </c>
      <c r="U14" s="23">
        <v>5.0365331992022595E-2</v>
      </c>
      <c r="V14" s="23">
        <v>2.5958941940431156E-2</v>
      </c>
      <c r="W14" s="146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85</v>
      </c>
      <c r="C15" s="27"/>
      <c r="D15" s="13">
        <v>3.6395132282469418E-3</v>
      </c>
      <c r="E15" s="13">
        <v>9.8531365357328333E-3</v>
      </c>
      <c r="F15" s="13">
        <v>4.0320965134172278E-3</v>
      </c>
      <c r="G15" s="13">
        <v>8.4445164804119888E-3</v>
      </c>
      <c r="H15" s="13">
        <v>5.8182654222878336E-3</v>
      </c>
      <c r="I15" s="13">
        <v>1.9598410860565237E-2</v>
      </c>
      <c r="J15" s="13">
        <v>3.5323925123727433E-3</v>
      </c>
      <c r="K15" s="13">
        <v>3.5550279491177871E-3</v>
      </c>
      <c r="L15" s="13">
        <v>3.1557754013651694E-3</v>
      </c>
      <c r="M15" s="13">
        <v>1.1087270580365878E-2</v>
      </c>
      <c r="N15" s="13">
        <v>1.7200522903844169E-3</v>
      </c>
      <c r="O15" s="13">
        <v>6.1595979465386653E-3</v>
      </c>
      <c r="P15" s="13">
        <v>1.0232281445562501E-2</v>
      </c>
      <c r="Q15" s="13">
        <v>3.635337466649919E-3</v>
      </c>
      <c r="R15" s="13">
        <v>5.2435739043136574E-3</v>
      </c>
      <c r="S15" s="13">
        <v>3.2884547011970593E-3</v>
      </c>
      <c r="T15" s="13">
        <v>1.32426539411079E-3</v>
      </c>
      <c r="U15" s="13">
        <v>4.7822755491713177E-3</v>
      </c>
      <c r="V15" s="13">
        <v>2.5192257568431883E-3</v>
      </c>
      <c r="W15" s="9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238</v>
      </c>
      <c r="C16" s="27"/>
      <c r="D16" s="13">
        <v>-1.6476295434806332E-3</v>
      </c>
      <c r="E16" s="13">
        <v>-3.8681323566769343E-5</v>
      </c>
      <c r="F16" s="13">
        <v>1.5702668963468724E-3</v>
      </c>
      <c r="G16" s="13">
        <v>6.3971115560883529E-3</v>
      </c>
      <c r="H16" s="13">
        <v>1.6050800875571314E-2</v>
      </c>
      <c r="I16" s="13">
        <v>-6.7962638472047754E-3</v>
      </c>
      <c r="J16" s="13">
        <v>7.8451649540107748E-3</v>
      </c>
      <c r="K16" s="13">
        <v>-5.2812182936739727E-2</v>
      </c>
      <c r="L16" s="13">
        <v>-1.9828744428506684E-2</v>
      </c>
      <c r="M16" s="13">
        <v>-6.1194449193882283E-2</v>
      </c>
      <c r="N16" s="13">
        <v>3.9836892262177237E-3</v>
      </c>
      <c r="O16" s="13">
        <v>1.0532108481266844E-2</v>
      </c>
      <c r="P16" s="13">
        <v>-1.0496844753006607E-2</v>
      </c>
      <c r="Q16" s="13">
        <v>-1.1140424040972041E-2</v>
      </c>
      <c r="R16" s="13">
        <v>-1.4934806627994845E-2</v>
      </c>
      <c r="S16" s="13">
        <v>-8.756150489685588E-3</v>
      </c>
      <c r="T16" s="13">
        <v>1.5843117839344778E-2</v>
      </c>
      <c r="U16" s="13">
        <v>1.6694380163536637E-2</v>
      </c>
      <c r="V16" s="13">
        <v>-5.2516735560876882E-3</v>
      </c>
      <c r="W16" s="9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239</v>
      </c>
      <c r="C17" s="45"/>
      <c r="D17" s="43">
        <v>0</v>
      </c>
      <c r="E17" s="43">
        <v>0.11</v>
      </c>
      <c r="F17" s="43">
        <v>0.23</v>
      </c>
      <c r="G17" s="43">
        <v>0.56999999999999995</v>
      </c>
      <c r="H17" s="43">
        <v>1.26</v>
      </c>
      <c r="I17" s="43">
        <v>0.37</v>
      </c>
      <c r="J17" s="43">
        <v>0.67</v>
      </c>
      <c r="K17" s="43">
        <v>3.63</v>
      </c>
      <c r="L17" s="43">
        <v>1.29</v>
      </c>
      <c r="M17" s="43">
        <v>4.2300000000000004</v>
      </c>
      <c r="N17" s="43">
        <v>0.4</v>
      </c>
      <c r="O17" s="43">
        <v>0.87</v>
      </c>
      <c r="P17" s="43">
        <v>0.63</v>
      </c>
      <c r="Q17" s="43">
        <v>0.67</v>
      </c>
      <c r="R17" s="43">
        <v>0.94</v>
      </c>
      <c r="S17" s="43">
        <v>0.5</v>
      </c>
      <c r="T17" s="43">
        <v>1.24</v>
      </c>
      <c r="U17" s="43">
        <v>1.3</v>
      </c>
      <c r="V17" s="43">
        <v>0.26</v>
      </c>
      <c r="W17" s="9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3"/>
    </row>
    <row r="19" spans="1:65" ht="15">
      <c r="B19" s="8" t="s">
        <v>468</v>
      </c>
      <c r="BM19" s="26" t="s">
        <v>66</v>
      </c>
    </row>
    <row r="20" spans="1:65" ht="15">
      <c r="A20" s="24" t="s">
        <v>7</v>
      </c>
      <c r="B20" s="18" t="s">
        <v>118</v>
      </c>
      <c r="C20" s="15" t="s">
        <v>119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9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214</v>
      </c>
      <c r="C21" s="9" t="s">
        <v>214</v>
      </c>
      <c r="D21" s="94" t="s">
        <v>215</v>
      </c>
      <c r="E21" s="95" t="s">
        <v>216</v>
      </c>
      <c r="F21" s="95" t="s">
        <v>217</v>
      </c>
      <c r="G21" s="95" t="s">
        <v>219</v>
      </c>
      <c r="H21" s="95" t="s">
        <v>221</v>
      </c>
      <c r="I21" s="95" t="s">
        <v>224</v>
      </c>
      <c r="J21" s="95" t="s">
        <v>226</v>
      </c>
      <c r="K21" s="95" t="s">
        <v>231</v>
      </c>
      <c r="L21" s="9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234</v>
      </c>
      <c r="E22" s="11" t="s">
        <v>234</v>
      </c>
      <c r="F22" s="11" t="s">
        <v>234</v>
      </c>
      <c r="G22" s="11" t="s">
        <v>234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9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9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48" t="s">
        <v>94</v>
      </c>
      <c r="E24" s="149">
        <v>100</v>
      </c>
      <c r="F24" s="148" t="s">
        <v>94</v>
      </c>
      <c r="G24" s="148" t="s">
        <v>94</v>
      </c>
      <c r="H24" s="148" t="s">
        <v>108</v>
      </c>
      <c r="I24" s="148" t="s">
        <v>94</v>
      </c>
      <c r="J24" s="150" t="s">
        <v>95</v>
      </c>
      <c r="K24" s="150">
        <v>462.01600000000002</v>
      </c>
      <c r="L24" s="151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3">
        <v>1</v>
      </c>
    </row>
    <row r="25" spans="1:65">
      <c r="A25" s="28"/>
      <c r="B25" s="19">
        <v>1</v>
      </c>
      <c r="C25" s="9">
        <v>2</v>
      </c>
      <c r="D25" s="154" t="s">
        <v>94</v>
      </c>
      <c r="E25" s="154" t="s">
        <v>94</v>
      </c>
      <c r="F25" s="154" t="s">
        <v>94</v>
      </c>
      <c r="G25" s="154" t="s">
        <v>94</v>
      </c>
      <c r="H25" s="154" t="s">
        <v>108</v>
      </c>
      <c r="I25" s="154" t="s">
        <v>94</v>
      </c>
      <c r="J25" s="155" t="s">
        <v>95</v>
      </c>
      <c r="K25" s="155">
        <v>469.59</v>
      </c>
      <c r="L25" s="151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3">
        <v>12</v>
      </c>
    </row>
    <row r="26" spans="1:65">
      <c r="A26" s="28"/>
      <c r="B26" s="19">
        <v>1</v>
      </c>
      <c r="C26" s="9">
        <v>3</v>
      </c>
      <c r="D26" s="154" t="s">
        <v>94</v>
      </c>
      <c r="E26" s="154" t="s">
        <v>94</v>
      </c>
      <c r="F26" s="154" t="s">
        <v>94</v>
      </c>
      <c r="G26" s="154" t="s">
        <v>94</v>
      </c>
      <c r="H26" s="154" t="s">
        <v>108</v>
      </c>
      <c r="I26" s="154" t="s">
        <v>94</v>
      </c>
      <c r="J26" s="155" t="s">
        <v>95</v>
      </c>
      <c r="K26" s="155">
        <v>469.59</v>
      </c>
      <c r="L26" s="151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3">
        <v>16</v>
      </c>
    </row>
    <row r="27" spans="1:65">
      <c r="A27" s="28"/>
      <c r="B27" s="19">
        <v>1</v>
      </c>
      <c r="C27" s="9">
        <v>4</v>
      </c>
      <c r="D27" s="154" t="s">
        <v>94</v>
      </c>
      <c r="E27" s="154" t="s">
        <v>94</v>
      </c>
      <c r="F27" s="154" t="s">
        <v>94</v>
      </c>
      <c r="G27" s="154" t="s">
        <v>94</v>
      </c>
      <c r="H27" s="154" t="s">
        <v>108</v>
      </c>
      <c r="I27" s="154" t="s">
        <v>94</v>
      </c>
      <c r="J27" s="155" t="s">
        <v>95</v>
      </c>
      <c r="K27" s="155">
        <v>469.59</v>
      </c>
      <c r="L27" s="151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3" t="s">
        <v>94</v>
      </c>
    </row>
    <row r="28" spans="1:65">
      <c r="A28" s="28"/>
      <c r="B28" s="19">
        <v>1</v>
      </c>
      <c r="C28" s="9">
        <v>5</v>
      </c>
      <c r="D28" s="154" t="s">
        <v>94</v>
      </c>
      <c r="E28" s="154" t="s">
        <v>94</v>
      </c>
      <c r="F28" s="154" t="s">
        <v>94</v>
      </c>
      <c r="G28" s="154" t="s">
        <v>94</v>
      </c>
      <c r="H28" s="154" t="s">
        <v>108</v>
      </c>
      <c r="I28" s="154" t="s">
        <v>94</v>
      </c>
      <c r="J28" s="155" t="s">
        <v>95</v>
      </c>
      <c r="K28" s="155">
        <v>462.01600000000002</v>
      </c>
      <c r="L28" s="151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3">
        <v>8</v>
      </c>
    </row>
    <row r="29" spans="1:65">
      <c r="A29" s="28"/>
      <c r="B29" s="19">
        <v>1</v>
      </c>
      <c r="C29" s="9">
        <v>6</v>
      </c>
      <c r="D29" s="154" t="s">
        <v>94</v>
      </c>
      <c r="E29" s="156">
        <v>100</v>
      </c>
      <c r="F29" s="154" t="s">
        <v>94</v>
      </c>
      <c r="G29" s="154" t="s">
        <v>94</v>
      </c>
      <c r="H29" s="156">
        <v>60</v>
      </c>
      <c r="I29" s="154" t="s">
        <v>94</v>
      </c>
      <c r="J29" s="155" t="s">
        <v>95</v>
      </c>
      <c r="K29" s="155">
        <v>454.44200000000001</v>
      </c>
      <c r="L29" s="151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7"/>
    </row>
    <row r="30" spans="1:65">
      <c r="A30" s="28"/>
      <c r="B30" s="20" t="s">
        <v>235</v>
      </c>
      <c r="C30" s="12"/>
      <c r="D30" s="158" t="s">
        <v>646</v>
      </c>
      <c r="E30" s="158">
        <v>100</v>
      </c>
      <c r="F30" s="158" t="s">
        <v>646</v>
      </c>
      <c r="G30" s="158" t="s">
        <v>646</v>
      </c>
      <c r="H30" s="158">
        <v>60</v>
      </c>
      <c r="I30" s="158" t="s">
        <v>646</v>
      </c>
      <c r="J30" s="158" t="s">
        <v>646</v>
      </c>
      <c r="K30" s="158">
        <v>464.5406666666666</v>
      </c>
      <c r="L30" s="151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7"/>
    </row>
    <row r="31" spans="1:65">
      <c r="A31" s="28"/>
      <c r="B31" s="3" t="s">
        <v>236</v>
      </c>
      <c r="C31" s="27"/>
      <c r="D31" s="154" t="s">
        <v>646</v>
      </c>
      <c r="E31" s="154">
        <v>100</v>
      </c>
      <c r="F31" s="154" t="s">
        <v>646</v>
      </c>
      <c r="G31" s="154" t="s">
        <v>646</v>
      </c>
      <c r="H31" s="154">
        <v>60</v>
      </c>
      <c r="I31" s="154" t="s">
        <v>646</v>
      </c>
      <c r="J31" s="154" t="s">
        <v>646</v>
      </c>
      <c r="K31" s="154">
        <v>465.803</v>
      </c>
      <c r="L31" s="151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7"/>
    </row>
    <row r="32" spans="1:65">
      <c r="A32" s="28"/>
      <c r="B32" s="3" t="s">
        <v>237</v>
      </c>
      <c r="C32" s="27"/>
      <c r="D32" s="154" t="s">
        <v>646</v>
      </c>
      <c r="E32" s="154">
        <v>0</v>
      </c>
      <c r="F32" s="154" t="s">
        <v>646</v>
      </c>
      <c r="G32" s="154" t="s">
        <v>646</v>
      </c>
      <c r="H32" s="154" t="s">
        <v>646</v>
      </c>
      <c r="I32" s="154" t="s">
        <v>646</v>
      </c>
      <c r="J32" s="154" t="s">
        <v>646</v>
      </c>
      <c r="K32" s="154">
        <v>6.1841451039465793</v>
      </c>
      <c r="L32" s="151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7"/>
    </row>
    <row r="33" spans="1:65">
      <c r="A33" s="28"/>
      <c r="B33" s="3" t="s">
        <v>85</v>
      </c>
      <c r="C33" s="27"/>
      <c r="D33" s="13" t="s">
        <v>646</v>
      </c>
      <c r="E33" s="13">
        <v>0</v>
      </c>
      <c r="F33" s="13" t="s">
        <v>646</v>
      </c>
      <c r="G33" s="13" t="s">
        <v>646</v>
      </c>
      <c r="H33" s="13" t="s">
        <v>646</v>
      </c>
      <c r="I33" s="13" t="s">
        <v>646</v>
      </c>
      <c r="J33" s="13" t="s">
        <v>646</v>
      </c>
      <c r="K33" s="13">
        <v>1.3312386939815632E-2</v>
      </c>
      <c r="L33" s="96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238</v>
      </c>
      <c r="C34" s="27"/>
      <c r="D34" s="13" t="s">
        <v>646</v>
      </c>
      <c r="E34" s="13" t="s">
        <v>646</v>
      </c>
      <c r="F34" s="13" t="s">
        <v>646</v>
      </c>
      <c r="G34" s="13" t="s">
        <v>646</v>
      </c>
      <c r="H34" s="13" t="s">
        <v>646</v>
      </c>
      <c r="I34" s="13" t="s">
        <v>646</v>
      </c>
      <c r="J34" s="13" t="s">
        <v>646</v>
      </c>
      <c r="K34" s="13" t="s">
        <v>646</v>
      </c>
      <c r="L34" s="9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239</v>
      </c>
      <c r="C35" s="45"/>
      <c r="D35" s="43">
        <v>0</v>
      </c>
      <c r="E35" s="43">
        <v>1.35</v>
      </c>
      <c r="F35" s="43">
        <v>0</v>
      </c>
      <c r="G35" s="43">
        <v>0</v>
      </c>
      <c r="H35" s="43">
        <v>1.55</v>
      </c>
      <c r="I35" s="43">
        <v>0</v>
      </c>
      <c r="J35" s="43">
        <v>3.64</v>
      </c>
      <c r="K35" s="43">
        <v>33.54</v>
      </c>
      <c r="L35" s="9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BM36" s="53"/>
    </row>
    <row r="37" spans="1:65" ht="15">
      <c r="B37" s="8" t="s">
        <v>469</v>
      </c>
      <c r="BM37" s="26" t="s">
        <v>66</v>
      </c>
    </row>
    <row r="38" spans="1:65" ht="15">
      <c r="A38" s="24" t="s">
        <v>114</v>
      </c>
      <c r="B38" s="18" t="s">
        <v>118</v>
      </c>
      <c r="C38" s="15" t="s">
        <v>119</v>
      </c>
      <c r="D38" s="16" t="s">
        <v>213</v>
      </c>
      <c r="E38" s="17" t="s">
        <v>213</v>
      </c>
      <c r="F38" s="17" t="s">
        <v>213</v>
      </c>
      <c r="G38" s="17" t="s">
        <v>213</v>
      </c>
      <c r="H38" s="17" t="s">
        <v>213</v>
      </c>
      <c r="I38" s="17" t="s">
        <v>213</v>
      </c>
      <c r="J38" s="17" t="s">
        <v>213</v>
      </c>
      <c r="K38" s="17" t="s">
        <v>213</v>
      </c>
      <c r="L38" s="17" t="s">
        <v>213</v>
      </c>
      <c r="M38" s="17" t="s">
        <v>213</v>
      </c>
      <c r="N38" s="17" t="s">
        <v>213</v>
      </c>
      <c r="O38" s="17" t="s">
        <v>213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214</v>
      </c>
      <c r="C39" s="9" t="s">
        <v>214</v>
      </c>
      <c r="D39" s="94" t="s">
        <v>215</v>
      </c>
      <c r="E39" s="95" t="s">
        <v>216</v>
      </c>
      <c r="F39" s="95" t="s">
        <v>217</v>
      </c>
      <c r="G39" s="95" t="s">
        <v>219</v>
      </c>
      <c r="H39" s="95" t="s">
        <v>222</v>
      </c>
      <c r="I39" s="95" t="s">
        <v>224</v>
      </c>
      <c r="J39" s="95" t="s">
        <v>225</v>
      </c>
      <c r="K39" s="95" t="s">
        <v>226</v>
      </c>
      <c r="L39" s="95" t="s">
        <v>228</v>
      </c>
      <c r="M39" s="95" t="s">
        <v>230</v>
      </c>
      <c r="N39" s="95" t="s">
        <v>231</v>
      </c>
      <c r="O39" s="95" t="s">
        <v>232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234</v>
      </c>
      <c r="E40" s="11" t="s">
        <v>234</v>
      </c>
      <c r="F40" s="11" t="s">
        <v>234</v>
      </c>
      <c r="G40" s="11" t="s">
        <v>234</v>
      </c>
      <c r="H40" s="11" t="s">
        <v>101</v>
      </c>
      <c r="I40" s="11" t="s">
        <v>101</v>
      </c>
      <c r="J40" s="11" t="s">
        <v>101</v>
      </c>
      <c r="K40" s="11" t="s">
        <v>101</v>
      </c>
      <c r="L40" s="11" t="s">
        <v>101</v>
      </c>
      <c r="M40" s="11" t="s">
        <v>101</v>
      </c>
      <c r="N40" s="11" t="s">
        <v>101</v>
      </c>
      <c r="O40" s="11" t="s">
        <v>101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8">
        <v>800</v>
      </c>
      <c r="E42" s="148">
        <v>800</v>
      </c>
      <c r="F42" s="148">
        <v>700.00000000000011</v>
      </c>
      <c r="G42" s="148">
        <v>800</v>
      </c>
      <c r="H42" s="148">
        <v>700.00000000000011</v>
      </c>
      <c r="I42" s="150">
        <v>1062.3499999999999</v>
      </c>
      <c r="J42" s="148">
        <v>670</v>
      </c>
      <c r="K42" s="150" t="s">
        <v>240</v>
      </c>
      <c r="L42" s="148">
        <v>900</v>
      </c>
      <c r="M42" s="148">
        <v>787.46666666666681</v>
      </c>
      <c r="N42" s="148">
        <v>782.80000000000007</v>
      </c>
      <c r="O42" s="148">
        <v>930</v>
      </c>
      <c r="P42" s="151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3">
        <v>1</v>
      </c>
    </row>
    <row r="43" spans="1:65">
      <c r="A43" s="28"/>
      <c r="B43" s="19">
        <v>1</v>
      </c>
      <c r="C43" s="9">
        <v>2</v>
      </c>
      <c r="D43" s="154">
        <v>800</v>
      </c>
      <c r="E43" s="154">
        <v>800</v>
      </c>
      <c r="F43" s="154">
        <v>800</v>
      </c>
      <c r="G43" s="154">
        <v>900</v>
      </c>
      <c r="H43" s="154">
        <v>700.00000000000011</v>
      </c>
      <c r="I43" s="155">
        <v>1017.13</v>
      </c>
      <c r="J43" s="154">
        <v>780</v>
      </c>
      <c r="K43" s="155" t="s">
        <v>240</v>
      </c>
      <c r="L43" s="154">
        <v>840</v>
      </c>
      <c r="M43" s="154">
        <v>780.69999999999982</v>
      </c>
      <c r="N43" s="154">
        <v>780</v>
      </c>
      <c r="O43" s="154">
        <v>860</v>
      </c>
      <c r="P43" s="151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3" t="e">
        <v>#N/A</v>
      </c>
    </row>
    <row r="44" spans="1:65">
      <c r="A44" s="28"/>
      <c r="B44" s="19">
        <v>1</v>
      </c>
      <c r="C44" s="9">
        <v>3</v>
      </c>
      <c r="D44" s="154">
        <v>800</v>
      </c>
      <c r="E44" s="154">
        <v>800</v>
      </c>
      <c r="F44" s="154">
        <v>700.00000000000011</v>
      </c>
      <c r="G44" s="154">
        <v>800</v>
      </c>
      <c r="H44" s="154">
        <v>700.00000000000011</v>
      </c>
      <c r="I44" s="155">
        <v>942.88</v>
      </c>
      <c r="J44" s="154">
        <v>670</v>
      </c>
      <c r="K44" s="155" t="s">
        <v>240</v>
      </c>
      <c r="L44" s="154">
        <v>860</v>
      </c>
      <c r="M44" s="154">
        <v>794.06666666666672</v>
      </c>
      <c r="N44" s="154">
        <v>700.00000000000011</v>
      </c>
      <c r="O44" s="154">
        <v>890</v>
      </c>
      <c r="P44" s="151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3">
        <v>16</v>
      </c>
    </row>
    <row r="45" spans="1:65">
      <c r="A45" s="28"/>
      <c r="B45" s="19">
        <v>1</v>
      </c>
      <c r="C45" s="9">
        <v>4</v>
      </c>
      <c r="D45" s="154">
        <v>800</v>
      </c>
      <c r="E45" s="154">
        <v>800</v>
      </c>
      <c r="F45" s="154">
        <v>800</v>
      </c>
      <c r="G45" s="154">
        <v>900</v>
      </c>
      <c r="H45" s="154">
        <v>600</v>
      </c>
      <c r="I45" s="155">
        <v>1064.58</v>
      </c>
      <c r="J45" s="154">
        <v>670</v>
      </c>
      <c r="K45" s="155" t="s">
        <v>240</v>
      </c>
      <c r="L45" s="154">
        <v>869.99999999999989</v>
      </c>
      <c r="M45" s="154">
        <v>773.76666666666654</v>
      </c>
      <c r="N45" s="154">
        <v>759.99999999999989</v>
      </c>
      <c r="O45" s="154">
        <v>879.99999999999989</v>
      </c>
      <c r="P45" s="151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3">
        <v>787.72555555555562</v>
      </c>
    </row>
    <row r="46" spans="1:65">
      <c r="A46" s="28"/>
      <c r="B46" s="19">
        <v>1</v>
      </c>
      <c r="C46" s="9">
        <v>5</v>
      </c>
      <c r="D46" s="154">
        <v>800</v>
      </c>
      <c r="E46" s="154">
        <v>800</v>
      </c>
      <c r="F46" s="154">
        <v>800</v>
      </c>
      <c r="G46" s="154">
        <v>800</v>
      </c>
      <c r="H46" s="154">
        <v>600</v>
      </c>
      <c r="I46" s="155">
        <v>946.79</v>
      </c>
      <c r="J46" s="154">
        <v>780</v>
      </c>
      <c r="K46" s="155" t="s">
        <v>240</v>
      </c>
      <c r="L46" s="154">
        <v>910</v>
      </c>
      <c r="M46" s="154">
        <v>763.6</v>
      </c>
      <c r="N46" s="154">
        <v>754.8</v>
      </c>
      <c r="O46" s="154">
        <v>920</v>
      </c>
      <c r="P46" s="151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3">
        <v>9</v>
      </c>
    </row>
    <row r="47" spans="1:65">
      <c r="A47" s="28"/>
      <c r="B47" s="19">
        <v>1</v>
      </c>
      <c r="C47" s="9">
        <v>6</v>
      </c>
      <c r="D47" s="154">
        <v>800</v>
      </c>
      <c r="E47" s="154">
        <v>800</v>
      </c>
      <c r="F47" s="154">
        <v>800</v>
      </c>
      <c r="G47" s="154">
        <v>800</v>
      </c>
      <c r="H47" s="154">
        <v>600</v>
      </c>
      <c r="I47" s="155">
        <v>935.07</v>
      </c>
      <c r="J47" s="154">
        <v>670</v>
      </c>
      <c r="K47" s="155" t="s">
        <v>240</v>
      </c>
      <c r="L47" s="154">
        <v>940</v>
      </c>
      <c r="M47" s="154">
        <v>773.63333333333344</v>
      </c>
      <c r="N47" s="154">
        <v>770</v>
      </c>
      <c r="O47" s="154">
        <v>900</v>
      </c>
      <c r="P47" s="151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7"/>
    </row>
    <row r="48" spans="1:65">
      <c r="A48" s="28"/>
      <c r="B48" s="20" t="s">
        <v>235</v>
      </c>
      <c r="C48" s="12"/>
      <c r="D48" s="158">
        <v>800</v>
      </c>
      <c r="E48" s="158">
        <v>800</v>
      </c>
      <c r="F48" s="158">
        <v>766.66666666666663</v>
      </c>
      <c r="G48" s="158">
        <v>833.33333333333337</v>
      </c>
      <c r="H48" s="158">
        <v>650.00000000000011</v>
      </c>
      <c r="I48" s="158">
        <v>994.79999999999984</v>
      </c>
      <c r="J48" s="158">
        <v>706.66666666666663</v>
      </c>
      <c r="K48" s="158" t="s">
        <v>646</v>
      </c>
      <c r="L48" s="158">
        <v>886.66666666666663</v>
      </c>
      <c r="M48" s="158">
        <v>778.87222222222215</v>
      </c>
      <c r="N48" s="158">
        <v>757.93333333333339</v>
      </c>
      <c r="O48" s="158">
        <v>896.66666666666663</v>
      </c>
      <c r="P48" s="151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7"/>
    </row>
    <row r="49" spans="1:65">
      <c r="A49" s="28"/>
      <c r="B49" s="3" t="s">
        <v>236</v>
      </c>
      <c r="C49" s="27"/>
      <c r="D49" s="154">
        <v>800</v>
      </c>
      <c r="E49" s="154">
        <v>800</v>
      </c>
      <c r="F49" s="154">
        <v>800</v>
      </c>
      <c r="G49" s="154">
        <v>800</v>
      </c>
      <c r="H49" s="154">
        <v>650</v>
      </c>
      <c r="I49" s="154">
        <v>981.96</v>
      </c>
      <c r="J49" s="154">
        <v>670</v>
      </c>
      <c r="K49" s="154" t="s">
        <v>646</v>
      </c>
      <c r="L49" s="154">
        <v>885</v>
      </c>
      <c r="M49" s="154">
        <v>777.23333333333312</v>
      </c>
      <c r="N49" s="154">
        <v>765</v>
      </c>
      <c r="O49" s="154">
        <v>895</v>
      </c>
      <c r="P49" s="151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7"/>
    </row>
    <row r="50" spans="1:65">
      <c r="A50" s="28"/>
      <c r="B50" s="3" t="s">
        <v>237</v>
      </c>
      <c r="C50" s="27"/>
      <c r="D50" s="154">
        <v>0</v>
      </c>
      <c r="E50" s="154">
        <v>0</v>
      </c>
      <c r="F50" s="154">
        <v>51.639777949432165</v>
      </c>
      <c r="G50" s="154">
        <v>51.639777949432222</v>
      </c>
      <c r="H50" s="154">
        <v>54.772255750516671</v>
      </c>
      <c r="I50" s="154">
        <v>60.826308781644769</v>
      </c>
      <c r="J50" s="154">
        <v>56.803755744375451</v>
      </c>
      <c r="K50" s="154" t="s">
        <v>646</v>
      </c>
      <c r="L50" s="154">
        <v>36.696957185394368</v>
      </c>
      <c r="M50" s="154">
        <v>10.907151918028994</v>
      </c>
      <c r="N50" s="154">
        <v>30.401491191496916</v>
      </c>
      <c r="O50" s="154">
        <v>25.819888974716125</v>
      </c>
      <c r="P50" s="151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7"/>
    </row>
    <row r="51" spans="1:65">
      <c r="A51" s="28"/>
      <c r="B51" s="3" t="s">
        <v>85</v>
      </c>
      <c r="C51" s="27"/>
      <c r="D51" s="13">
        <v>0</v>
      </c>
      <c r="E51" s="13">
        <v>0</v>
      </c>
      <c r="F51" s="13">
        <v>6.7356232107955008E-2</v>
      </c>
      <c r="G51" s="13">
        <v>6.1967733539318663E-2</v>
      </c>
      <c r="H51" s="13">
        <v>8.4265008846948708E-2</v>
      </c>
      <c r="I51" s="13">
        <v>6.1144258928070745E-2</v>
      </c>
      <c r="J51" s="13">
        <v>8.0382673223172815E-2</v>
      </c>
      <c r="K51" s="13" t="s">
        <v>646</v>
      </c>
      <c r="L51" s="13">
        <v>4.1387545697813201E-2</v>
      </c>
      <c r="M51" s="13">
        <v>1.4003775724482114E-2</v>
      </c>
      <c r="N51" s="13">
        <v>4.0111035963801014E-2</v>
      </c>
      <c r="O51" s="13">
        <v>2.879541521343806E-2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238</v>
      </c>
      <c r="C52" s="27"/>
      <c r="D52" s="13">
        <v>1.5582133089217409E-2</v>
      </c>
      <c r="E52" s="13">
        <v>1.5582133089217409E-2</v>
      </c>
      <c r="F52" s="13">
        <v>-2.6733789122833418E-2</v>
      </c>
      <c r="G52" s="13">
        <v>5.7898055301268236E-2</v>
      </c>
      <c r="H52" s="13">
        <v>-0.17483951686501076</v>
      </c>
      <c r="I52" s="13">
        <v>0.26287638249644174</v>
      </c>
      <c r="J52" s="13">
        <v>-0.10290244910452473</v>
      </c>
      <c r="K52" s="13" t="s">
        <v>646</v>
      </c>
      <c r="L52" s="13">
        <v>0.1256035308405492</v>
      </c>
      <c r="M52" s="13">
        <v>-1.1239108939520848E-2</v>
      </c>
      <c r="N52" s="13">
        <v>-3.7820560742390485E-2</v>
      </c>
      <c r="O52" s="13">
        <v>0.13829830750416439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239</v>
      </c>
      <c r="C53" s="45"/>
      <c r="D53" s="43">
        <v>0.11</v>
      </c>
      <c r="E53" s="43">
        <v>0.11</v>
      </c>
      <c r="F53" s="43">
        <v>0.24</v>
      </c>
      <c r="G53" s="43">
        <v>0.47</v>
      </c>
      <c r="H53" s="43">
        <v>1.49</v>
      </c>
      <c r="I53" s="43">
        <v>2.19</v>
      </c>
      <c r="J53" s="43">
        <v>0.88</v>
      </c>
      <c r="K53" s="43">
        <v>8.3800000000000008</v>
      </c>
      <c r="L53" s="43">
        <v>1.04</v>
      </c>
      <c r="M53" s="43">
        <v>0.11</v>
      </c>
      <c r="N53" s="43">
        <v>0.34</v>
      </c>
      <c r="O53" s="43">
        <v>1.1499999999999999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470</v>
      </c>
      <c r="BM55" s="26" t="s">
        <v>66</v>
      </c>
    </row>
    <row r="56" spans="1:65" ht="15">
      <c r="A56" s="24" t="s">
        <v>16</v>
      </c>
      <c r="B56" s="18" t="s">
        <v>118</v>
      </c>
      <c r="C56" s="15" t="s">
        <v>119</v>
      </c>
      <c r="D56" s="16" t="s">
        <v>213</v>
      </c>
      <c r="E56" s="17" t="s">
        <v>213</v>
      </c>
      <c r="F56" s="17" t="s">
        <v>213</v>
      </c>
      <c r="G56" s="17" t="s">
        <v>213</v>
      </c>
      <c r="H56" s="17" t="s">
        <v>213</v>
      </c>
      <c r="I56" s="17" t="s">
        <v>213</v>
      </c>
      <c r="J56" s="17" t="s">
        <v>213</v>
      </c>
      <c r="K56" s="17" t="s">
        <v>213</v>
      </c>
      <c r="L56" s="17" t="s">
        <v>213</v>
      </c>
      <c r="M56" s="17" t="s">
        <v>213</v>
      </c>
      <c r="N56" s="17" t="s">
        <v>213</v>
      </c>
      <c r="O56" s="17" t="s">
        <v>213</v>
      </c>
      <c r="P56" s="9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214</v>
      </c>
      <c r="C57" s="9" t="s">
        <v>214</v>
      </c>
      <c r="D57" s="94" t="s">
        <v>215</v>
      </c>
      <c r="E57" s="95" t="s">
        <v>216</v>
      </c>
      <c r="F57" s="95" t="s">
        <v>217</v>
      </c>
      <c r="G57" s="95" t="s">
        <v>218</v>
      </c>
      <c r="H57" s="95" t="s">
        <v>219</v>
      </c>
      <c r="I57" s="95" t="s">
        <v>221</v>
      </c>
      <c r="J57" s="95" t="s">
        <v>222</v>
      </c>
      <c r="K57" s="95" t="s">
        <v>223</v>
      </c>
      <c r="L57" s="95" t="s">
        <v>226</v>
      </c>
      <c r="M57" s="95" t="s">
        <v>228</v>
      </c>
      <c r="N57" s="95" t="s">
        <v>231</v>
      </c>
      <c r="O57" s="95" t="s">
        <v>233</v>
      </c>
      <c r="P57" s="9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234</v>
      </c>
      <c r="E58" s="11" t="s">
        <v>234</v>
      </c>
      <c r="F58" s="11" t="s">
        <v>234</v>
      </c>
      <c r="G58" s="11" t="s">
        <v>234</v>
      </c>
      <c r="H58" s="11" t="s">
        <v>234</v>
      </c>
      <c r="I58" s="11" t="s">
        <v>101</v>
      </c>
      <c r="J58" s="11" t="s">
        <v>101</v>
      </c>
      <c r="K58" s="11" t="s">
        <v>105</v>
      </c>
      <c r="L58" s="11" t="s">
        <v>101</v>
      </c>
      <c r="M58" s="11" t="s">
        <v>101</v>
      </c>
      <c r="N58" s="11" t="s">
        <v>101</v>
      </c>
      <c r="O58" s="11" t="s">
        <v>101</v>
      </c>
      <c r="P58" s="9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9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48">
        <v>500</v>
      </c>
      <c r="E60" s="148">
        <v>500</v>
      </c>
      <c r="F60" s="148">
        <v>500</v>
      </c>
      <c r="G60" s="148">
        <v>600</v>
      </c>
      <c r="H60" s="148">
        <v>500</v>
      </c>
      <c r="I60" s="148">
        <v>600</v>
      </c>
      <c r="J60" s="148">
        <v>540</v>
      </c>
      <c r="K60" s="148">
        <v>670</v>
      </c>
      <c r="L60" s="148">
        <v>724</v>
      </c>
      <c r="M60" s="150">
        <v>700.00000000000011</v>
      </c>
      <c r="N60" s="148">
        <v>545.10699999999997</v>
      </c>
      <c r="O60" s="148">
        <v>500</v>
      </c>
      <c r="P60" s="151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153">
        <v>1</v>
      </c>
    </row>
    <row r="61" spans="1:65">
      <c r="A61" s="28"/>
      <c r="B61" s="19">
        <v>1</v>
      </c>
      <c r="C61" s="9">
        <v>2</v>
      </c>
      <c r="D61" s="154">
        <v>500</v>
      </c>
      <c r="E61" s="154">
        <v>500</v>
      </c>
      <c r="F61" s="154">
        <v>500</v>
      </c>
      <c r="G61" s="154">
        <v>500</v>
      </c>
      <c r="H61" s="154">
        <v>600</v>
      </c>
      <c r="I61" s="154">
        <v>600</v>
      </c>
      <c r="J61" s="154">
        <v>540</v>
      </c>
      <c r="K61" s="154">
        <v>660</v>
      </c>
      <c r="L61" s="154">
        <v>703</v>
      </c>
      <c r="M61" s="155">
        <v>680</v>
      </c>
      <c r="N61" s="154">
        <v>565.11</v>
      </c>
      <c r="O61" s="154">
        <v>500</v>
      </c>
      <c r="P61" s="151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3">
        <v>22</v>
      </c>
    </row>
    <row r="62" spans="1:65">
      <c r="A62" s="28"/>
      <c r="B62" s="19">
        <v>1</v>
      </c>
      <c r="C62" s="9">
        <v>3</v>
      </c>
      <c r="D62" s="154">
        <v>500</v>
      </c>
      <c r="E62" s="154">
        <v>500</v>
      </c>
      <c r="F62" s="154">
        <v>500</v>
      </c>
      <c r="G62" s="154">
        <v>600</v>
      </c>
      <c r="H62" s="154">
        <v>500</v>
      </c>
      <c r="I62" s="154">
        <v>600</v>
      </c>
      <c r="J62" s="154">
        <v>540</v>
      </c>
      <c r="K62" s="154">
        <v>663</v>
      </c>
      <c r="L62" s="154">
        <v>734</v>
      </c>
      <c r="M62" s="155">
        <v>869.99999999999989</v>
      </c>
      <c r="N62" s="154">
        <v>556.14</v>
      </c>
      <c r="O62" s="154">
        <v>600</v>
      </c>
      <c r="P62" s="151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3">
        <v>16</v>
      </c>
    </row>
    <row r="63" spans="1:65">
      <c r="A63" s="28"/>
      <c r="B63" s="19">
        <v>1</v>
      </c>
      <c r="C63" s="9">
        <v>4</v>
      </c>
      <c r="D63" s="154">
        <v>500</v>
      </c>
      <c r="E63" s="154">
        <v>500</v>
      </c>
      <c r="F63" s="154">
        <v>500</v>
      </c>
      <c r="G63" s="154">
        <v>600</v>
      </c>
      <c r="H63" s="154">
        <v>500</v>
      </c>
      <c r="I63" s="154">
        <v>600</v>
      </c>
      <c r="J63" s="154">
        <v>540</v>
      </c>
      <c r="K63" s="154">
        <v>666.66666666669994</v>
      </c>
      <c r="L63" s="154">
        <v>738</v>
      </c>
      <c r="M63" s="155">
        <v>750</v>
      </c>
      <c r="N63" s="154">
        <v>571.29899999999998</v>
      </c>
      <c r="O63" s="154">
        <v>600</v>
      </c>
      <c r="P63" s="151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3">
        <v>570.40706363636923</v>
      </c>
    </row>
    <row r="64" spans="1:65">
      <c r="A64" s="28"/>
      <c r="B64" s="19">
        <v>1</v>
      </c>
      <c r="C64" s="9">
        <v>5</v>
      </c>
      <c r="D64" s="154">
        <v>500</v>
      </c>
      <c r="E64" s="154">
        <v>500</v>
      </c>
      <c r="F64" s="154">
        <v>500</v>
      </c>
      <c r="G64" s="154">
        <v>600</v>
      </c>
      <c r="H64" s="154">
        <v>500</v>
      </c>
      <c r="I64" s="154">
        <v>600</v>
      </c>
      <c r="J64" s="154">
        <v>630</v>
      </c>
      <c r="K64" s="154">
        <v>676.66666666667004</v>
      </c>
      <c r="L64" s="154">
        <v>739</v>
      </c>
      <c r="M64" s="155">
        <v>790</v>
      </c>
      <c r="N64" s="154">
        <v>556.14</v>
      </c>
      <c r="O64" s="154">
        <v>600</v>
      </c>
      <c r="P64" s="151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3">
        <v>10</v>
      </c>
    </row>
    <row r="65" spans="1:65">
      <c r="A65" s="28"/>
      <c r="B65" s="19">
        <v>1</v>
      </c>
      <c r="C65" s="9">
        <v>6</v>
      </c>
      <c r="D65" s="154">
        <v>500</v>
      </c>
      <c r="E65" s="154">
        <v>500</v>
      </c>
      <c r="F65" s="154">
        <v>500</v>
      </c>
      <c r="G65" s="154">
        <v>500</v>
      </c>
      <c r="H65" s="154">
        <v>600</v>
      </c>
      <c r="I65" s="154">
        <v>600</v>
      </c>
      <c r="J65" s="154">
        <v>540</v>
      </c>
      <c r="K65" s="154">
        <v>666.66666666700007</v>
      </c>
      <c r="L65" s="154">
        <v>746</v>
      </c>
      <c r="M65" s="155">
        <v>730</v>
      </c>
      <c r="N65" s="154">
        <v>547.16999999999996</v>
      </c>
      <c r="O65" s="154">
        <v>600</v>
      </c>
      <c r="P65" s="151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7"/>
    </row>
    <row r="66" spans="1:65">
      <c r="A66" s="28"/>
      <c r="B66" s="20" t="s">
        <v>235</v>
      </c>
      <c r="C66" s="12"/>
      <c r="D66" s="158">
        <v>500</v>
      </c>
      <c r="E66" s="158">
        <v>500</v>
      </c>
      <c r="F66" s="158">
        <v>500</v>
      </c>
      <c r="G66" s="158">
        <v>566.66666666666663</v>
      </c>
      <c r="H66" s="158">
        <v>533.33333333333337</v>
      </c>
      <c r="I66" s="158">
        <v>600</v>
      </c>
      <c r="J66" s="158">
        <v>555</v>
      </c>
      <c r="K66" s="158">
        <v>667.16666666672836</v>
      </c>
      <c r="L66" s="158">
        <v>730.66666666666663</v>
      </c>
      <c r="M66" s="158">
        <v>753.33333333333337</v>
      </c>
      <c r="N66" s="158">
        <v>556.82766666666669</v>
      </c>
      <c r="O66" s="158">
        <v>566.66666666666663</v>
      </c>
      <c r="P66" s="151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7"/>
    </row>
    <row r="67" spans="1:65">
      <c r="A67" s="28"/>
      <c r="B67" s="3" t="s">
        <v>236</v>
      </c>
      <c r="C67" s="27"/>
      <c r="D67" s="154">
        <v>500</v>
      </c>
      <c r="E67" s="154">
        <v>500</v>
      </c>
      <c r="F67" s="154">
        <v>500</v>
      </c>
      <c r="G67" s="154">
        <v>600</v>
      </c>
      <c r="H67" s="154">
        <v>500</v>
      </c>
      <c r="I67" s="154">
        <v>600</v>
      </c>
      <c r="J67" s="154">
        <v>540</v>
      </c>
      <c r="K67" s="154">
        <v>666.66666666685001</v>
      </c>
      <c r="L67" s="154">
        <v>736</v>
      </c>
      <c r="M67" s="154">
        <v>740</v>
      </c>
      <c r="N67" s="154">
        <v>556.14</v>
      </c>
      <c r="O67" s="154">
        <v>600</v>
      </c>
      <c r="P67" s="151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7"/>
    </row>
    <row r="68" spans="1:65">
      <c r="A68" s="28"/>
      <c r="B68" s="3" t="s">
        <v>237</v>
      </c>
      <c r="C68" s="27"/>
      <c r="D68" s="154">
        <v>0</v>
      </c>
      <c r="E68" s="154">
        <v>0</v>
      </c>
      <c r="F68" s="154">
        <v>0</v>
      </c>
      <c r="G68" s="154">
        <v>51.639777949432222</v>
      </c>
      <c r="H68" s="154">
        <v>51.639777949432222</v>
      </c>
      <c r="I68" s="154">
        <v>0</v>
      </c>
      <c r="J68" s="154">
        <v>36.742346141747674</v>
      </c>
      <c r="K68" s="154">
        <v>5.787918451389884</v>
      </c>
      <c r="L68" s="154">
        <v>15.357951252255836</v>
      </c>
      <c r="M68" s="154">
        <v>68.896056974740276</v>
      </c>
      <c r="N68" s="154">
        <v>10.095611495430422</v>
      </c>
      <c r="O68" s="154">
        <v>51.639777949432222</v>
      </c>
      <c r="P68" s="151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7"/>
    </row>
    <row r="69" spans="1:65">
      <c r="A69" s="28"/>
      <c r="B69" s="3" t="s">
        <v>85</v>
      </c>
      <c r="C69" s="27"/>
      <c r="D69" s="13">
        <v>0</v>
      </c>
      <c r="E69" s="13">
        <v>0</v>
      </c>
      <c r="F69" s="13">
        <v>0</v>
      </c>
      <c r="G69" s="13">
        <v>9.1129019910762749E-2</v>
      </c>
      <c r="H69" s="13">
        <v>9.6824583655185412E-2</v>
      </c>
      <c r="I69" s="13">
        <v>0</v>
      </c>
      <c r="J69" s="13">
        <v>6.6202425480626437E-2</v>
      </c>
      <c r="K69" s="13">
        <v>8.6753711487224817E-3</v>
      </c>
      <c r="L69" s="13">
        <v>2.1019093867138461E-2</v>
      </c>
      <c r="M69" s="13">
        <v>9.1454942886823376E-2</v>
      </c>
      <c r="N69" s="13">
        <v>1.8130585277606096E-2</v>
      </c>
      <c r="O69" s="13">
        <v>9.1129019910762749E-2</v>
      </c>
      <c r="P69" s="9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238</v>
      </c>
      <c r="C70" s="27"/>
      <c r="D70" s="13">
        <v>-0.12343301499024439</v>
      </c>
      <c r="E70" s="13">
        <v>-0.12343301499024439</v>
      </c>
      <c r="F70" s="13">
        <v>-0.12343301499024439</v>
      </c>
      <c r="G70" s="13">
        <v>-6.5574169889436318E-3</v>
      </c>
      <c r="H70" s="13">
        <v>-6.4995215989593902E-2</v>
      </c>
      <c r="I70" s="13">
        <v>5.188038201170686E-2</v>
      </c>
      <c r="J70" s="13">
        <v>-2.7010646639171187E-2</v>
      </c>
      <c r="K70" s="13">
        <v>0.16963254699812547</v>
      </c>
      <c r="L70" s="13">
        <v>0.28095655409425624</v>
      </c>
      <c r="M70" s="13">
        <v>0.32069425741469848</v>
      </c>
      <c r="N70" s="13">
        <v>-2.3806502119965489E-2</v>
      </c>
      <c r="O70" s="13">
        <v>-6.5574169889436318E-3</v>
      </c>
      <c r="P70" s="9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239</v>
      </c>
      <c r="C71" s="45"/>
      <c r="D71" s="43">
        <v>0.83</v>
      </c>
      <c r="E71" s="43">
        <v>0.83</v>
      </c>
      <c r="F71" s="43">
        <v>0.83</v>
      </c>
      <c r="G71" s="43">
        <v>7.0000000000000007E-2</v>
      </c>
      <c r="H71" s="43">
        <v>0.38</v>
      </c>
      <c r="I71" s="43">
        <v>0.52</v>
      </c>
      <c r="J71" s="43">
        <v>0.12</v>
      </c>
      <c r="K71" s="43">
        <v>1.42</v>
      </c>
      <c r="L71" s="43">
        <v>2.2799999999999998</v>
      </c>
      <c r="M71" s="43">
        <v>2.58</v>
      </c>
      <c r="N71" s="43">
        <v>7.0000000000000007E-2</v>
      </c>
      <c r="O71" s="43">
        <v>7.0000000000000007E-2</v>
      </c>
      <c r="P71" s="9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BM72" s="53"/>
    </row>
    <row r="73" spans="1:65" ht="15">
      <c r="B73" s="8" t="s">
        <v>471</v>
      </c>
      <c r="BM73" s="26" t="s">
        <v>66</v>
      </c>
    </row>
    <row r="74" spans="1:65" ht="15">
      <c r="A74" s="24" t="s">
        <v>107</v>
      </c>
      <c r="B74" s="18" t="s">
        <v>118</v>
      </c>
      <c r="C74" s="15" t="s">
        <v>119</v>
      </c>
      <c r="D74" s="16" t="s">
        <v>213</v>
      </c>
      <c r="E74" s="17" t="s">
        <v>213</v>
      </c>
      <c r="F74" s="17" t="s">
        <v>213</v>
      </c>
      <c r="G74" s="17" t="s">
        <v>213</v>
      </c>
      <c r="H74" s="17" t="s">
        <v>213</v>
      </c>
      <c r="I74" s="17" t="s">
        <v>213</v>
      </c>
      <c r="J74" s="17" t="s">
        <v>213</v>
      </c>
      <c r="K74" s="17" t="s">
        <v>213</v>
      </c>
      <c r="L74" s="17" t="s">
        <v>213</v>
      </c>
      <c r="M74" s="17" t="s">
        <v>213</v>
      </c>
      <c r="N74" s="17" t="s">
        <v>213</v>
      </c>
      <c r="O74" s="17" t="s">
        <v>213</v>
      </c>
      <c r="P74" s="17" t="s">
        <v>213</v>
      </c>
      <c r="Q74" s="17" t="s">
        <v>213</v>
      </c>
      <c r="R74" s="17" t="s">
        <v>213</v>
      </c>
      <c r="S74" s="17" t="s">
        <v>213</v>
      </c>
      <c r="T74" s="17" t="s">
        <v>213</v>
      </c>
      <c r="U74" s="17" t="s">
        <v>213</v>
      </c>
      <c r="V74" s="17" t="s">
        <v>213</v>
      </c>
      <c r="W74" s="96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214</v>
      </c>
      <c r="C75" s="9" t="s">
        <v>214</v>
      </c>
      <c r="D75" s="94" t="s">
        <v>215</v>
      </c>
      <c r="E75" s="95" t="s">
        <v>216</v>
      </c>
      <c r="F75" s="95" t="s">
        <v>217</v>
      </c>
      <c r="G75" s="95" t="s">
        <v>218</v>
      </c>
      <c r="H75" s="95" t="s">
        <v>219</v>
      </c>
      <c r="I75" s="95" t="s">
        <v>220</v>
      </c>
      <c r="J75" s="95" t="s">
        <v>221</v>
      </c>
      <c r="K75" s="95" t="s">
        <v>222</v>
      </c>
      <c r="L75" s="95" t="s">
        <v>223</v>
      </c>
      <c r="M75" s="95" t="s">
        <v>224</v>
      </c>
      <c r="N75" s="95" t="s">
        <v>225</v>
      </c>
      <c r="O75" s="95" t="s">
        <v>226</v>
      </c>
      <c r="P75" s="95" t="s">
        <v>227</v>
      </c>
      <c r="Q75" s="95" t="s">
        <v>228</v>
      </c>
      <c r="R75" s="95" t="s">
        <v>229</v>
      </c>
      <c r="S75" s="95" t="s">
        <v>230</v>
      </c>
      <c r="T75" s="95" t="s">
        <v>231</v>
      </c>
      <c r="U75" s="95" t="s">
        <v>232</v>
      </c>
      <c r="V75" s="95" t="s">
        <v>233</v>
      </c>
      <c r="W75" s="96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234</v>
      </c>
      <c r="E76" s="11" t="s">
        <v>234</v>
      </c>
      <c r="F76" s="11" t="s">
        <v>234</v>
      </c>
      <c r="G76" s="11" t="s">
        <v>234</v>
      </c>
      <c r="H76" s="11" t="s">
        <v>234</v>
      </c>
      <c r="I76" s="11" t="s">
        <v>101</v>
      </c>
      <c r="J76" s="11" t="s">
        <v>101</v>
      </c>
      <c r="K76" s="11" t="s">
        <v>101</v>
      </c>
      <c r="L76" s="11" t="s">
        <v>101</v>
      </c>
      <c r="M76" s="11" t="s">
        <v>101</v>
      </c>
      <c r="N76" s="11" t="s">
        <v>101</v>
      </c>
      <c r="O76" s="11" t="s">
        <v>101</v>
      </c>
      <c r="P76" s="11" t="s">
        <v>101</v>
      </c>
      <c r="Q76" s="11" t="s">
        <v>101</v>
      </c>
      <c r="R76" s="11" t="s">
        <v>234</v>
      </c>
      <c r="S76" s="11" t="s">
        <v>101</v>
      </c>
      <c r="T76" s="11" t="s">
        <v>101</v>
      </c>
      <c r="U76" s="11" t="s">
        <v>101</v>
      </c>
      <c r="V76" s="11" t="s">
        <v>101</v>
      </c>
      <c r="W76" s="96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96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21">
        <v>19.149999999999999</v>
      </c>
      <c r="E78" s="21">
        <v>19.05</v>
      </c>
      <c r="F78" s="21">
        <v>19.149999999999999</v>
      </c>
      <c r="G78" s="21">
        <v>19.149999999999999</v>
      </c>
      <c r="H78" s="21">
        <v>19.100000000000001</v>
      </c>
      <c r="I78" s="21">
        <v>19.27</v>
      </c>
      <c r="J78" s="21">
        <v>19.510000000000002</v>
      </c>
      <c r="K78" s="21">
        <v>18.97</v>
      </c>
      <c r="L78" s="90">
        <v>17.829999999999998</v>
      </c>
      <c r="M78" s="90">
        <v>15.804517499999998</v>
      </c>
      <c r="N78" s="21">
        <v>19.100000000000001</v>
      </c>
      <c r="O78" s="21">
        <v>19.630800000000001</v>
      </c>
      <c r="P78" s="21">
        <v>18.8</v>
      </c>
      <c r="Q78" s="90">
        <v>18.62</v>
      </c>
      <c r="R78" s="21">
        <v>19.552499999999998</v>
      </c>
      <c r="S78" s="21">
        <v>19.109051666666669</v>
      </c>
      <c r="T78" s="21">
        <v>19.486467000000005</v>
      </c>
      <c r="U78" s="21">
        <v>19.43</v>
      </c>
      <c r="V78" s="21">
        <v>18.972999999999999</v>
      </c>
      <c r="W78" s="96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19.2</v>
      </c>
      <c r="E79" s="11">
        <v>19</v>
      </c>
      <c r="F79" s="11">
        <v>19.350000000000001</v>
      </c>
      <c r="G79" s="11">
        <v>19.05</v>
      </c>
      <c r="H79" s="11">
        <v>19.25</v>
      </c>
      <c r="I79" s="11">
        <v>19.16</v>
      </c>
      <c r="J79" s="11">
        <v>19.46</v>
      </c>
      <c r="K79" s="11">
        <v>18.93</v>
      </c>
      <c r="L79" s="91">
        <v>17.78</v>
      </c>
      <c r="M79" s="91">
        <v>15.946425</v>
      </c>
      <c r="N79" s="11">
        <v>19.079999999999998</v>
      </c>
      <c r="O79" s="11">
        <v>19.4909</v>
      </c>
      <c r="P79" s="11">
        <v>18.899999999999999</v>
      </c>
      <c r="Q79" s="91">
        <v>18.170000000000002</v>
      </c>
      <c r="R79" s="11">
        <v>19.528400000000001</v>
      </c>
      <c r="S79" s="11">
        <v>19.167056666666667</v>
      </c>
      <c r="T79" s="11">
        <v>19.305885500000002</v>
      </c>
      <c r="U79" s="11">
        <v>19.27</v>
      </c>
      <c r="V79" s="11">
        <v>19.001000000000001</v>
      </c>
      <c r="W79" s="96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19.25</v>
      </c>
      <c r="E80" s="11">
        <v>19.100000000000001</v>
      </c>
      <c r="F80" s="11">
        <v>19.3</v>
      </c>
      <c r="G80" s="11">
        <v>19.100000000000001</v>
      </c>
      <c r="H80" s="11">
        <v>19.05</v>
      </c>
      <c r="I80" s="11">
        <v>19.55</v>
      </c>
      <c r="J80" s="11">
        <v>19.53</v>
      </c>
      <c r="K80" s="11">
        <v>18.91</v>
      </c>
      <c r="L80" s="91">
        <v>17.8</v>
      </c>
      <c r="M80" s="91">
        <v>15.294772499999997</v>
      </c>
      <c r="N80" s="11">
        <v>19.100000000000001</v>
      </c>
      <c r="O80" s="11">
        <v>19.630800000000001</v>
      </c>
      <c r="P80" s="11">
        <v>18.899999999999999</v>
      </c>
      <c r="Q80" s="91">
        <v>18.36</v>
      </c>
      <c r="R80" s="11">
        <v>19.390709999999999</v>
      </c>
      <c r="S80" s="11">
        <v>19.156649999999999</v>
      </c>
      <c r="T80" s="11">
        <v>19.132531</v>
      </c>
      <c r="U80" s="11">
        <v>19.37</v>
      </c>
      <c r="V80" s="11">
        <v>19.001000000000001</v>
      </c>
      <c r="W80" s="96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19.149999999999999</v>
      </c>
      <c r="E81" s="11">
        <v>18.899999999999999</v>
      </c>
      <c r="F81" s="11">
        <v>19.25</v>
      </c>
      <c r="G81" s="11">
        <v>19.149999999999999</v>
      </c>
      <c r="H81" s="11">
        <v>19.100000000000001</v>
      </c>
      <c r="I81" s="11">
        <v>19.28</v>
      </c>
      <c r="J81" s="11">
        <v>19.46</v>
      </c>
      <c r="K81" s="11">
        <v>18.91</v>
      </c>
      <c r="L81" s="91">
        <v>17.75</v>
      </c>
      <c r="M81" s="91">
        <v>15.2742875</v>
      </c>
      <c r="N81" s="11">
        <v>19.010000000000002</v>
      </c>
      <c r="O81" s="11">
        <v>19.5748</v>
      </c>
      <c r="P81" s="11">
        <v>19.100000000000001</v>
      </c>
      <c r="Q81" s="91">
        <v>18.14</v>
      </c>
      <c r="R81" s="11">
        <v>19.43872</v>
      </c>
      <c r="S81" s="11">
        <v>19.116855000000001</v>
      </c>
      <c r="T81" s="11">
        <v>19.202999999999999</v>
      </c>
      <c r="U81" s="11">
        <v>19.34</v>
      </c>
      <c r="V81" s="11">
        <v>19.001000000000001</v>
      </c>
      <c r="W81" s="96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19.210371942708335</v>
      </c>
    </row>
    <row r="82" spans="1:65">
      <c r="A82" s="28"/>
      <c r="B82" s="19">
        <v>1</v>
      </c>
      <c r="C82" s="9">
        <v>5</v>
      </c>
      <c r="D82" s="11">
        <v>19.2</v>
      </c>
      <c r="E82" s="11">
        <v>18.95</v>
      </c>
      <c r="F82" s="11">
        <v>19.25</v>
      </c>
      <c r="G82" s="11">
        <v>19.149999999999999</v>
      </c>
      <c r="H82" s="11">
        <v>19.05</v>
      </c>
      <c r="I82" s="11">
        <v>19.66</v>
      </c>
      <c r="J82" s="11">
        <v>19.55</v>
      </c>
      <c r="K82" s="11">
        <v>18.809999999999999</v>
      </c>
      <c r="L82" s="91">
        <v>17.72</v>
      </c>
      <c r="M82" s="91">
        <v>15.487680000000001</v>
      </c>
      <c r="N82" s="11">
        <v>19.149999999999999</v>
      </c>
      <c r="O82" s="11">
        <v>19.462900000000001</v>
      </c>
      <c r="P82" s="11">
        <v>19.3</v>
      </c>
      <c r="Q82" s="91">
        <v>18.350000000000001</v>
      </c>
      <c r="R82" s="11">
        <v>19.46799</v>
      </c>
      <c r="S82" s="11">
        <v>19.117729999999998</v>
      </c>
      <c r="T82" s="11">
        <v>19.362354000000007</v>
      </c>
      <c r="U82" s="11">
        <v>19.399999999999999</v>
      </c>
      <c r="V82" s="11">
        <v>18.986999999999998</v>
      </c>
      <c r="W82" s="96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11</v>
      </c>
    </row>
    <row r="83" spans="1:65">
      <c r="A83" s="28"/>
      <c r="B83" s="19">
        <v>1</v>
      </c>
      <c r="C83" s="9">
        <v>6</v>
      </c>
      <c r="D83" s="11">
        <v>19.149999999999999</v>
      </c>
      <c r="E83" s="11">
        <v>19.350000000000001</v>
      </c>
      <c r="F83" s="11">
        <v>19.2</v>
      </c>
      <c r="G83" s="11">
        <v>19</v>
      </c>
      <c r="H83" s="11">
        <v>19.100000000000001</v>
      </c>
      <c r="I83" s="11">
        <v>19.3</v>
      </c>
      <c r="J83" s="11">
        <v>19.59</v>
      </c>
      <c r="K83" s="11">
        <v>18.940000000000001</v>
      </c>
      <c r="L83" s="91">
        <v>17.82</v>
      </c>
      <c r="M83" s="91">
        <v>15.6672425</v>
      </c>
      <c r="N83" s="11">
        <v>19</v>
      </c>
      <c r="O83" s="11">
        <v>19.462900000000001</v>
      </c>
      <c r="P83" s="11">
        <v>19.2</v>
      </c>
      <c r="Q83" s="91">
        <v>18.399999999999999</v>
      </c>
      <c r="R83" s="11">
        <v>19.350480000000001</v>
      </c>
      <c r="S83" s="11">
        <v>19.062131666666666</v>
      </c>
      <c r="T83" s="11">
        <v>19.23141</v>
      </c>
      <c r="U83" s="11">
        <v>19.329999999999998</v>
      </c>
      <c r="V83" s="11">
        <v>19.029</v>
      </c>
      <c r="W83" s="96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20" t="s">
        <v>235</v>
      </c>
      <c r="C84" s="12"/>
      <c r="D84" s="22">
        <v>19.183333333333334</v>
      </c>
      <c r="E84" s="22">
        <v>19.058333333333334</v>
      </c>
      <c r="F84" s="22">
        <v>19.25</v>
      </c>
      <c r="G84" s="22">
        <v>19.099999999999998</v>
      </c>
      <c r="H84" s="22">
        <v>19.108333333333334</v>
      </c>
      <c r="I84" s="22">
        <v>19.37</v>
      </c>
      <c r="J84" s="22">
        <v>19.516666666666669</v>
      </c>
      <c r="K84" s="22">
        <v>18.911666666666665</v>
      </c>
      <c r="L84" s="22">
        <v>17.783333333333331</v>
      </c>
      <c r="M84" s="22">
        <v>15.579154166666667</v>
      </c>
      <c r="N84" s="22">
        <v>19.073333333333334</v>
      </c>
      <c r="O84" s="22">
        <v>19.542183333333337</v>
      </c>
      <c r="P84" s="22">
        <v>19.033333333333335</v>
      </c>
      <c r="Q84" s="22">
        <v>18.340000000000003</v>
      </c>
      <c r="R84" s="22">
        <v>19.454800000000002</v>
      </c>
      <c r="S84" s="22">
        <v>19.121579166666667</v>
      </c>
      <c r="T84" s="22">
        <v>19.286941250000002</v>
      </c>
      <c r="U84" s="22">
        <v>19.356666666666666</v>
      </c>
      <c r="V84" s="22">
        <v>18.998666666666669</v>
      </c>
      <c r="W84" s="96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3" t="s">
        <v>236</v>
      </c>
      <c r="C85" s="27"/>
      <c r="D85" s="11">
        <v>19.174999999999997</v>
      </c>
      <c r="E85" s="11">
        <v>19.024999999999999</v>
      </c>
      <c r="F85" s="11">
        <v>19.25</v>
      </c>
      <c r="G85" s="11">
        <v>19.125</v>
      </c>
      <c r="H85" s="11">
        <v>19.100000000000001</v>
      </c>
      <c r="I85" s="11">
        <v>19.29</v>
      </c>
      <c r="J85" s="11">
        <v>19.520000000000003</v>
      </c>
      <c r="K85" s="11">
        <v>18.920000000000002</v>
      </c>
      <c r="L85" s="11">
        <v>17.79</v>
      </c>
      <c r="M85" s="11">
        <v>15.577461250000001</v>
      </c>
      <c r="N85" s="11">
        <v>19.09</v>
      </c>
      <c r="O85" s="11">
        <v>19.53285</v>
      </c>
      <c r="P85" s="11">
        <v>19</v>
      </c>
      <c r="Q85" s="11">
        <v>18.355</v>
      </c>
      <c r="R85" s="11">
        <v>19.453355000000002</v>
      </c>
      <c r="S85" s="11">
        <v>19.117292499999998</v>
      </c>
      <c r="T85" s="11">
        <v>19.26864775</v>
      </c>
      <c r="U85" s="11">
        <v>19.355</v>
      </c>
      <c r="V85" s="11">
        <v>19.001000000000001</v>
      </c>
      <c r="W85" s="96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237</v>
      </c>
      <c r="C86" s="27"/>
      <c r="D86" s="23">
        <v>4.0824829046386887E-2</v>
      </c>
      <c r="E86" s="23">
        <v>0.15942605391424255</v>
      </c>
      <c r="F86" s="23">
        <v>7.0710678118655765E-2</v>
      </c>
      <c r="G86" s="23">
        <v>6.3245553203366806E-2</v>
      </c>
      <c r="H86" s="23">
        <v>7.3598007219398409E-2</v>
      </c>
      <c r="I86" s="23">
        <v>0.19162463307205579</v>
      </c>
      <c r="J86" s="23">
        <v>5.1251016250086552E-2</v>
      </c>
      <c r="K86" s="23">
        <v>5.4558836742242815E-2</v>
      </c>
      <c r="L86" s="23">
        <v>4.2268979957726341E-2</v>
      </c>
      <c r="M86" s="23">
        <v>0.27408764709334626</v>
      </c>
      <c r="N86" s="23">
        <v>5.7850381733110537E-2</v>
      </c>
      <c r="O86" s="23">
        <v>7.9964177396298131E-2</v>
      </c>
      <c r="P86" s="23">
        <v>0.1966384160500354</v>
      </c>
      <c r="Q86" s="23">
        <v>0.17401149387324941</v>
      </c>
      <c r="R86" s="23">
        <v>7.7955093483363699E-2</v>
      </c>
      <c r="S86" s="23">
        <v>3.7486647500587986E-2</v>
      </c>
      <c r="T86" s="23">
        <v>0.12635574452068099</v>
      </c>
      <c r="U86" s="23">
        <v>5.6450568346710854E-2</v>
      </c>
      <c r="V86" s="23">
        <v>1.8608241901552316E-2</v>
      </c>
      <c r="W86" s="146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54"/>
    </row>
    <row r="87" spans="1:65">
      <c r="A87" s="28"/>
      <c r="B87" s="3" t="s">
        <v>85</v>
      </c>
      <c r="C87" s="27"/>
      <c r="D87" s="13">
        <v>2.1281405237039211E-3</v>
      </c>
      <c r="E87" s="13">
        <v>8.3651624266327523E-3</v>
      </c>
      <c r="F87" s="13">
        <v>3.6732819801899097E-3</v>
      </c>
      <c r="G87" s="13">
        <v>3.3112855080296762E-3</v>
      </c>
      <c r="H87" s="13">
        <v>3.8516183455420011E-3</v>
      </c>
      <c r="I87" s="13">
        <v>9.8928566376900243E-3</v>
      </c>
      <c r="J87" s="13">
        <v>2.626012788219635E-3</v>
      </c>
      <c r="K87" s="13">
        <v>2.8849301176827082E-3</v>
      </c>
      <c r="L87" s="13">
        <v>2.3768873453266924E-3</v>
      </c>
      <c r="M87" s="13">
        <v>1.7593230297430863E-2</v>
      </c>
      <c r="N87" s="13">
        <v>3.0330504229173646E-3</v>
      </c>
      <c r="O87" s="13">
        <v>4.091875305452808E-3</v>
      </c>
      <c r="P87" s="13">
        <v>1.0331265291595554E-2</v>
      </c>
      <c r="Q87" s="13">
        <v>9.4880858164258109E-3</v>
      </c>
      <c r="R87" s="13">
        <v>4.0069850876577346E-3</v>
      </c>
      <c r="S87" s="13">
        <v>1.9604368014717048E-3</v>
      </c>
      <c r="T87" s="13">
        <v>6.5513625454052225E-3</v>
      </c>
      <c r="U87" s="13">
        <v>2.9163372660604885E-3</v>
      </c>
      <c r="V87" s="13">
        <v>9.7944988603861582E-4</v>
      </c>
      <c r="W87" s="96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238</v>
      </c>
      <c r="C88" s="27"/>
      <c r="D88" s="13">
        <v>-1.4075005656131179E-3</v>
      </c>
      <c r="E88" s="13">
        <v>-7.9144021692255651E-3</v>
      </c>
      <c r="F88" s="13">
        <v>2.0628469563135354E-3</v>
      </c>
      <c r="G88" s="13">
        <v>-5.745434968021601E-3</v>
      </c>
      <c r="H88" s="13">
        <v>-5.3116415277806306E-3</v>
      </c>
      <c r="I88" s="13">
        <v>8.3094724957815114E-3</v>
      </c>
      <c r="J88" s="13">
        <v>1.5944237044020149E-2</v>
      </c>
      <c r="K88" s="13">
        <v>-1.5549166717464202E-2</v>
      </c>
      <c r="L88" s="13">
        <v>-7.4284798526072393E-2</v>
      </c>
      <c r="M88" s="13">
        <v>-0.18902381415993175</v>
      </c>
      <c r="N88" s="13">
        <v>-7.1335739767920403E-3</v>
      </c>
      <c r="O88" s="13">
        <v>1.7272512558037523E-2</v>
      </c>
      <c r="P88" s="13">
        <v>-9.2157824899480323E-3</v>
      </c>
      <c r="Q88" s="13">
        <v>-4.5307396717984783E-2</v>
      </c>
      <c r="R88" s="13">
        <v>1.272375454367225E-2</v>
      </c>
      <c r="S88" s="13">
        <v>-4.622126854517794E-3</v>
      </c>
      <c r="T88" s="13">
        <v>3.9858315872292049E-3</v>
      </c>
      <c r="U88" s="13">
        <v>7.6154029913959587E-3</v>
      </c>
      <c r="V88" s="13">
        <v>-1.1020363201349803E-2</v>
      </c>
      <c r="W88" s="96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239</v>
      </c>
      <c r="C89" s="45"/>
      <c r="D89" s="43">
        <v>0.28000000000000003</v>
      </c>
      <c r="E89" s="43">
        <v>0.19</v>
      </c>
      <c r="F89" s="43">
        <v>0.53</v>
      </c>
      <c r="G89" s="43">
        <v>0.03</v>
      </c>
      <c r="H89" s="43">
        <v>0</v>
      </c>
      <c r="I89" s="43">
        <v>0.99</v>
      </c>
      <c r="J89" s="43">
        <v>1.54</v>
      </c>
      <c r="K89" s="43">
        <v>0.74</v>
      </c>
      <c r="L89" s="43">
        <v>5</v>
      </c>
      <c r="M89" s="43">
        <v>13.32</v>
      </c>
      <c r="N89" s="43">
        <v>0.13</v>
      </c>
      <c r="O89" s="43">
        <v>1.64</v>
      </c>
      <c r="P89" s="43">
        <v>0.28000000000000003</v>
      </c>
      <c r="Q89" s="43">
        <v>2.9</v>
      </c>
      <c r="R89" s="43">
        <v>1.31</v>
      </c>
      <c r="S89" s="43">
        <v>0.05</v>
      </c>
      <c r="T89" s="43">
        <v>0.67</v>
      </c>
      <c r="U89" s="43">
        <v>0.94</v>
      </c>
      <c r="V89" s="43">
        <v>0.41</v>
      </c>
      <c r="W89" s="96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BM90" s="53"/>
    </row>
    <row r="91" spans="1:65" ht="15">
      <c r="B91" s="8" t="s">
        <v>472</v>
      </c>
      <c r="BM91" s="26" t="s">
        <v>268</v>
      </c>
    </row>
    <row r="92" spans="1:65" ht="15">
      <c r="A92" s="24" t="s">
        <v>19</v>
      </c>
      <c r="B92" s="18" t="s">
        <v>118</v>
      </c>
      <c r="C92" s="15" t="s">
        <v>119</v>
      </c>
      <c r="D92" s="16" t="s">
        <v>213</v>
      </c>
      <c r="E92" s="17" t="s">
        <v>213</v>
      </c>
      <c r="F92" s="96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214</v>
      </c>
      <c r="C93" s="9" t="s">
        <v>214</v>
      </c>
      <c r="D93" s="94" t="s">
        <v>226</v>
      </c>
      <c r="E93" s="95" t="s">
        <v>231</v>
      </c>
      <c r="F93" s="96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96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96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50" t="s">
        <v>95</v>
      </c>
      <c r="E96" s="148">
        <v>52.526000000000003</v>
      </c>
      <c r="F96" s="151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3">
        <v>1</v>
      </c>
    </row>
    <row r="97" spans="1:65">
      <c r="A97" s="28"/>
      <c r="B97" s="19">
        <v>1</v>
      </c>
      <c r="C97" s="9">
        <v>2</v>
      </c>
      <c r="D97" s="155" t="s">
        <v>95</v>
      </c>
      <c r="E97" s="154">
        <v>52.526000000000003</v>
      </c>
      <c r="F97" s="151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3">
        <v>1</v>
      </c>
    </row>
    <row r="98" spans="1:65">
      <c r="A98" s="28"/>
      <c r="B98" s="19">
        <v>1</v>
      </c>
      <c r="C98" s="9">
        <v>3</v>
      </c>
      <c r="D98" s="155" t="s">
        <v>95</v>
      </c>
      <c r="E98" s="154">
        <v>53.051000000000002</v>
      </c>
      <c r="F98" s="151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3">
        <v>16</v>
      </c>
    </row>
    <row r="99" spans="1:65">
      <c r="A99" s="28"/>
      <c r="B99" s="19">
        <v>1</v>
      </c>
      <c r="C99" s="9">
        <v>4</v>
      </c>
      <c r="D99" s="155" t="s">
        <v>95</v>
      </c>
      <c r="E99" s="154">
        <v>50.686999999999998</v>
      </c>
      <c r="F99" s="151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3">
        <v>50.847704922816497</v>
      </c>
    </row>
    <row r="100" spans="1:65">
      <c r="A100" s="28"/>
      <c r="B100" s="19">
        <v>1</v>
      </c>
      <c r="C100" s="9">
        <v>5</v>
      </c>
      <c r="D100" s="155" t="s">
        <v>95</v>
      </c>
      <c r="E100" s="154">
        <v>43.771000000000001</v>
      </c>
      <c r="F100" s="151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3">
        <v>7</v>
      </c>
    </row>
    <row r="101" spans="1:65">
      <c r="A101" s="28"/>
      <c r="B101" s="19">
        <v>1</v>
      </c>
      <c r="C101" s="9">
        <v>6</v>
      </c>
      <c r="D101" s="155" t="s">
        <v>95</v>
      </c>
      <c r="E101" s="154">
        <v>52.526000000000003</v>
      </c>
      <c r="F101" s="151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7"/>
    </row>
    <row r="102" spans="1:65">
      <c r="A102" s="28"/>
      <c r="B102" s="20" t="s">
        <v>235</v>
      </c>
      <c r="C102" s="12"/>
      <c r="D102" s="158" t="s">
        <v>646</v>
      </c>
      <c r="E102" s="158">
        <v>50.847833333333341</v>
      </c>
      <c r="F102" s="151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7"/>
    </row>
    <row r="103" spans="1:65">
      <c r="A103" s="28"/>
      <c r="B103" s="3" t="s">
        <v>236</v>
      </c>
      <c r="C103" s="27"/>
      <c r="D103" s="154" t="s">
        <v>646</v>
      </c>
      <c r="E103" s="154">
        <v>52.526000000000003</v>
      </c>
      <c r="F103" s="151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7"/>
    </row>
    <row r="104" spans="1:65">
      <c r="A104" s="28"/>
      <c r="B104" s="3" t="s">
        <v>237</v>
      </c>
      <c r="C104" s="27"/>
      <c r="D104" s="154" t="s">
        <v>646</v>
      </c>
      <c r="E104" s="154">
        <v>3.5611826921216316</v>
      </c>
      <c r="F104" s="151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7"/>
    </row>
    <row r="105" spans="1:65">
      <c r="A105" s="28"/>
      <c r="B105" s="3" t="s">
        <v>85</v>
      </c>
      <c r="C105" s="27"/>
      <c r="D105" s="13" t="s">
        <v>646</v>
      </c>
      <c r="E105" s="13">
        <v>7.003607545627899E-2</v>
      </c>
      <c r="F105" s="96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238</v>
      </c>
      <c r="C106" s="27"/>
      <c r="D106" s="13" t="s">
        <v>646</v>
      </c>
      <c r="E106" s="13">
        <v>2.5253945490355534E-6</v>
      </c>
      <c r="F106" s="9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239</v>
      </c>
      <c r="C107" s="45"/>
      <c r="D107" s="43">
        <v>0.67</v>
      </c>
      <c r="E107" s="43">
        <v>0.67</v>
      </c>
      <c r="F107" s="9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BM108" s="53"/>
    </row>
    <row r="109" spans="1:65" ht="15">
      <c r="B109" s="8" t="s">
        <v>473</v>
      </c>
      <c r="BM109" s="26" t="s">
        <v>268</v>
      </c>
    </row>
    <row r="110" spans="1:65" ht="15">
      <c r="A110" s="24" t="s">
        <v>22</v>
      </c>
      <c r="B110" s="18" t="s">
        <v>118</v>
      </c>
      <c r="C110" s="15" t="s">
        <v>119</v>
      </c>
      <c r="D110" s="16" t="s">
        <v>213</v>
      </c>
      <c r="E110" s="17" t="s">
        <v>213</v>
      </c>
      <c r="F110" s="17" t="s">
        <v>213</v>
      </c>
      <c r="G110" s="17" t="s">
        <v>213</v>
      </c>
      <c r="H110" s="9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214</v>
      </c>
      <c r="C111" s="9" t="s">
        <v>214</v>
      </c>
      <c r="D111" s="94" t="s">
        <v>215</v>
      </c>
      <c r="E111" s="95" t="s">
        <v>216</v>
      </c>
      <c r="F111" s="95" t="s">
        <v>217</v>
      </c>
      <c r="G111" s="95" t="s">
        <v>219</v>
      </c>
      <c r="H111" s="9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234</v>
      </c>
      <c r="E112" s="11" t="s">
        <v>234</v>
      </c>
      <c r="F112" s="11" t="s">
        <v>234</v>
      </c>
      <c r="G112" s="11" t="s">
        <v>234</v>
      </c>
      <c r="H112" s="9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9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48">
        <v>80</v>
      </c>
      <c r="E114" s="148">
        <v>80</v>
      </c>
      <c r="F114" s="150" t="s">
        <v>106</v>
      </c>
      <c r="G114" s="148">
        <v>80</v>
      </c>
      <c r="H114" s="151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  <c r="BI114" s="152"/>
      <c r="BJ114" s="152"/>
      <c r="BK114" s="152"/>
      <c r="BL114" s="152"/>
      <c r="BM114" s="153">
        <v>1</v>
      </c>
    </row>
    <row r="115" spans="1:65">
      <c r="A115" s="28"/>
      <c r="B115" s="19">
        <v>1</v>
      </c>
      <c r="C115" s="9">
        <v>2</v>
      </c>
      <c r="D115" s="154">
        <v>80</v>
      </c>
      <c r="E115" s="154" t="s">
        <v>106</v>
      </c>
      <c r="F115" s="155" t="s">
        <v>106</v>
      </c>
      <c r="G115" s="154">
        <v>80</v>
      </c>
      <c r="H115" s="151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  <c r="BI115" s="152"/>
      <c r="BJ115" s="152"/>
      <c r="BK115" s="152"/>
      <c r="BL115" s="152"/>
      <c r="BM115" s="153">
        <v>2</v>
      </c>
    </row>
    <row r="116" spans="1:65">
      <c r="A116" s="28"/>
      <c r="B116" s="19">
        <v>1</v>
      </c>
      <c r="C116" s="9">
        <v>3</v>
      </c>
      <c r="D116" s="154">
        <v>80</v>
      </c>
      <c r="E116" s="154">
        <v>80</v>
      </c>
      <c r="F116" s="155" t="s">
        <v>106</v>
      </c>
      <c r="G116" s="154">
        <v>80</v>
      </c>
      <c r="H116" s="151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  <c r="BL116" s="152"/>
      <c r="BM116" s="153">
        <v>16</v>
      </c>
    </row>
    <row r="117" spans="1:65">
      <c r="A117" s="28"/>
      <c r="B117" s="19">
        <v>1</v>
      </c>
      <c r="C117" s="9">
        <v>4</v>
      </c>
      <c r="D117" s="154">
        <v>80</v>
      </c>
      <c r="E117" s="154">
        <v>80</v>
      </c>
      <c r="F117" s="155" t="s">
        <v>106</v>
      </c>
      <c r="G117" s="154">
        <v>80</v>
      </c>
      <c r="H117" s="151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  <c r="BI117" s="152"/>
      <c r="BJ117" s="152"/>
      <c r="BK117" s="152"/>
      <c r="BL117" s="152"/>
      <c r="BM117" s="153">
        <v>76.431853540287307</v>
      </c>
    </row>
    <row r="118" spans="1:65">
      <c r="A118" s="28"/>
      <c r="B118" s="19">
        <v>1</v>
      </c>
      <c r="C118" s="9">
        <v>5</v>
      </c>
      <c r="D118" s="154">
        <v>80</v>
      </c>
      <c r="E118" s="154">
        <v>80</v>
      </c>
      <c r="F118" s="155" t="s">
        <v>106</v>
      </c>
      <c r="G118" s="154" t="s">
        <v>106</v>
      </c>
      <c r="H118" s="151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  <c r="BI118" s="152"/>
      <c r="BJ118" s="152"/>
      <c r="BK118" s="152"/>
      <c r="BL118" s="152"/>
      <c r="BM118" s="153">
        <v>8</v>
      </c>
    </row>
    <row r="119" spans="1:65">
      <c r="A119" s="28"/>
      <c r="B119" s="19">
        <v>1</v>
      </c>
      <c r="C119" s="9">
        <v>6</v>
      </c>
      <c r="D119" s="154">
        <v>80</v>
      </c>
      <c r="E119" s="156">
        <v>160</v>
      </c>
      <c r="F119" s="155" t="s">
        <v>106</v>
      </c>
      <c r="G119" s="154">
        <v>80</v>
      </c>
      <c r="H119" s="151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  <c r="BI119" s="152"/>
      <c r="BJ119" s="152"/>
      <c r="BK119" s="152"/>
      <c r="BL119" s="152"/>
      <c r="BM119" s="157"/>
    </row>
    <row r="120" spans="1:65">
      <c r="A120" s="28"/>
      <c r="B120" s="20" t="s">
        <v>235</v>
      </c>
      <c r="C120" s="12"/>
      <c r="D120" s="158">
        <v>80</v>
      </c>
      <c r="E120" s="158">
        <v>96</v>
      </c>
      <c r="F120" s="158" t="s">
        <v>646</v>
      </c>
      <c r="G120" s="158">
        <v>80</v>
      </c>
      <c r="H120" s="151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7"/>
    </row>
    <row r="121" spans="1:65">
      <c r="A121" s="28"/>
      <c r="B121" s="3" t="s">
        <v>236</v>
      </c>
      <c r="C121" s="27"/>
      <c r="D121" s="154">
        <v>80</v>
      </c>
      <c r="E121" s="154">
        <v>80</v>
      </c>
      <c r="F121" s="154" t="s">
        <v>646</v>
      </c>
      <c r="G121" s="154">
        <v>80</v>
      </c>
      <c r="H121" s="151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52"/>
      <c r="BM121" s="157"/>
    </row>
    <row r="122" spans="1:65">
      <c r="A122" s="28"/>
      <c r="B122" s="3" t="s">
        <v>237</v>
      </c>
      <c r="C122" s="27"/>
      <c r="D122" s="154">
        <v>0</v>
      </c>
      <c r="E122" s="154">
        <v>35.777087639996637</v>
      </c>
      <c r="F122" s="154" t="s">
        <v>646</v>
      </c>
      <c r="G122" s="154">
        <v>0</v>
      </c>
      <c r="H122" s="151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52"/>
      <c r="BM122" s="157"/>
    </row>
    <row r="123" spans="1:65">
      <c r="A123" s="28"/>
      <c r="B123" s="3" t="s">
        <v>85</v>
      </c>
      <c r="C123" s="27"/>
      <c r="D123" s="13">
        <v>0</v>
      </c>
      <c r="E123" s="13">
        <v>0.37267799624996495</v>
      </c>
      <c r="F123" s="13" t="s">
        <v>646</v>
      </c>
      <c r="G123" s="13">
        <v>0</v>
      </c>
      <c r="H123" s="9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238</v>
      </c>
      <c r="C124" s="27"/>
      <c r="D124" s="13">
        <v>4.6684023668638552E-2</v>
      </c>
      <c r="E124" s="13">
        <v>0.2560208284023664</v>
      </c>
      <c r="F124" s="13" t="s">
        <v>646</v>
      </c>
      <c r="G124" s="13">
        <v>4.6684023668638552E-2</v>
      </c>
      <c r="H124" s="9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239</v>
      </c>
      <c r="C125" s="45"/>
      <c r="D125" s="43">
        <v>0.34</v>
      </c>
      <c r="E125" s="43">
        <v>1.01</v>
      </c>
      <c r="F125" s="43">
        <v>3.71</v>
      </c>
      <c r="G125" s="43">
        <v>0.34</v>
      </c>
      <c r="H125" s="9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BM126" s="53"/>
    </row>
    <row r="127" spans="1:65" ht="15">
      <c r="B127" s="8" t="s">
        <v>474</v>
      </c>
      <c r="BM127" s="26" t="s">
        <v>268</v>
      </c>
    </row>
    <row r="128" spans="1:65" ht="15">
      <c r="A128" s="24" t="s">
        <v>193</v>
      </c>
      <c r="B128" s="18" t="s">
        <v>118</v>
      </c>
      <c r="C128" s="15" t="s">
        <v>119</v>
      </c>
      <c r="D128" s="16" t="s">
        <v>213</v>
      </c>
      <c r="E128" s="17" t="s">
        <v>213</v>
      </c>
      <c r="F128" s="9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214</v>
      </c>
      <c r="C129" s="9" t="s">
        <v>214</v>
      </c>
      <c r="D129" s="94" t="s">
        <v>224</v>
      </c>
      <c r="E129" s="95" t="s">
        <v>231</v>
      </c>
      <c r="F129" s="9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101</v>
      </c>
      <c r="E130" s="11" t="s">
        <v>101</v>
      </c>
      <c r="F130" s="9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9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48">
        <v>698</v>
      </c>
      <c r="E132" s="148">
        <v>130</v>
      </c>
      <c r="F132" s="151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  <c r="BI132" s="152"/>
      <c r="BJ132" s="152"/>
      <c r="BK132" s="152"/>
      <c r="BL132" s="152"/>
      <c r="BM132" s="153">
        <v>1</v>
      </c>
    </row>
    <row r="133" spans="1:65">
      <c r="A133" s="28"/>
      <c r="B133" s="19">
        <v>1</v>
      </c>
      <c r="C133" s="9">
        <v>2</v>
      </c>
      <c r="D133" s="154">
        <v>687.69999999999993</v>
      </c>
      <c r="E133" s="154">
        <v>159.19999999999999</v>
      </c>
      <c r="F133" s="151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  <c r="BI133" s="152"/>
      <c r="BJ133" s="152"/>
      <c r="BK133" s="152"/>
      <c r="BL133" s="152"/>
      <c r="BM133" s="153">
        <v>3</v>
      </c>
    </row>
    <row r="134" spans="1:65">
      <c r="A134" s="28"/>
      <c r="B134" s="19">
        <v>1</v>
      </c>
      <c r="C134" s="9">
        <v>3</v>
      </c>
      <c r="D134" s="154">
        <v>628.5</v>
      </c>
      <c r="E134" s="154">
        <v>121.2</v>
      </c>
      <c r="F134" s="151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  <c r="BI134" s="152"/>
      <c r="BJ134" s="152"/>
      <c r="BK134" s="152"/>
      <c r="BL134" s="152"/>
      <c r="BM134" s="153">
        <v>16</v>
      </c>
    </row>
    <row r="135" spans="1:65">
      <c r="A135" s="28"/>
      <c r="B135" s="19">
        <v>1</v>
      </c>
      <c r="C135" s="9">
        <v>4</v>
      </c>
      <c r="D135" s="154">
        <v>599</v>
      </c>
      <c r="E135" s="154">
        <v>120</v>
      </c>
      <c r="F135" s="151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  <c r="BI135" s="152"/>
      <c r="BJ135" s="152"/>
      <c r="BK135" s="152"/>
      <c r="BL135" s="152"/>
      <c r="BM135" s="153">
        <v>395.308333333333</v>
      </c>
    </row>
    <row r="136" spans="1:65">
      <c r="A136" s="28"/>
      <c r="B136" s="19">
        <v>1</v>
      </c>
      <c r="C136" s="9">
        <v>5</v>
      </c>
      <c r="D136" s="154">
        <v>666.5</v>
      </c>
      <c r="E136" s="154">
        <v>130</v>
      </c>
      <c r="F136" s="151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  <c r="BI136" s="152"/>
      <c r="BJ136" s="152"/>
      <c r="BK136" s="152"/>
      <c r="BL136" s="152"/>
      <c r="BM136" s="153">
        <v>9</v>
      </c>
    </row>
    <row r="137" spans="1:65">
      <c r="A137" s="28"/>
      <c r="B137" s="19">
        <v>1</v>
      </c>
      <c r="C137" s="9">
        <v>6</v>
      </c>
      <c r="D137" s="154">
        <v>641.99999999999989</v>
      </c>
      <c r="E137" s="154">
        <v>161.6</v>
      </c>
      <c r="F137" s="151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  <c r="BL137" s="152"/>
      <c r="BM137" s="157"/>
    </row>
    <row r="138" spans="1:65">
      <c r="A138" s="28"/>
      <c r="B138" s="20" t="s">
        <v>235</v>
      </c>
      <c r="C138" s="12"/>
      <c r="D138" s="158">
        <v>653.61666666666667</v>
      </c>
      <c r="E138" s="158">
        <v>137</v>
      </c>
      <c r="F138" s="151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157"/>
    </row>
    <row r="139" spans="1:65">
      <c r="A139" s="28"/>
      <c r="B139" s="3" t="s">
        <v>236</v>
      </c>
      <c r="C139" s="27"/>
      <c r="D139" s="154">
        <v>654.25</v>
      </c>
      <c r="E139" s="154">
        <v>130</v>
      </c>
      <c r="F139" s="151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  <c r="BL139" s="152"/>
      <c r="BM139" s="157"/>
    </row>
    <row r="140" spans="1:65">
      <c r="A140" s="28"/>
      <c r="B140" s="3" t="s">
        <v>237</v>
      </c>
      <c r="C140" s="27"/>
      <c r="D140" s="154">
        <v>37.540134078964961</v>
      </c>
      <c r="E140" s="154">
        <v>18.626003328680039</v>
      </c>
      <c r="F140" s="151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  <c r="BI140" s="152"/>
      <c r="BJ140" s="152"/>
      <c r="BK140" s="152"/>
      <c r="BL140" s="152"/>
      <c r="BM140" s="157"/>
    </row>
    <row r="141" spans="1:65">
      <c r="A141" s="28"/>
      <c r="B141" s="3" t="s">
        <v>85</v>
      </c>
      <c r="C141" s="27"/>
      <c r="D141" s="13">
        <v>5.7434481085700019E-2</v>
      </c>
      <c r="E141" s="13">
        <v>0.13595622867649662</v>
      </c>
      <c r="F141" s="9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238</v>
      </c>
      <c r="C142" s="27"/>
      <c r="D142" s="13">
        <v>0.6534350823197097</v>
      </c>
      <c r="E142" s="13">
        <v>-0.65343508231970793</v>
      </c>
      <c r="F142" s="9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239</v>
      </c>
      <c r="C143" s="45"/>
      <c r="D143" s="43">
        <v>0.67</v>
      </c>
      <c r="E143" s="43">
        <v>0.67</v>
      </c>
      <c r="F143" s="9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BM144" s="53"/>
    </row>
    <row r="145" spans="1:65" ht="15">
      <c r="B145" s="8" t="s">
        <v>475</v>
      </c>
      <c r="BM145" s="26" t="s">
        <v>66</v>
      </c>
    </row>
    <row r="146" spans="1:65" ht="15">
      <c r="A146" s="24" t="s">
        <v>25</v>
      </c>
      <c r="B146" s="18" t="s">
        <v>118</v>
      </c>
      <c r="C146" s="15" t="s">
        <v>119</v>
      </c>
      <c r="D146" s="16" t="s">
        <v>213</v>
      </c>
      <c r="E146" s="17" t="s">
        <v>213</v>
      </c>
      <c r="F146" s="17" t="s">
        <v>213</v>
      </c>
      <c r="G146" s="17" t="s">
        <v>213</v>
      </c>
      <c r="H146" s="17" t="s">
        <v>213</v>
      </c>
      <c r="I146" s="17" t="s">
        <v>213</v>
      </c>
      <c r="J146" s="17" t="s">
        <v>213</v>
      </c>
      <c r="K146" s="9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214</v>
      </c>
      <c r="C147" s="9" t="s">
        <v>214</v>
      </c>
      <c r="D147" s="94" t="s">
        <v>215</v>
      </c>
      <c r="E147" s="95" t="s">
        <v>216</v>
      </c>
      <c r="F147" s="95" t="s">
        <v>217</v>
      </c>
      <c r="G147" s="95" t="s">
        <v>219</v>
      </c>
      <c r="H147" s="95" t="s">
        <v>220</v>
      </c>
      <c r="I147" s="95" t="s">
        <v>224</v>
      </c>
      <c r="J147" s="95" t="s">
        <v>226</v>
      </c>
      <c r="K147" s="9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234</v>
      </c>
      <c r="E148" s="11" t="s">
        <v>234</v>
      </c>
      <c r="F148" s="11" t="s">
        <v>234</v>
      </c>
      <c r="G148" s="11" t="s">
        <v>234</v>
      </c>
      <c r="H148" s="11" t="s">
        <v>101</v>
      </c>
      <c r="I148" s="11" t="s">
        <v>101</v>
      </c>
      <c r="J148" s="11" t="s">
        <v>101</v>
      </c>
      <c r="K148" s="9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9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48" t="s">
        <v>94</v>
      </c>
      <c r="E150" s="148" t="s">
        <v>94</v>
      </c>
      <c r="F150" s="148" t="s">
        <v>94</v>
      </c>
      <c r="G150" s="148" t="s">
        <v>94</v>
      </c>
      <c r="H150" s="148" t="s">
        <v>241</v>
      </c>
      <c r="I150" s="148" t="s">
        <v>94</v>
      </c>
      <c r="J150" s="148" t="s">
        <v>108</v>
      </c>
      <c r="K150" s="151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  <c r="BI150" s="152"/>
      <c r="BJ150" s="152"/>
      <c r="BK150" s="152"/>
      <c r="BL150" s="152"/>
      <c r="BM150" s="153">
        <v>1</v>
      </c>
    </row>
    <row r="151" spans="1:65">
      <c r="A151" s="28"/>
      <c r="B151" s="19">
        <v>1</v>
      </c>
      <c r="C151" s="9">
        <v>2</v>
      </c>
      <c r="D151" s="154" t="s">
        <v>94</v>
      </c>
      <c r="E151" s="154" t="s">
        <v>94</v>
      </c>
      <c r="F151" s="154" t="s">
        <v>94</v>
      </c>
      <c r="G151" s="154" t="s">
        <v>94</v>
      </c>
      <c r="H151" s="154" t="s">
        <v>241</v>
      </c>
      <c r="I151" s="154" t="s">
        <v>94</v>
      </c>
      <c r="J151" s="154" t="s">
        <v>108</v>
      </c>
      <c r="K151" s="151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  <c r="BI151" s="152"/>
      <c r="BJ151" s="152"/>
      <c r="BK151" s="152"/>
      <c r="BL151" s="152"/>
      <c r="BM151" s="153" t="e">
        <v>#N/A</v>
      </c>
    </row>
    <row r="152" spans="1:65">
      <c r="A152" s="28"/>
      <c r="B152" s="19">
        <v>1</v>
      </c>
      <c r="C152" s="9">
        <v>3</v>
      </c>
      <c r="D152" s="154" t="s">
        <v>94</v>
      </c>
      <c r="E152" s="154" t="s">
        <v>94</v>
      </c>
      <c r="F152" s="154" t="s">
        <v>94</v>
      </c>
      <c r="G152" s="154" t="s">
        <v>94</v>
      </c>
      <c r="H152" s="154" t="s">
        <v>241</v>
      </c>
      <c r="I152" s="154" t="s">
        <v>94</v>
      </c>
      <c r="J152" s="154" t="s">
        <v>108</v>
      </c>
      <c r="K152" s="151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  <c r="BI152" s="152"/>
      <c r="BJ152" s="152"/>
      <c r="BK152" s="152"/>
      <c r="BL152" s="152"/>
      <c r="BM152" s="153">
        <v>16</v>
      </c>
    </row>
    <row r="153" spans="1:65">
      <c r="A153" s="28"/>
      <c r="B153" s="19">
        <v>1</v>
      </c>
      <c r="C153" s="9">
        <v>4</v>
      </c>
      <c r="D153" s="154" t="s">
        <v>94</v>
      </c>
      <c r="E153" s="154" t="s">
        <v>94</v>
      </c>
      <c r="F153" s="154" t="s">
        <v>94</v>
      </c>
      <c r="G153" s="154" t="s">
        <v>94</v>
      </c>
      <c r="H153" s="154" t="s">
        <v>241</v>
      </c>
      <c r="I153" s="154" t="s">
        <v>94</v>
      </c>
      <c r="J153" s="154" t="s">
        <v>108</v>
      </c>
      <c r="K153" s="151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  <c r="BI153" s="152"/>
      <c r="BJ153" s="152"/>
      <c r="BK153" s="152"/>
      <c r="BL153" s="152"/>
      <c r="BM153" s="153" t="s">
        <v>94</v>
      </c>
    </row>
    <row r="154" spans="1:65">
      <c r="A154" s="28"/>
      <c r="B154" s="19">
        <v>1</v>
      </c>
      <c r="C154" s="9">
        <v>5</v>
      </c>
      <c r="D154" s="154" t="s">
        <v>94</v>
      </c>
      <c r="E154" s="154" t="s">
        <v>94</v>
      </c>
      <c r="F154" s="154" t="s">
        <v>94</v>
      </c>
      <c r="G154" s="154" t="s">
        <v>94</v>
      </c>
      <c r="H154" s="154" t="s">
        <v>241</v>
      </c>
      <c r="I154" s="154" t="s">
        <v>94</v>
      </c>
      <c r="J154" s="154" t="s">
        <v>108</v>
      </c>
      <c r="K154" s="151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  <c r="BI154" s="152"/>
      <c r="BJ154" s="152"/>
      <c r="BK154" s="152"/>
      <c r="BL154" s="152"/>
      <c r="BM154" s="153">
        <v>12</v>
      </c>
    </row>
    <row r="155" spans="1:65">
      <c r="A155" s="28"/>
      <c r="B155" s="19">
        <v>1</v>
      </c>
      <c r="C155" s="9">
        <v>6</v>
      </c>
      <c r="D155" s="154" t="s">
        <v>94</v>
      </c>
      <c r="E155" s="154" t="s">
        <v>94</v>
      </c>
      <c r="F155" s="154" t="s">
        <v>94</v>
      </c>
      <c r="G155" s="154" t="s">
        <v>94</v>
      </c>
      <c r="H155" s="154" t="s">
        <v>241</v>
      </c>
      <c r="I155" s="154" t="s">
        <v>94</v>
      </c>
      <c r="J155" s="154" t="s">
        <v>108</v>
      </c>
      <c r="K155" s="151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52"/>
      <c r="BL155" s="152"/>
      <c r="BM155" s="157"/>
    </row>
    <row r="156" spans="1:65">
      <c r="A156" s="28"/>
      <c r="B156" s="20" t="s">
        <v>235</v>
      </c>
      <c r="C156" s="12"/>
      <c r="D156" s="158" t="s">
        <v>646</v>
      </c>
      <c r="E156" s="158" t="s">
        <v>646</v>
      </c>
      <c r="F156" s="158" t="s">
        <v>646</v>
      </c>
      <c r="G156" s="158" t="s">
        <v>646</v>
      </c>
      <c r="H156" s="158" t="s">
        <v>646</v>
      </c>
      <c r="I156" s="158" t="s">
        <v>646</v>
      </c>
      <c r="J156" s="158" t="s">
        <v>646</v>
      </c>
      <c r="K156" s="151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  <c r="BI156" s="152"/>
      <c r="BJ156" s="152"/>
      <c r="BK156" s="152"/>
      <c r="BL156" s="152"/>
      <c r="BM156" s="157"/>
    </row>
    <row r="157" spans="1:65">
      <c r="A157" s="28"/>
      <c r="B157" s="3" t="s">
        <v>236</v>
      </c>
      <c r="C157" s="27"/>
      <c r="D157" s="154" t="s">
        <v>646</v>
      </c>
      <c r="E157" s="154" t="s">
        <v>646</v>
      </c>
      <c r="F157" s="154" t="s">
        <v>646</v>
      </c>
      <c r="G157" s="154" t="s">
        <v>646</v>
      </c>
      <c r="H157" s="154" t="s">
        <v>646</v>
      </c>
      <c r="I157" s="154" t="s">
        <v>646</v>
      </c>
      <c r="J157" s="154" t="s">
        <v>646</v>
      </c>
      <c r="K157" s="151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  <c r="BI157" s="152"/>
      <c r="BJ157" s="152"/>
      <c r="BK157" s="152"/>
      <c r="BL157" s="152"/>
      <c r="BM157" s="157"/>
    </row>
    <row r="158" spans="1:65">
      <c r="A158" s="28"/>
      <c r="B158" s="3" t="s">
        <v>237</v>
      </c>
      <c r="C158" s="27"/>
      <c r="D158" s="154" t="s">
        <v>646</v>
      </c>
      <c r="E158" s="154" t="s">
        <v>646</v>
      </c>
      <c r="F158" s="154" t="s">
        <v>646</v>
      </c>
      <c r="G158" s="154" t="s">
        <v>646</v>
      </c>
      <c r="H158" s="154" t="s">
        <v>646</v>
      </c>
      <c r="I158" s="154" t="s">
        <v>646</v>
      </c>
      <c r="J158" s="154" t="s">
        <v>646</v>
      </c>
      <c r="K158" s="151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  <c r="BI158" s="152"/>
      <c r="BJ158" s="152"/>
      <c r="BK158" s="152"/>
      <c r="BL158" s="152"/>
      <c r="BM158" s="157"/>
    </row>
    <row r="159" spans="1:65">
      <c r="A159" s="28"/>
      <c r="B159" s="3" t="s">
        <v>85</v>
      </c>
      <c r="C159" s="27"/>
      <c r="D159" s="13" t="s">
        <v>646</v>
      </c>
      <c r="E159" s="13" t="s">
        <v>646</v>
      </c>
      <c r="F159" s="13" t="s">
        <v>646</v>
      </c>
      <c r="G159" s="13" t="s">
        <v>646</v>
      </c>
      <c r="H159" s="13" t="s">
        <v>646</v>
      </c>
      <c r="I159" s="13" t="s">
        <v>646</v>
      </c>
      <c r="J159" s="13" t="s">
        <v>646</v>
      </c>
      <c r="K159" s="9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238</v>
      </c>
      <c r="C160" s="27"/>
      <c r="D160" s="13" t="s">
        <v>646</v>
      </c>
      <c r="E160" s="13" t="s">
        <v>646</v>
      </c>
      <c r="F160" s="13" t="s">
        <v>646</v>
      </c>
      <c r="G160" s="13" t="s">
        <v>646</v>
      </c>
      <c r="H160" s="13" t="s">
        <v>646</v>
      </c>
      <c r="I160" s="13" t="s">
        <v>646</v>
      </c>
      <c r="J160" s="13" t="s">
        <v>646</v>
      </c>
      <c r="K160" s="9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239</v>
      </c>
      <c r="C161" s="45"/>
      <c r="D161" s="43" t="s">
        <v>242</v>
      </c>
      <c r="E161" s="43" t="s">
        <v>242</v>
      </c>
      <c r="F161" s="43" t="s">
        <v>242</v>
      </c>
      <c r="G161" s="43" t="s">
        <v>242</v>
      </c>
      <c r="H161" s="43" t="s">
        <v>242</v>
      </c>
      <c r="I161" s="43" t="s">
        <v>242</v>
      </c>
      <c r="J161" s="43" t="s">
        <v>242</v>
      </c>
      <c r="K161" s="9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BM162" s="53"/>
    </row>
    <row r="163" spans="1:65" ht="19.5">
      <c r="B163" s="8" t="s">
        <v>476</v>
      </c>
      <c r="BM163" s="26" t="s">
        <v>66</v>
      </c>
    </row>
    <row r="164" spans="1:65" ht="19.5">
      <c r="A164" s="24" t="s">
        <v>254</v>
      </c>
      <c r="B164" s="18" t="s">
        <v>118</v>
      </c>
      <c r="C164" s="15" t="s">
        <v>119</v>
      </c>
      <c r="D164" s="16" t="s">
        <v>213</v>
      </c>
      <c r="E164" s="17" t="s">
        <v>213</v>
      </c>
      <c r="F164" s="17" t="s">
        <v>213</v>
      </c>
      <c r="G164" s="17" t="s">
        <v>213</v>
      </c>
      <c r="H164" s="17" t="s">
        <v>213</v>
      </c>
      <c r="I164" s="17" t="s">
        <v>213</v>
      </c>
      <c r="J164" s="17" t="s">
        <v>213</v>
      </c>
      <c r="K164" s="17" t="s">
        <v>213</v>
      </c>
      <c r="L164" s="17" t="s">
        <v>213</v>
      </c>
      <c r="M164" s="17" t="s">
        <v>213</v>
      </c>
      <c r="N164" s="17" t="s">
        <v>213</v>
      </c>
      <c r="O164" s="96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214</v>
      </c>
      <c r="C165" s="9" t="s">
        <v>214</v>
      </c>
      <c r="D165" s="94" t="s">
        <v>215</v>
      </c>
      <c r="E165" s="95" t="s">
        <v>216</v>
      </c>
      <c r="F165" s="95" t="s">
        <v>217</v>
      </c>
      <c r="G165" s="95" t="s">
        <v>219</v>
      </c>
      <c r="H165" s="95" t="s">
        <v>220</v>
      </c>
      <c r="I165" s="95" t="s">
        <v>222</v>
      </c>
      <c r="J165" s="95" t="s">
        <v>224</v>
      </c>
      <c r="K165" s="95" t="s">
        <v>225</v>
      </c>
      <c r="L165" s="95" t="s">
        <v>226</v>
      </c>
      <c r="M165" s="95" t="s">
        <v>230</v>
      </c>
      <c r="N165" s="95" t="s">
        <v>232</v>
      </c>
      <c r="O165" s="96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234</v>
      </c>
      <c r="E166" s="11" t="s">
        <v>234</v>
      </c>
      <c r="F166" s="11" t="s">
        <v>234</v>
      </c>
      <c r="G166" s="11" t="s">
        <v>234</v>
      </c>
      <c r="H166" s="11" t="s">
        <v>101</v>
      </c>
      <c r="I166" s="11" t="s">
        <v>101</v>
      </c>
      <c r="J166" s="11" t="s">
        <v>101</v>
      </c>
      <c r="K166" s="11" t="s">
        <v>101</v>
      </c>
      <c r="L166" s="11" t="s">
        <v>101</v>
      </c>
      <c r="M166" s="11" t="s">
        <v>101</v>
      </c>
      <c r="N166" s="11" t="s">
        <v>101</v>
      </c>
      <c r="O166" s="96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96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48" t="s">
        <v>197</v>
      </c>
      <c r="E168" s="148" t="s">
        <v>197</v>
      </c>
      <c r="F168" s="148" t="s">
        <v>197</v>
      </c>
      <c r="G168" s="148" t="s">
        <v>197</v>
      </c>
      <c r="H168" s="148" t="s">
        <v>94</v>
      </c>
      <c r="I168" s="150" t="s">
        <v>108</v>
      </c>
      <c r="J168" s="148" t="s">
        <v>197</v>
      </c>
      <c r="K168" s="148" t="s">
        <v>94</v>
      </c>
      <c r="L168" s="148" t="s">
        <v>94</v>
      </c>
      <c r="M168" s="150" t="s">
        <v>108</v>
      </c>
      <c r="N168" s="148" t="s">
        <v>94</v>
      </c>
      <c r="O168" s="151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  <c r="BI168" s="152"/>
      <c r="BJ168" s="152"/>
      <c r="BK168" s="152"/>
      <c r="BL168" s="152"/>
      <c r="BM168" s="153">
        <v>1</v>
      </c>
    </row>
    <row r="169" spans="1:65">
      <c r="A169" s="28"/>
      <c r="B169" s="19">
        <v>1</v>
      </c>
      <c r="C169" s="9">
        <v>2</v>
      </c>
      <c r="D169" s="154" t="s">
        <v>197</v>
      </c>
      <c r="E169" s="154" t="s">
        <v>197</v>
      </c>
      <c r="F169" s="154" t="s">
        <v>197</v>
      </c>
      <c r="G169" s="154" t="s">
        <v>197</v>
      </c>
      <c r="H169" s="154" t="s">
        <v>94</v>
      </c>
      <c r="I169" s="155" t="s">
        <v>108</v>
      </c>
      <c r="J169" s="154" t="s">
        <v>197</v>
      </c>
      <c r="K169" s="154" t="s">
        <v>94</v>
      </c>
      <c r="L169" s="154" t="s">
        <v>94</v>
      </c>
      <c r="M169" s="155" t="s">
        <v>108</v>
      </c>
      <c r="N169" s="154" t="s">
        <v>94</v>
      </c>
      <c r="O169" s="151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  <c r="BI169" s="152"/>
      <c r="BJ169" s="152"/>
      <c r="BK169" s="152"/>
      <c r="BL169" s="152"/>
      <c r="BM169" s="153" t="e">
        <v>#N/A</v>
      </c>
    </row>
    <row r="170" spans="1:65">
      <c r="A170" s="28"/>
      <c r="B170" s="19">
        <v>1</v>
      </c>
      <c r="C170" s="9">
        <v>3</v>
      </c>
      <c r="D170" s="154" t="s">
        <v>197</v>
      </c>
      <c r="E170" s="154" t="s">
        <v>197</v>
      </c>
      <c r="F170" s="154" t="s">
        <v>197</v>
      </c>
      <c r="G170" s="154" t="s">
        <v>197</v>
      </c>
      <c r="H170" s="156">
        <v>200</v>
      </c>
      <c r="I170" s="155" t="s">
        <v>108</v>
      </c>
      <c r="J170" s="154" t="s">
        <v>197</v>
      </c>
      <c r="K170" s="154" t="s">
        <v>94</v>
      </c>
      <c r="L170" s="154" t="s">
        <v>94</v>
      </c>
      <c r="M170" s="155" t="s">
        <v>108</v>
      </c>
      <c r="N170" s="154" t="s">
        <v>94</v>
      </c>
      <c r="O170" s="151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  <c r="BI170" s="152"/>
      <c r="BJ170" s="152"/>
      <c r="BK170" s="152"/>
      <c r="BL170" s="152"/>
      <c r="BM170" s="153">
        <v>16</v>
      </c>
    </row>
    <row r="171" spans="1:65">
      <c r="A171" s="28"/>
      <c r="B171" s="19">
        <v>1</v>
      </c>
      <c r="C171" s="9">
        <v>4</v>
      </c>
      <c r="D171" s="154" t="s">
        <v>197</v>
      </c>
      <c r="E171" s="154" t="s">
        <v>197</v>
      </c>
      <c r="F171" s="154" t="s">
        <v>197</v>
      </c>
      <c r="G171" s="154" t="s">
        <v>197</v>
      </c>
      <c r="H171" s="154">
        <v>100</v>
      </c>
      <c r="I171" s="155" t="s">
        <v>108</v>
      </c>
      <c r="J171" s="154" t="s">
        <v>197</v>
      </c>
      <c r="K171" s="154" t="s">
        <v>94</v>
      </c>
      <c r="L171" s="154" t="s">
        <v>94</v>
      </c>
      <c r="M171" s="155" t="s">
        <v>108</v>
      </c>
      <c r="N171" s="154" t="s">
        <v>94</v>
      </c>
      <c r="O171" s="151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  <c r="BI171" s="152"/>
      <c r="BJ171" s="152"/>
      <c r="BK171" s="152"/>
      <c r="BL171" s="152"/>
      <c r="BM171" s="153" t="s">
        <v>197</v>
      </c>
    </row>
    <row r="172" spans="1:65">
      <c r="A172" s="28"/>
      <c r="B172" s="19">
        <v>1</v>
      </c>
      <c r="C172" s="9">
        <v>5</v>
      </c>
      <c r="D172" s="154" t="s">
        <v>197</v>
      </c>
      <c r="E172" s="154" t="s">
        <v>197</v>
      </c>
      <c r="F172" s="154" t="s">
        <v>197</v>
      </c>
      <c r="G172" s="154" t="s">
        <v>197</v>
      </c>
      <c r="H172" s="154" t="s">
        <v>94</v>
      </c>
      <c r="I172" s="155" t="s">
        <v>108</v>
      </c>
      <c r="J172" s="154" t="s">
        <v>197</v>
      </c>
      <c r="K172" s="154" t="s">
        <v>94</v>
      </c>
      <c r="L172" s="154" t="s">
        <v>94</v>
      </c>
      <c r="M172" s="155" t="s">
        <v>108</v>
      </c>
      <c r="N172" s="154" t="s">
        <v>94</v>
      </c>
      <c r="O172" s="151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  <c r="BI172" s="152"/>
      <c r="BJ172" s="152"/>
      <c r="BK172" s="152"/>
      <c r="BL172" s="152"/>
      <c r="BM172" s="153">
        <v>13</v>
      </c>
    </row>
    <row r="173" spans="1:65">
      <c r="A173" s="28"/>
      <c r="B173" s="19">
        <v>1</v>
      </c>
      <c r="C173" s="9">
        <v>6</v>
      </c>
      <c r="D173" s="154" t="s">
        <v>197</v>
      </c>
      <c r="E173" s="154" t="s">
        <v>197</v>
      </c>
      <c r="F173" s="154" t="s">
        <v>197</v>
      </c>
      <c r="G173" s="154" t="s">
        <v>197</v>
      </c>
      <c r="H173" s="154" t="s">
        <v>94</v>
      </c>
      <c r="I173" s="155" t="s">
        <v>108</v>
      </c>
      <c r="J173" s="154" t="s">
        <v>197</v>
      </c>
      <c r="K173" s="154" t="s">
        <v>94</v>
      </c>
      <c r="L173" s="154">
        <v>100</v>
      </c>
      <c r="M173" s="155" t="s">
        <v>108</v>
      </c>
      <c r="N173" s="154" t="s">
        <v>94</v>
      </c>
      <c r="O173" s="151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  <c r="BI173" s="152"/>
      <c r="BJ173" s="152"/>
      <c r="BK173" s="152"/>
      <c r="BL173" s="152"/>
      <c r="BM173" s="157"/>
    </row>
    <row r="174" spans="1:65">
      <c r="A174" s="28"/>
      <c r="B174" s="20" t="s">
        <v>235</v>
      </c>
      <c r="C174" s="12"/>
      <c r="D174" s="158" t="s">
        <v>646</v>
      </c>
      <c r="E174" s="158" t="s">
        <v>646</v>
      </c>
      <c r="F174" s="158" t="s">
        <v>646</v>
      </c>
      <c r="G174" s="158" t="s">
        <v>646</v>
      </c>
      <c r="H174" s="158">
        <v>150</v>
      </c>
      <c r="I174" s="158" t="s">
        <v>646</v>
      </c>
      <c r="J174" s="158" t="s">
        <v>646</v>
      </c>
      <c r="K174" s="158" t="s">
        <v>646</v>
      </c>
      <c r="L174" s="158">
        <v>100</v>
      </c>
      <c r="M174" s="158" t="s">
        <v>646</v>
      </c>
      <c r="N174" s="158" t="s">
        <v>646</v>
      </c>
      <c r="O174" s="151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  <c r="BI174" s="152"/>
      <c r="BJ174" s="152"/>
      <c r="BK174" s="152"/>
      <c r="BL174" s="152"/>
      <c r="BM174" s="157"/>
    </row>
    <row r="175" spans="1:65">
      <c r="A175" s="28"/>
      <c r="B175" s="3" t="s">
        <v>236</v>
      </c>
      <c r="C175" s="27"/>
      <c r="D175" s="154" t="s">
        <v>646</v>
      </c>
      <c r="E175" s="154" t="s">
        <v>646</v>
      </c>
      <c r="F175" s="154" t="s">
        <v>646</v>
      </c>
      <c r="G175" s="154" t="s">
        <v>646</v>
      </c>
      <c r="H175" s="154">
        <v>150</v>
      </c>
      <c r="I175" s="154" t="s">
        <v>646</v>
      </c>
      <c r="J175" s="154" t="s">
        <v>646</v>
      </c>
      <c r="K175" s="154" t="s">
        <v>646</v>
      </c>
      <c r="L175" s="154">
        <v>100</v>
      </c>
      <c r="M175" s="154" t="s">
        <v>646</v>
      </c>
      <c r="N175" s="154" t="s">
        <v>646</v>
      </c>
      <c r="O175" s="151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  <c r="BI175" s="152"/>
      <c r="BJ175" s="152"/>
      <c r="BK175" s="152"/>
      <c r="BL175" s="152"/>
      <c r="BM175" s="157"/>
    </row>
    <row r="176" spans="1:65">
      <c r="A176" s="28"/>
      <c r="B176" s="3" t="s">
        <v>237</v>
      </c>
      <c r="C176" s="27"/>
      <c r="D176" s="154" t="s">
        <v>646</v>
      </c>
      <c r="E176" s="154" t="s">
        <v>646</v>
      </c>
      <c r="F176" s="154" t="s">
        <v>646</v>
      </c>
      <c r="G176" s="154" t="s">
        <v>646</v>
      </c>
      <c r="H176" s="154">
        <v>70.710678118654755</v>
      </c>
      <c r="I176" s="154" t="s">
        <v>646</v>
      </c>
      <c r="J176" s="154" t="s">
        <v>646</v>
      </c>
      <c r="K176" s="154" t="s">
        <v>646</v>
      </c>
      <c r="L176" s="154" t="s">
        <v>646</v>
      </c>
      <c r="M176" s="154" t="s">
        <v>646</v>
      </c>
      <c r="N176" s="154" t="s">
        <v>646</v>
      </c>
      <c r="O176" s="151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  <c r="BI176" s="152"/>
      <c r="BJ176" s="152"/>
      <c r="BK176" s="152"/>
      <c r="BL176" s="152"/>
      <c r="BM176" s="157"/>
    </row>
    <row r="177" spans="1:65">
      <c r="A177" s="28"/>
      <c r="B177" s="3" t="s">
        <v>85</v>
      </c>
      <c r="C177" s="27"/>
      <c r="D177" s="13" t="s">
        <v>646</v>
      </c>
      <c r="E177" s="13" t="s">
        <v>646</v>
      </c>
      <c r="F177" s="13" t="s">
        <v>646</v>
      </c>
      <c r="G177" s="13" t="s">
        <v>646</v>
      </c>
      <c r="H177" s="13">
        <v>0.47140452079103168</v>
      </c>
      <c r="I177" s="13" t="s">
        <v>646</v>
      </c>
      <c r="J177" s="13" t="s">
        <v>646</v>
      </c>
      <c r="K177" s="13" t="s">
        <v>646</v>
      </c>
      <c r="L177" s="13" t="s">
        <v>646</v>
      </c>
      <c r="M177" s="13" t="s">
        <v>646</v>
      </c>
      <c r="N177" s="13" t="s">
        <v>646</v>
      </c>
      <c r="O177" s="96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238</v>
      </c>
      <c r="C178" s="27"/>
      <c r="D178" s="13" t="s">
        <v>646</v>
      </c>
      <c r="E178" s="13" t="s">
        <v>646</v>
      </c>
      <c r="F178" s="13" t="s">
        <v>646</v>
      </c>
      <c r="G178" s="13" t="s">
        <v>646</v>
      </c>
      <c r="H178" s="13" t="s">
        <v>646</v>
      </c>
      <c r="I178" s="13" t="s">
        <v>646</v>
      </c>
      <c r="J178" s="13" t="s">
        <v>646</v>
      </c>
      <c r="K178" s="13" t="s">
        <v>646</v>
      </c>
      <c r="L178" s="13" t="s">
        <v>646</v>
      </c>
      <c r="M178" s="13" t="s">
        <v>646</v>
      </c>
      <c r="N178" s="13" t="s">
        <v>646</v>
      </c>
      <c r="O178" s="96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239</v>
      </c>
      <c r="C179" s="45"/>
      <c r="D179" s="43">
        <v>0</v>
      </c>
      <c r="E179" s="43">
        <v>0</v>
      </c>
      <c r="F179" s="43">
        <v>0</v>
      </c>
      <c r="G179" s="43">
        <v>0</v>
      </c>
      <c r="H179" s="43">
        <v>0.67</v>
      </c>
      <c r="I179" s="43">
        <v>3.16</v>
      </c>
      <c r="J179" s="43">
        <v>0</v>
      </c>
      <c r="K179" s="43">
        <v>1.52</v>
      </c>
      <c r="L179" s="43">
        <v>0.97</v>
      </c>
      <c r="M179" s="43">
        <v>3.16</v>
      </c>
      <c r="N179" s="43">
        <v>1.52</v>
      </c>
      <c r="O179" s="96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BM180" s="53"/>
    </row>
    <row r="181" spans="1:65" ht="15">
      <c r="B181" s="8" t="s">
        <v>477</v>
      </c>
      <c r="BM181" s="26" t="s">
        <v>66</v>
      </c>
    </row>
    <row r="182" spans="1:65" ht="15">
      <c r="A182" s="24" t="s">
        <v>0</v>
      </c>
      <c r="B182" s="18" t="s">
        <v>118</v>
      </c>
      <c r="C182" s="15" t="s">
        <v>119</v>
      </c>
      <c r="D182" s="16" t="s">
        <v>213</v>
      </c>
      <c r="E182" s="17" t="s">
        <v>213</v>
      </c>
      <c r="F182" s="17" t="s">
        <v>213</v>
      </c>
      <c r="G182" s="17" t="s">
        <v>213</v>
      </c>
      <c r="H182" s="17" t="s">
        <v>213</v>
      </c>
      <c r="I182" s="17" t="s">
        <v>213</v>
      </c>
      <c r="J182" s="17" t="s">
        <v>213</v>
      </c>
      <c r="K182" s="17" t="s">
        <v>213</v>
      </c>
      <c r="L182" s="17" t="s">
        <v>213</v>
      </c>
      <c r="M182" s="17" t="s">
        <v>213</v>
      </c>
      <c r="N182" s="17" t="s">
        <v>213</v>
      </c>
      <c r="O182" s="17" t="s">
        <v>213</v>
      </c>
      <c r="P182" s="96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214</v>
      </c>
      <c r="C183" s="9" t="s">
        <v>214</v>
      </c>
      <c r="D183" s="94" t="s">
        <v>215</v>
      </c>
      <c r="E183" s="95" t="s">
        <v>216</v>
      </c>
      <c r="F183" s="95" t="s">
        <v>217</v>
      </c>
      <c r="G183" s="95" t="s">
        <v>219</v>
      </c>
      <c r="H183" s="95" t="s">
        <v>220</v>
      </c>
      <c r="I183" s="95" t="s">
        <v>221</v>
      </c>
      <c r="J183" s="95" t="s">
        <v>224</v>
      </c>
      <c r="K183" s="95" t="s">
        <v>226</v>
      </c>
      <c r="L183" s="95" t="s">
        <v>228</v>
      </c>
      <c r="M183" s="95" t="s">
        <v>230</v>
      </c>
      <c r="N183" s="95" t="s">
        <v>231</v>
      </c>
      <c r="O183" s="95" t="s">
        <v>232</v>
      </c>
      <c r="P183" s="96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234</v>
      </c>
      <c r="E184" s="11" t="s">
        <v>234</v>
      </c>
      <c r="F184" s="11" t="s">
        <v>234</v>
      </c>
      <c r="G184" s="11" t="s">
        <v>234</v>
      </c>
      <c r="H184" s="11" t="s">
        <v>101</v>
      </c>
      <c r="I184" s="11" t="s">
        <v>101</v>
      </c>
      <c r="J184" s="11" t="s">
        <v>101</v>
      </c>
      <c r="K184" s="11" t="s">
        <v>101</v>
      </c>
      <c r="L184" s="11" t="s">
        <v>101</v>
      </c>
      <c r="M184" s="11" t="s">
        <v>101</v>
      </c>
      <c r="N184" s="11" t="s">
        <v>101</v>
      </c>
      <c r="O184" s="11" t="s">
        <v>101</v>
      </c>
      <c r="P184" s="96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96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48">
        <v>709.99999999999989</v>
      </c>
      <c r="E186" s="148">
        <v>719.99999999999989</v>
      </c>
      <c r="F186" s="150">
        <v>610</v>
      </c>
      <c r="G186" s="148">
        <v>740</v>
      </c>
      <c r="H186" s="148">
        <v>711</v>
      </c>
      <c r="I186" s="148">
        <v>690.00000000000011</v>
      </c>
      <c r="J186" s="148">
        <v>664</v>
      </c>
      <c r="K186" s="150">
        <v>900</v>
      </c>
      <c r="L186" s="148">
        <v>700.00000000000011</v>
      </c>
      <c r="M186" s="150" t="s">
        <v>243</v>
      </c>
      <c r="N186" s="148">
        <v>743.00207999999998</v>
      </c>
      <c r="O186" s="148">
        <v>663</v>
      </c>
      <c r="P186" s="151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  <c r="AJ186" s="152"/>
      <c r="AK186" s="152"/>
      <c r="AL186" s="152"/>
      <c r="AM186" s="152"/>
      <c r="AN186" s="152"/>
      <c r="AO186" s="152"/>
      <c r="AP186" s="152"/>
      <c r="AQ186" s="152"/>
      <c r="AR186" s="152"/>
      <c r="AS186" s="152"/>
      <c r="AT186" s="152"/>
      <c r="AU186" s="152"/>
      <c r="AV186" s="152"/>
      <c r="AW186" s="152"/>
      <c r="AX186" s="152"/>
      <c r="AY186" s="152"/>
      <c r="AZ186" s="152"/>
      <c r="BA186" s="152"/>
      <c r="BB186" s="152"/>
      <c r="BC186" s="152"/>
      <c r="BD186" s="152"/>
      <c r="BE186" s="152"/>
      <c r="BF186" s="152"/>
      <c r="BG186" s="152"/>
      <c r="BH186" s="152"/>
      <c r="BI186" s="152"/>
      <c r="BJ186" s="152"/>
      <c r="BK186" s="152"/>
      <c r="BL186" s="152"/>
      <c r="BM186" s="153">
        <v>1</v>
      </c>
    </row>
    <row r="187" spans="1:65">
      <c r="A187" s="28"/>
      <c r="B187" s="19">
        <v>1</v>
      </c>
      <c r="C187" s="9">
        <v>2</v>
      </c>
      <c r="D187" s="154">
        <v>719.99999999999989</v>
      </c>
      <c r="E187" s="154">
        <v>730</v>
      </c>
      <c r="F187" s="155">
        <v>620</v>
      </c>
      <c r="G187" s="154">
        <v>730</v>
      </c>
      <c r="H187" s="154">
        <v>719</v>
      </c>
      <c r="I187" s="154">
        <v>730</v>
      </c>
      <c r="J187" s="154">
        <v>667.5</v>
      </c>
      <c r="K187" s="155">
        <v>1000</v>
      </c>
      <c r="L187" s="154">
        <v>800</v>
      </c>
      <c r="M187" s="155" t="s">
        <v>243</v>
      </c>
      <c r="N187" s="154">
        <v>758.90716999999995</v>
      </c>
      <c r="O187" s="154">
        <v>695</v>
      </c>
      <c r="P187" s="151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  <c r="BI187" s="152"/>
      <c r="BJ187" s="152"/>
      <c r="BK187" s="152"/>
      <c r="BL187" s="152"/>
      <c r="BM187" s="153">
        <v>19</v>
      </c>
    </row>
    <row r="188" spans="1:65">
      <c r="A188" s="28"/>
      <c r="B188" s="19">
        <v>1</v>
      </c>
      <c r="C188" s="9">
        <v>3</v>
      </c>
      <c r="D188" s="154">
        <v>719.99999999999989</v>
      </c>
      <c r="E188" s="154">
        <v>740</v>
      </c>
      <c r="F188" s="155">
        <v>620</v>
      </c>
      <c r="G188" s="154">
        <v>740</v>
      </c>
      <c r="H188" s="154">
        <v>727</v>
      </c>
      <c r="I188" s="154">
        <v>700.00000000000011</v>
      </c>
      <c r="J188" s="154">
        <v>667.5</v>
      </c>
      <c r="K188" s="155">
        <v>900</v>
      </c>
      <c r="L188" s="154">
        <v>800</v>
      </c>
      <c r="M188" s="155" t="s">
        <v>243</v>
      </c>
      <c r="N188" s="154">
        <v>745.51845000000003</v>
      </c>
      <c r="O188" s="154">
        <v>671</v>
      </c>
      <c r="P188" s="151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  <c r="AZ188" s="152"/>
      <c r="BA188" s="152"/>
      <c r="BB188" s="152"/>
      <c r="BC188" s="152"/>
      <c r="BD188" s="152"/>
      <c r="BE188" s="152"/>
      <c r="BF188" s="152"/>
      <c r="BG188" s="152"/>
      <c r="BH188" s="152"/>
      <c r="BI188" s="152"/>
      <c r="BJ188" s="152"/>
      <c r="BK188" s="152"/>
      <c r="BL188" s="152"/>
      <c r="BM188" s="153">
        <v>16</v>
      </c>
    </row>
    <row r="189" spans="1:65">
      <c r="A189" s="28"/>
      <c r="B189" s="19">
        <v>1</v>
      </c>
      <c r="C189" s="9">
        <v>4</v>
      </c>
      <c r="D189" s="154">
        <v>719.99999999999989</v>
      </c>
      <c r="E189" s="154">
        <v>730</v>
      </c>
      <c r="F189" s="155">
        <v>620</v>
      </c>
      <c r="G189" s="154">
        <v>730</v>
      </c>
      <c r="H189" s="154">
        <v>711</v>
      </c>
      <c r="I189" s="154">
        <v>680</v>
      </c>
      <c r="J189" s="154">
        <v>666.5</v>
      </c>
      <c r="K189" s="155">
        <v>900</v>
      </c>
      <c r="L189" s="154">
        <v>800</v>
      </c>
      <c r="M189" s="155" t="s">
        <v>243</v>
      </c>
      <c r="N189" s="154">
        <v>734.94168000000002</v>
      </c>
      <c r="O189" s="154">
        <v>663</v>
      </c>
      <c r="P189" s="151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  <c r="BI189" s="152"/>
      <c r="BJ189" s="152"/>
      <c r="BK189" s="152"/>
      <c r="BL189" s="152"/>
      <c r="BM189" s="153">
        <v>715.43749001437936</v>
      </c>
    </row>
    <row r="190" spans="1:65">
      <c r="A190" s="28"/>
      <c r="B190" s="19">
        <v>1</v>
      </c>
      <c r="C190" s="9">
        <v>5</v>
      </c>
      <c r="D190" s="154">
        <v>730</v>
      </c>
      <c r="E190" s="154">
        <v>730</v>
      </c>
      <c r="F190" s="155">
        <v>600</v>
      </c>
      <c r="G190" s="154">
        <v>750</v>
      </c>
      <c r="H190" s="154">
        <v>703</v>
      </c>
      <c r="I190" s="154">
        <v>690.00000000000011</v>
      </c>
      <c r="J190" s="154">
        <v>680.5</v>
      </c>
      <c r="K190" s="155">
        <v>900</v>
      </c>
      <c r="L190" s="154">
        <v>700.00000000000011</v>
      </c>
      <c r="M190" s="155" t="s">
        <v>243</v>
      </c>
      <c r="N190" s="154">
        <v>735.78845999999999</v>
      </c>
      <c r="O190" s="154">
        <v>687</v>
      </c>
      <c r="P190" s="151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  <c r="BI190" s="152"/>
      <c r="BJ190" s="152"/>
      <c r="BK190" s="152"/>
      <c r="BL190" s="152"/>
      <c r="BM190" s="153">
        <v>14</v>
      </c>
    </row>
    <row r="191" spans="1:65">
      <c r="A191" s="28"/>
      <c r="B191" s="19">
        <v>1</v>
      </c>
      <c r="C191" s="9">
        <v>6</v>
      </c>
      <c r="D191" s="154">
        <v>719.99999999999989</v>
      </c>
      <c r="E191" s="154">
        <v>740</v>
      </c>
      <c r="F191" s="156">
        <v>660</v>
      </c>
      <c r="G191" s="154">
        <v>730</v>
      </c>
      <c r="H191" s="154">
        <v>695</v>
      </c>
      <c r="I191" s="154">
        <v>660</v>
      </c>
      <c r="J191" s="154">
        <v>678.5</v>
      </c>
      <c r="K191" s="155">
        <v>1000</v>
      </c>
      <c r="L191" s="156">
        <v>879.99999999999989</v>
      </c>
      <c r="M191" s="155" t="s">
        <v>243</v>
      </c>
      <c r="N191" s="154">
        <v>742.93017999999995</v>
      </c>
      <c r="O191" s="154">
        <v>663</v>
      </c>
      <c r="P191" s="151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  <c r="BI191" s="152"/>
      <c r="BJ191" s="152"/>
      <c r="BK191" s="152"/>
      <c r="BL191" s="152"/>
      <c r="BM191" s="157"/>
    </row>
    <row r="192" spans="1:65">
      <c r="A192" s="28"/>
      <c r="B192" s="20" t="s">
        <v>235</v>
      </c>
      <c r="C192" s="12"/>
      <c r="D192" s="158">
        <v>719.99999999999989</v>
      </c>
      <c r="E192" s="158">
        <v>731.66666666666663</v>
      </c>
      <c r="F192" s="158">
        <v>621.66666666666663</v>
      </c>
      <c r="G192" s="158">
        <v>736.66666666666663</v>
      </c>
      <c r="H192" s="158">
        <v>711</v>
      </c>
      <c r="I192" s="158">
        <v>691.66666666666663</v>
      </c>
      <c r="J192" s="158">
        <v>670.75</v>
      </c>
      <c r="K192" s="158">
        <v>933.33333333333337</v>
      </c>
      <c r="L192" s="158">
        <v>780</v>
      </c>
      <c r="M192" s="158" t="s">
        <v>646</v>
      </c>
      <c r="N192" s="158">
        <v>743.51467000000002</v>
      </c>
      <c r="O192" s="158">
        <v>673.66666666666663</v>
      </c>
      <c r="P192" s="151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  <c r="BI192" s="152"/>
      <c r="BJ192" s="152"/>
      <c r="BK192" s="152"/>
      <c r="BL192" s="152"/>
      <c r="BM192" s="157"/>
    </row>
    <row r="193" spans="1:65">
      <c r="A193" s="28"/>
      <c r="B193" s="3" t="s">
        <v>236</v>
      </c>
      <c r="C193" s="27"/>
      <c r="D193" s="154">
        <v>719.99999999999989</v>
      </c>
      <c r="E193" s="154">
        <v>730</v>
      </c>
      <c r="F193" s="154">
        <v>620</v>
      </c>
      <c r="G193" s="154">
        <v>735</v>
      </c>
      <c r="H193" s="154">
        <v>711</v>
      </c>
      <c r="I193" s="154">
        <v>690.00000000000011</v>
      </c>
      <c r="J193" s="154">
        <v>667.5</v>
      </c>
      <c r="K193" s="154">
        <v>900</v>
      </c>
      <c r="L193" s="154">
        <v>800</v>
      </c>
      <c r="M193" s="154" t="s">
        <v>646</v>
      </c>
      <c r="N193" s="154">
        <v>742.96613000000002</v>
      </c>
      <c r="O193" s="154">
        <v>667</v>
      </c>
      <c r="P193" s="151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  <c r="BI193" s="152"/>
      <c r="BJ193" s="152"/>
      <c r="BK193" s="152"/>
      <c r="BL193" s="152"/>
      <c r="BM193" s="157"/>
    </row>
    <row r="194" spans="1:65">
      <c r="A194" s="28"/>
      <c r="B194" s="3" t="s">
        <v>237</v>
      </c>
      <c r="C194" s="27"/>
      <c r="D194" s="154">
        <v>6.3245553203367946</v>
      </c>
      <c r="E194" s="154">
        <v>7.5277265270908451</v>
      </c>
      <c r="F194" s="154">
        <v>20.412414523193149</v>
      </c>
      <c r="G194" s="154">
        <v>8.164965809277259</v>
      </c>
      <c r="H194" s="154">
        <v>11.313708498984761</v>
      </c>
      <c r="I194" s="154">
        <v>23.166067138525413</v>
      </c>
      <c r="J194" s="154">
        <v>6.9263987756986678</v>
      </c>
      <c r="K194" s="154">
        <v>51.639777949432222</v>
      </c>
      <c r="L194" s="154">
        <v>69.282032302755013</v>
      </c>
      <c r="M194" s="154" t="s">
        <v>646</v>
      </c>
      <c r="N194" s="154">
        <v>8.6572402774879542</v>
      </c>
      <c r="O194" s="154">
        <v>14.00952057233461</v>
      </c>
      <c r="P194" s="151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  <c r="BI194" s="152"/>
      <c r="BJ194" s="152"/>
      <c r="BK194" s="152"/>
      <c r="BL194" s="152"/>
      <c r="BM194" s="157"/>
    </row>
    <row r="195" spans="1:65">
      <c r="A195" s="28"/>
      <c r="B195" s="3" t="s">
        <v>85</v>
      </c>
      <c r="C195" s="27"/>
      <c r="D195" s="13">
        <v>8.7841046115788822E-3</v>
      </c>
      <c r="E195" s="13">
        <v>1.0288464501718695E-2</v>
      </c>
      <c r="F195" s="13">
        <v>3.2834983147227589E-2</v>
      </c>
      <c r="G195" s="13">
        <v>1.1083663994494017E-2</v>
      </c>
      <c r="H195" s="13">
        <v>1.5912388887460986E-2</v>
      </c>
      <c r="I195" s="13">
        <v>3.3493109115940362E-2</v>
      </c>
      <c r="J195" s="13">
        <v>1.0326349274243262E-2</v>
      </c>
      <c r="K195" s="13">
        <v>5.5328333517248807E-2</v>
      </c>
      <c r="L195" s="13">
        <v>8.8823118336865403E-2</v>
      </c>
      <c r="M195" s="13" t="s">
        <v>646</v>
      </c>
      <c r="N195" s="13">
        <v>1.1643671102666951E-2</v>
      </c>
      <c r="O195" s="13">
        <v>2.0795923660071169E-2</v>
      </c>
      <c r="P195" s="96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238</v>
      </c>
      <c r="C196" s="27"/>
      <c r="D196" s="13">
        <v>6.3772307843816822E-3</v>
      </c>
      <c r="E196" s="13">
        <v>2.2684269246165734E-2</v>
      </c>
      <c r="F196" s="13">
        <v>-0.13106780767922588</v>
      </c>
      <c r="G196" s="13">
        <v>2.9673000015501882E-2</v>
      </c>
      <c r="H196" s="13">
        <v>-6.2024846004228307E-3</v>
      </c>
      <c r="I196" s="13">
        <v>-3.3225576908522014E-2</v>
      </c>
      <c r="J196" s="13">
        <v>-6.2461767293577553E-2</v>
      </c>
      <c r="K196" s="13">
        <v>0.30456307694271745</v>
      </c>
      <c r="L196" s="13">
        <v>9.0242000016413693E-2</v>
      </c>
      <c r="M196" s="13" t="s">
        <v>646</v>
      </c>
      <c r="N196" s="13">
        <v>3.924477033633833E-2</v>
      </c>
      <c r="O196" s="13">
        <v>-5.8385007678131595E-2</v>
      </c>
      <c r="P196" s="96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239</v>
      </c>
      <c r="C197" s="45"/>
      <c r="D197" s="43">
        <v>0.09</v>
      </c>
      <c r="E197" s="43">
        <v>0.31</v>
      </c>
      <c r="F197" s="43">
        <v>1.81</v>
      </c>
      <c r="G197" s="43">
        <v>0.41</v>
      </c>
      <c r="H197" s="43">
        <v>0.09</v>
      </c>
      <c r="I197" s="43">
        <v>0.46</v>
      </c>
      <c r="J197" s="43">
        <v>0.86</v>
      </c>
      <c r="K197" s="43">
        <v>4.21</v>
      </c>
      <c r="L197" s="43">
        <v>1.25</v>
      </c>
      <c r="M197" s="43">
        <v>12.28</v>
      </c>
      <c r="N197" s="43">
        <v>0.54</v>
      </c>
      <c r="O197" s="43">
        <v>0.81</v>
      </c>
      <c r="P197" s="96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BM198" s="53"/>
    </row>
    <row r="199" spans="1:65" ht="15">
      <c r="B199" s="8" t="s">
        <v>478</v>
      </c>
      <c r="BM199" s="26" t="s">
        <v>268</v>
      </c>
    </row>
    <row r="200" spans="1:65" ht="15">
      <c r="A200" s="24" t="s">
        <v>194</v>
      </c>
      <c r="B200" s="18" t="s">
        <v>118</v>
      </c>
      <c r="C200" s="15" t="s">
        <v>119</v>
      </c>
      <c r="D200" s="16" t="s">
        <v>213</v>
      </c>
      <c r="E200" s="17" t="s">
        <v>213</v>
      </c>
      <c r="F200" s="17" t="s">
        <v>213</v>
      </c>
      <c r="G200" s="17" t="s">
        <v>213</v>
      </c>
      <c r="H200" s="17" t="s">
        <v>213</v>
      </c>
      <c r="I200" s="17" t="s">
        <v>213</v>
      </c>
      <c r="J200" s="17" t="s">
        <v>213</v>
      </c>
      <c r="K200" s="17" t="s">
        <v>213</v>
      </c>
      <c r="L200" s="96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214</v>
      </c>
      <c r="C201" s="9" t="s">
        <v>214</v>
      </c>
      <c r="D201" s="94" t="s">
        <v>216</v>
      </c>
      <c r="E201" s="95" t="s">
        <v>218</v>
      </c>
      <c r="F201" s="95" t="s">
        <v>219</v>
      </c>
      <c r="G201" s="95" t="s">
        <v>221</v>
      </c>
      <c r="H201" s="95" t="s">
        <v>222</v>
      </c>
      <c r="I201" s="95" t="s">
        <v>223</v>
      </c>
      <c r="J201" s="95" t="s">
        <v>228</v>
      </c>
      <c r="K201" s="95" t="s">
        <v>229</v>
      </c>
      <c r="L201" s="96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234</v>
      </c>
      <c r="E202" s="11" t="s">
        <v>234</v>
      </c>
      <c r="F202" s="11" t="s">
        <v>234</v>
      </c>
      <c r="G202" s="11" t="s">
        <v>101</v>
      </c>
      <c r="H202" s="11" t="s">
        <v>101</v>
      </c>
      <c r="I202" s="11" t="s">
        <v>105</v>
      </c>
      <c r="J202" s="11" t="s">
        <v>101</v>
      </c>
      <c r="K202" s="11" t="s">
        <v>234</v>
      </c>
      <c r="L202" s="96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96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59">
        <v>0.7</v>
      </c>
      <c r="E204" s="159">
        <v>0.7</v>
      </c>
      <c r="F204" s="159">
        <v>0.5</v>
      </c>
      <c r="G204" s="159">
        <v>0.7</v>
      </c>
      <c r="H204" s="159">
        <v>0.38</v>
      </c>
      <c r="I204" s="159">
        <v>0.4854</v>
      </c>
      <c r="J204" s="159">
        <v>0.45000000000000007</v>
      </c>
      <c r="K204" s="160" t="s">
        <v>109</v>
      </c>
      <c r="L204" s="146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  <c r="BI204" s="147"/>
      <c r="BJ204" s="147"/>
      <c r="BK204" s="147"/>
      <c r="BL204" s="147"/>
      <c r="BM204" s="161">
        <v>1</v>
      </c>
    </row>
    <row r="205" spans="1:65">
      <c r="A205" s="28"/>
      <c r="B205" s="19">
        <v>1</v>
      </c>
      <c r="C205" s="9">
        <v>2</v>
      </c>
      <c r="D205" s="23">
        <v>0.7</v>
      </c>
      <c r="E205" s="23">
        <v>0.7</v>
      </c>
      <c r="F205" s="23">
        <v>0.5</v>
      </c>
      <c r="G205" s="23">
        <v>0.7</v>
      </c>
      <c r="H205" s="23">
        <v>0.35</v>
      </c>
      <c r="I205" s="23">
        <v>0.47460000000000002</v>
      </c>
      <c r="J205" s="23">
        <v>0.48</v>
      </c>
      <c r="K205" s="162" t="s">
        <v>109</v>
      </c>
      <c r="L205" s="146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61">
        <v>4</v>
      </c>
    </row>
    <row r="206" spans="1:65">
      <c r="A206" s="28"/>
      <c r="B206" s="19">
        <v>1</v>
      </c>
      <c r="C206" s="9">
        <v>3</v>
      </c>
      <c r="D206" s="23">
        <v>0.7</v>
      </c>
      <c r="E206" s="23">
        <v>0.8</v>
      </c>
      <c r="F206" s="23">
        <v>0.5</v>
      </c>
      <c r="G206" s="23">
        <v>0.7</v>
      </c>
      <c r="H206" s="23">
        <v>0.39</v>
      </c>
      <c r="I206" s="23">
        <v>0.47819999999999996</v>
      </c>
      <c r="J206" s="23">
        <v>0.45999999999999996</v>
      </c>
      <c r="K206" s="162" t="s">
        <v>109</v>
      </c>
      <c r="L206" s="146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  <c r="BI206" s="147"/>
      <c r="BJ206" s="147"/>
      <c r="BK206" s="147"/>
      <c r="BL206" s="147"/>
      <c r="BM206" s="161">
        <v>16</v>
      </c>
    </row>
    <row r="207" spans="1:65">
      <c r="A207" s="28"/>
      <c r="B207" s="19">
        <v>1</v>
      </c>
      <c r="C207" s="9">
        <v>4</v>
      </c>
      <c r="D207" s="23">
        <v>0.7</v>
      </c>
      <c r="E207" s="23">
        <v>0.7</v>
      </c>
      <c r="F207" s="23">
        <v>0.6</v>
      </c>
      <c r="G207" s="23">
        <v>0.7</v>
      </c>
      <c r="H207" s="23">
        <v>0.4</v>
      </c>
      <c r="I207" s="23">
        <v>0.49139999999999989</v>
      </c>
      <c r="J207" s="23">
        <v>0.46999999999999992</v>
      </c>
      <c r="K207" s="162" t="s">
        <v>109</v>
      </c>
      <c r="L207" s="146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7"/>
      <c r="BM207" s="161">
        <v>0.57272380952380997</v>
      </c>
    </row>
    <row r="208" spans="1:65">
      <c r="A208" s="28"/>
      <c r="B208" s="19">
        <v>1</v>
      </c>
      <c r="C208" s="9">
        <v>5</v>
      </c>
      <c r="D208" s="23">
        <v>0.7</v>
      </c>
      <c r="E208" s="23">
        <v>0.8</v>
      </c>
      <c r="F208" s="23">
        <v>0.5</v>
      </c>
      <c r="G208" s="23">
        <v>0.7</v>
      </c>
      <c r="H208" s="23">
        <v>0.39</v>
      </c>
      <c r="I208" s="23">
        <v>0.47460000000000002</v>
      </c>
      <c r="J208" s="23">
        <v>0.48</v>
      </c>
      <c r="K208" s="162" t="s">
        <v>109</v>
      </c>
      <c r="L208" s="146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61">
        <v>10</v>
      </c>
    </row>
    <row r="209" spans="1:65">
      <c r="A209" s="28"/>
      <c r="B209" s="19">
        <v>1</v>
      </c>
      <c r="C209" s="9">
        <v>6</v>
      </c>
      <c r="D209" s="23">
        <v>0.7</v>
      </c>
      <c r="E209" s="23">
        <v>0.8</v>
      </c>
      <c r="F209" s="23">
        <v>0.5</v>
      </c>
      <c r="G209" s="23">
        <v>0.7</v>
      </c>
      <c r="H209" s="23">
        <v>0.38</v>
      </c>
      <c r="I209" s="23">
        <v>0.49020000000000002</v>
      </c>
      <c r="J209" s="23">
        <v>0.53</v>
      </c>
      <c r="K209" s="162" t="s">
        <v>109</v>
      </c>
      <c r="L209" s="146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54"/>
    </row>
    <row r="210" spans="1:65">
      <c r="A210" s="28"/>
      <c r="B210" s="20" t="s">
        <v>235</v>
      </c>
      <c r="C210" s="12"/>
      <c r="D210" s="163">
        <v>0.70000000000000007</v>
      </c>
      <c r="E210" s="163">
        <v>0.75</v>
      </c>
      <c r="F210" s="163">
        <v>0.51666666666666672</v>
      </c>
      <c r="G210" s="163">
        <v>0.70000000000000007</v>
      </c>
      <c r="H210" s="163">
        <v>0.38166666666666665</v>
      </c>
      <c r="I210" s="163">
        <v>0.4824</v>
      </c>
      <c r="J210" s="163">
        <v>0.47833333333333333</v>
      </c>
      <c r="K210" s="163" t="s">
        <v>646</v>
      </c>
      <c r="L210" s="146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  <c r="BI210" s="147"/>
      <c r="BJ210" s="147"/>
      <c r="BK210" s="147"/>
      <c r="BL210" s="147"/>
      <c r="BM210" s="54"/>
    </row>
    <row r="211" spans="1:65">
      <c r="A211" s="28"/>
      <c r="B211" s="3" t="s">
        <v>236</v>
      </c>
      <c r="C211" s="27"/>
      <c r="D211" s="23">
        <v>0.7</v>
      </c>
      <c r="E211" s="23">
        <v>0.75</v>
      </c>
      <c r="F211" s="23">
        <v>0.5</v>
      </c>
      <c r="G211" s="23">
        <v>0.7</v>
      </c>
      <c r="H211" s="23">
        <v>0.38500000000000001</v>
      </c>
      <c r="I211" s="23">
        <v>0.48180000000000001</v>
      </c>
      <c r="J211" s="23">
        <v>0.47499999999999998</v>
      </c>
      <c r="K211" s="23" t="s">
        <v>646</v>
      </c>
      <c r="L211" s="146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  <c r="BI211" s="147"/>
      <c r="BJ211" s="147"/>
      <c r="BK211" s="147"/>
      <c r="BL211" s="147"/>
      <c r="BM211" s="54"/>
    </row>
    <row r="212" spans="1:65">
      <c r="A212" s="28"/>
      <c r="B212" s="3" t="s">
        <v>237</v>
      </c>
      <c r="C212" s="27"/>
      <c r="D212" s="23">
        <v>1.2161883888976234E-16</v>
      </c>
      <c r="E212" s="23">
        <v>5.4772255750516662E-2</v>
      </c>
      <c r="F212" s="23">
        <v>4.0824829046386291E-2</v>
      </c>
      <c r="G212" s="23">
        <v>1.2161883888976234E-16</v>
      </c>
      <c r="H212" s="23">
        <v>1.7224014243685099E-2</v>
      </c>
      <c r="I212" s="23">
        <v>7.6178737190898361E-3</v>
      </c>
      <c r="J212" s="23">
        <v>2.7868739954771314E-2</v>
      </c>
      <c r="K212" s="23" t="s">
        <v>646</v>
      </c>
      <c r="L212" s="146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  <c r="BI212" s="147"/>
      <c r="BJ212" s="147"/>
      <c r="BK212" s="147"/>
      <c r="BL212" s="147"/>
      <c r="BM212" s="54"/>
    </row>
    <row r="213" spans="1:65">
      <c r="A213" s="28"/>
      <c r="B213" s="3" t="s">
        <v>85</v>
      </c>
      <c r="C213" s="27"/>
      <c r="D213" s="13">
        <v>1.7374119841394619E-16</v>
      </c>
      <c r="E213" s="13">
        <v>7.3029674334022215E-2</v>
      </c>
      <c r="F213" s="13">
        <v>7.9015798154296032E-2</v>
      </c>
      <c r="G213" s="13">
        <v>1.7374119841394619E-16</v>
      </c>
      <c r="H213" s="13">
        <v>4.5128421599174934E-2</v>
      </c>
      <c r="I213" s="13">
        <v>1.5791612187167986E-2</v>
      </c>
      <c r="J213" s="13">
        <v>5.826217412147313E-2</v>
      </c>
      <c r="K213" s="13" t="s">
        <v>646</v>
      </c>
      <c r="L213" s="96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238</v>
      </c>
      <c r="C214" s="27"/>
      <c r="D214" s="13">
        <v>0.22222961287747678</v>
      </c>
      <c r="E214" s="13">
        <v>0.30953172808301077</v>
      </c>
      <c r="F214" s="13">
        <v>-9.7878142876148044E-2</v>
      </c>
      <c r="G214" s="13">
        <v>0.22222961287747678</v>
      </c>
      <c r="H214" s="13">
        <v>-0.33359385393109009</v>
      </c>
      <c r="I214" s="13">
        <v>-0.15770919249700743</v>
      </c>
      <c r="J214" s="13">
        <v>-0.1648097645337242</v>
      </c>
      <c r="K214" s="13" t="s">
        <v>646</v>
      </c>
      <c r="L214" s="96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239</v>
      </c>
      <c r="C215" s="45"/>
      <c r="D215" s="43">
        <v>1.65</v>
      </c>
      <c r="E215" s="43">
        <v>2.08</v>
      </c>
      <c r="F215" s="43">
        <v>7.0000000000000007E-2</v>
      </c>
      <c r="G215" s="43">
        <v>1.65</v>
      </c>
      <c r="H215" s="43">
        <v>1.0900000000000001</v>
      </c>
      <c r="I215" s="43">
        <v>0.22</v>
      </c>
      <c r="J215" s="43">
        <v>0.26</v>
      </c>
      <c r="K215" s="43">
        <v>7.0000000000000007E-2</v>
      </c>
      <c r="L215" s="96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BM216" s="53"/>
    </row>
    <row r="217" spans="1:65" ht="19.5">
      <c r="B217" s="8" t="s">
        <v>479</v>
      </c>
      <c r="BM217" s="26" t="s">
        <v>66</v>
      </c>
    </row>
    <row r="218" spans="1:65" ht="19.5">
      <c r="A218" s="24" t="s">
        <v>255</v>
      </c>
      <c r="B218" s="18" t="s">
        <v>118</v>
      </c>
      <c r="C218" s="15" t="s">
        <v>119</v>
      </c>
      <c r="D218" s="16" t="s">
        <v>213</v>
      </c>
      <c r="E218" s="17" t="s">
        <v>213</v>
      </c>
      <c r="F218" s="17" t="s">
        <v>213</v>
      </c>
      <c r="G218" s="17" t="s">
        <v>213</v>
      </c>
      <c r="H218" s="17" t="s">
        <v>213</v>
      </c>
      <c r="I218" s="17" t="s">
        <v>213</v>
      </c>
      <c r="J218" s="17" t="s">
        <v>213</v>
      </c>
      <c r="K218" s="17" t="s">
        <v>213</v>
      </c>
      <c r="L218" s="17" t="s">
        <v>213</v>
      </c>
      <c r="M218" s="17" t="s">
        <v>213</v>
      </c>
      <c r="N218" s="17" t="s">
        <v>213</v>
      </c>
      <c r="O218" s="17" t="s">
        <v>213</v>
      </c>
      <c r="P218" s="17" t="s">
        <v>213</v>
      </c>
      <c r="Q218" s="17" t="s">
        <v>213</v>
      </c>
      <c r="R218" s="17" t="s">
        <v>213</v>
      </c>
      <c r="S218" s="17" t="s">
        <v>213</v>
      </c>
      <c r="T218" s="17" t="s">
        <v>213</v>
      </c>
      <c r="U218" s="17" t="s">
        <v>213</v>
      </c>
      <c r="V218" s="17" t="s">
        <v>213</v>
      </c>
      <c r="W218" s="96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214</v>
      </c>
      <c r="C219" s="9" t="s">
        <v>214</v>
      </c>
      <c r="D219" s="94" t="s">
        <v>215</v>
      </c>
      <c r="E219" s="95" t="s">
        <v>216</v>
      </c>
      <c r="F219" s="95" t="s">
        <v>217</v>
      </c>
      <c r="G219" s="95" t="s">
        <v>218</v>
      </c>
      <c r="H219" s="95" t="s">
        <v>219</v>
      </c>
      <c r="I219" s="95" t="s">
        <v>220</v>
      </c>
      <c r="J219" s="95" t="s">
        <v>221</v>
      </c>
      <c r="K219" s="95" t="s">
        <v>222</v>
      </c>
      <c r="L219" s="95" t="s">
        <v>223</v>
      </c>
      <c r="M219" s="95" t="s">
        <v>224</v>
      </c>
      <c r="N219" s="95" t="s">
        <v>225</v>
      </c>
      <c r="O219" s="95" t="s">
        <v>226</v>
      </c>
      <c r="P219" s="95" t="s">
        <v>227</v>
      </c>
      <c r="Q219" s="95" t="s">
        <v>228</v>
      </c>
      <c r="R219" s="95" t="s">
        <v>229</v>
      </c>
      <c r="S219" s="95" t="s">
        <v>230</v>
      </c>
      <c r="T219" s="95" t="s">
        <v>231</v>
      </c>
      <c r="U219" s="95" t="s">
        <v>232</v>
      </c>
      <c r="V219" s="95" t="s">
        <v>233</v>
      </c>
      <c r="W219" s="96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234</v>
      </c>
      <c r="E220" s="11" t="s">
        <v>234</v>
      </c>
      <c r="F220" s="11" t="s">
        <v>234</v>
      </c>
      <c r="G220" s="11" t="s">
        <v>234</v>
      </c>
      <c r="H220" s="11" t="s">
        <v>234</v>
      </c>
      <c r="I220" s="11" t="s">
        <v>101</v>
      </c>
      <c r="J220" s="11" t="s">
        <v>101</v>
      </c>
      <c r="K220" s="11" t="s">
        <v>101</v>
      </c>
      <c r="L220" s="11" t="s">
        <v>101</v>
      </c>
      <c r="M220" s="11" t="s">
        <v>101</v>
      </c>
      <c r="N220" s="11" t="s">
        <v>101</v>
      </c>
      <c r="O220" s="11" t="s">
        <v>101</v>
      </c>
      <c r="P220" s="11" t="s">
        <v>101</v>
      </c>
      <c r="Q220" s="11" t="s">
        <v>101</v>
      </c>
      <c r="R220" s="11" t="s">
        <v>234</v>
      </c>
      <c r="S220" s="11" t="s">
        <v>101</v>
      </c>
      <c r="T220" s="11" t="s">
        <v>101</v>
      </c>
      <c r="U220" s="11" t="s">
        <v>101</v>
      </c>
      <c r="V220" s="11" t="s">
        <v>101</v>
      </c>
      <c r="W220" s="96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96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4.3029999999999999</v>
      </c>
      <c r="E222" s="21">
        <v>4.2030000000000003</v>
      </c>
      <c r="F222" s="21">
        <v>4.3319999999999999</v>
      </c>
      <c r="G222" s="21">
        <v>4.33</v>
      </c>
      <c r="H222" s="21">
        <v>4.2889999999999997</v>
      </c>
      <c r="I222" s="21">
        <v>4.3600000000000003</v>
      </c>
      <c r="J222" s="21">
        <v>4.32</v>
      </c>
      <c r="K222" s="21">
        <v>4.42</v>
      </c>
      <c r="L222" s="21">
        <v>4.2</v>
      </c>
      <c r="M222" s="21">
        <v>4.2213472300000001</v>
      </c>
      <c r="N222" s="21">
        <v>4.2699999999999996</v>
      </c>
      <c r="O222" s="21">
        <v>4.09</v>
      </c>
      <c r="P222" s="21">
        <v>4.25</v>
      </c>
      <c r="Q222" s="90">
        <v>4.66</v>
      </c>
      <c r="R222" s="21">
        <v>4.1858300000000002</v>
      </c>
      <c r="S222" s="21">
        <v>4.3184403333333332</v>
      </c>
      <c r="T222" s="21">
        <v>4.2989625</v>
      </c>
      <c r="U222" s="21">
        <v>4.3099999999999996</v>
      </c>
      <c r="V222" s="21">
        <v>4.2320000000000002</v>
      </c>
      <c r="W222" s="96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4.3029999999999999</v>
      </c>
      <c r="E223" s="11">
        <v>4.2030000000000003</v>
      </c>
      <c r="F223" s="11">
        <v>4.3460000000000001</v>
      </c>
      <c r="G223" s="11">
        <v>4.29</v>
      </c>
      <c r="H223" s="11">
        <v>4.3609999999999998</v>
      </c>
      <c r="I223" s="11">
        <v>4.34</v>
      </c>
      <c r="J223" s="11">
        <v>4.33</v>
      </c>
      <c r="K223" s="11">
        <v>4.41</v>
      </c>
      <c r="L223" s="11">
        <v>4.2300000000000004</v>
      </c>
      <c r="M223" s="11">
        <v>4.2514238300000002</v>
      </c>
      <c r="N223" s="11">
        <v>4.24</v>
      </c>
      <c r="O223" s="11">
        <v>4.08</v>
      </c>
      <c r="P223" s="11">
        <v>4.26</v>
      </c>
      <c r="Q223" s="91">
        <v>4.5999999999999996</v>
      </c>
      <c r="R223" s="11">
        <v>4.1673900000000001</v>
      </c>
      <c r="S223" s="11">
        <v>4.3310313333333337</v>
      </c>
      <c r="T223" s="11">
        <v>4.2615352499999997</v>
      </c>
      <c r="U223" s="11">
        <v>4.29</v>
      </c>
      <c r="V223" s="11">
        <v>4.2320000000000002</v>
      </c>
      <c r="W223" s="96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4.2889999999999997</v>
      </c>
      <c r="E224" s="11">
        <v>4.2320000000000002</v>
      </c>
      <c r="F224" s="11">
        <v>4.4029999999999996</v>
      </c>
      <c r="G224" s="11">
        <v>4.3099999999999996</v>
      </c>
      <c r="H224" s="11">
        <v>4.2750000000000004</v>
      </c>
      <c r="I224" s="11">
        <v>4.4000000000000004</v>
      </c>
      <c r="J224" s="11">
        <v>4.3499999999999996</v>
      </c>
      <c r="K224" s="11">
        <v>4.38</v>
      </c>
      <c r="L224" s="11">
        <v>4.28</v>
      </c>
      <c r="M224" s="11">
        <v>4.1072493100000003</v>
      </c>
      <c r="N224" s="11">
        <v>4.22</v>
      </c>
      <c r="O224" s="11">
        <v>4.0999999999999996</v>
      </c>
      <c r="P224" s="11">
        <v>4.28</v>
      </c>
      <c r="Q224" s="91">
        <v>4.6100000000000003</v>
      </c>
      <c r="R224" s="11">
        <v>4.1657200000000003</v>
      </c>
      <c r="S224" s="11">
        <v>4.324688666666666</v>
      </c>
      <c r="T224" s="11">
        <v>4.2589680000000003</v>
      </c>
      <c r="U224" s="11">
        <v>4.3099999999999996</v>
      </c>
      <c r="V224" s="11">
        <v>4.2320000000000002</v>
      </c>
      <c r="W224" s="96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4.2750000000000004</v>
      </c>
      <c r="E225" s="11">
        <v>4.1749999999999998</v>
      </c>
      <c r="F225" s="11">
        <v>4.3460000000000001</v>
      </c>
      <c r="G225" s="11">
        <v>4.3099999999999996</v>
      </c>
      <c r="H225" s="11">
        <v>4.375</v>
      </c>
      <c r="I225" s="11">
        <v>4.3600000000000003</v>
      </c>
      <c r="J225" s="11">
        <v>4.29</v>
      </c>
      <c r="K225" s="11">
        <v>4.3899999999999997</v>
      </c>
      <c r="L225" s="11">
        <v>4.21</v>
      </c>
      <c r="M225" s="11">
        <v>4.0874511800000004</v>
      </c>
      <c r="N225" s="11">
        <v>4.2300000000000004</v>
      </c>
      <c r="O225" s="11">
        <v>4.13</v>
      </c>
      <c r="P225" s="11">
        <v>4.33</v>
      </c>
      <c r="Q225" s="91">
        <v>4.62</v>
      </c>
      <c r="R225" s="11">
        <v>4.1542899999999996</v>
      </c>
      <c r="S225" s="11">
        <v>4.3435889999999997</v>
      </c>
      <c r="T225" s="11">
        <v>4.2941534999999993</v>
      </c>
      <c r="U225" s="11">
        <v>4.3</v>
      </c>
      <c r="V225" s="11">
        <v>4.2320000000000002</v>
      </c>
      <c r="W225" s="96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4.272837762616513</v>
      </c>
    </row>
    <row r="226" spans="1:65">
      <c r="A226" s="28"/>
      <c r="B226" s="19">
        <v>1</v>
      </c>
      <c r="C226" s="9">
        <v>5</v>
      </c>
      <c r="D226" s="11">
        <v>4.2889999999999997</v>
      </c>
      <c r="E226" s="11">
        <v>4.2030000000000003</v>
      </c>
      <c r="F226" s="11">
        <v>4.3319999999999999</v>
      </c>
      <c r="G226" s="11">
        <v>4.28</v>
      </c>
      <c r="H226" s="11">
        <v>4.3179999999999996</v>
      </c>
      <c r="I226" s="11">
        <v>4.43</v>
      </c>
      <c r="J226" s="11">
        <v>4.33</v>
      </c>
      <c r="K226" s="11">
        <v>4.37</v>
      </c>
      <c r="L226" s="11">
        <v>4.22</v>
      </c>
      <c r="M226" s="11">
        <v>4.1506396299999997</v>
      </c>
      <c r="N226" s="11">
        <v>4.26</v>
      </c>
      <c r="O226" s="11">
        <v>4.1100000000000003</v>
      </c>
      <c r="P226" s="11">
        <v>4.34</v>
      </c>
      <c r="Q226" s="91">
        <v>4.63</v>
      </c>
      <c r="R226" s="11">
        <v>4.1671399999999998</v>
      </c>
      <c r="S226" s="11">
        <v>4.3131543333333333</v>
      </c>
      <c r="T226" s="11">
        <v>4.2850709999999994</v>
      </c>
      <c r="U226" s="11">
        <v>4.3</v>
      </c>
      <c r="V226" s="11">
        <v>4.2320000000000002</v>
      </c>
      <c r="W226" s="96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15</v>
      </c>
    </row>
    <row r="227" spans="1:65">
      <c r="A227" s="28"/>
      <c r="B227" s="19">
        <v>1</v>
      </c>
      <c r="C227" s="9">
        <v>6</v>
      </c>
      <c r="D227" s="11">
        <v>4.2750000000000004</v>
      </c>
      <c r="E227" s="11">
        <v>4.2750000000000004</v>
      </c>
      <c r="F227" s="93">
        <v>4.4749999999999996</v>
      </c>
      <c r="G227" s="11">
        <v>4.25</v>
      </c>
      <c r="H227" s="11">
        <v>4.4320000000000004</v>
      </c>
      <c r="I227" s="11">
        <v>4.33</v>
      </c>
      <c r="J227" s="11">
        <v>4.3499999999999996</v>
      </c>
      <c r="K227" s="11">
        <v>4.3600000000000003</v>
      </c>
      <c r="L227" s="11">
        <v>4.1900000000000004</v>
      </c>
      <c r="M227" s="11">
        <v>4.2068608000000003</v>
      </c>
      <c r="N227" s="11">
        <v>4.21</v>
      </c>
      <c r="O227" s="11">
        <v>4.1100000000000003</v>
      </c>
      <c r="P227" s="11">
        <v>4.34</v>
      </c>
      <c r="Q227" s="91">
        <v>4.6500000000000004</v>
      </c>
      <c r="R227" s="11">
        <v>4.1466599999999998</v>
      </c>
      <c r="S227" s="11">
        <v>4.2962426666666671</v>
      </c>
      <c r="T227" s="11">
        <v>4.26</v>
      </c>
      <c r="U227" s="11">
        <v>4.3099999999999996</v>
      </c>
      <c r="V227" s="11">
        <v>4.2320000000000002</v>
      </c>
      <c r="W227" s="96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28"/>
      <c r="B228" s="20" t="s">
        <v>235</v>
      </c>
      <c r="C228" s="12"/>
      <c r="D228" s="22">
        <v>4.2890000000000006</v>
      </c>
      <c r="E228" s="22">
        <v>4.2151666666666676</v>
      </c>
      <c r="F228" s="22">
        <v>4.3723333333333336</v>
      </c>
      <c r="G228" s="22">
        <v>4.2949999999999999</v>
      </c>
      <c r="H228" s="22">
        <v>4.3416666666666659</v>
      </c>
      <c r="I228" s="22">
        <v>4.37</v>
      </c>
      <c r="J228" s="22">
        <v>4.3283333333333331</v>
      </c>
      <c r="K228" s="22">
        <v>4.3883333333333336</v>
      </c>
      <c r="L228" s="22">
        <v>4.2216666666666667</v>
      </c>
      <c r="M228" s="22">
        <v>4.1708286633333342</v>
      </c>
      <c r="N228" s="22">
        <v>4.2383333333333333</v>
      </c>
      <c r="O228" s="22">
        <v>4.1033333333333326</v>
      </c>
      <c r="P228" s="22">
        <v>4.3</v>
      </c>
      <c r="Q228" s="22">
        <v>4.6283333333333339</v>
      </c>
      <c r="R228" s="22">
        <v>4.1645050000000001</v>
      </c>
      <c r="S228" s="22">
        <v>4.3211910555555555</v>
      </c>
      <c r="T228" s="22">
        <v>4.2764483750000002</v>
      </c>
      <c r="U228" s="22">
        <v>4.3033333333333337</v>
      </c>
      <c r="V228" s="22">
        <v>4.2320000000000002</v>
      </c>
      <c r="W228" s="96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3" t="s">
        <v>236</v>
      </c>
      <c r="C229" s="27"/>
      <c r="D229" s="11">
        <v>4.2889999999999997</v>
      </c>
      <c r="E229" s="11">
        <v>4.2030000000000003</v>
      </c>
      <c r="F229" s="11">
        <v>4.3460000000000001</v>
      </c>
      <c r="G229" s="11">
        <v>4.3</v>
      </c>
      <c r="H229" s="11">
        <v>4.3394999999999992</v>
      </c>
      <c r="I229" s="11">
        <v>4.3600000000000003</v>
      </c>
      <c r="J229" s="11">
        <v>4.33</v>
      </c>
      <c r="K229" s="11">
        <v>4.3849999999999998</v>
      </c>
      <c r="L229" s="11">
        <v>4.2149999999999999</v>
      </c>
      <c r="M229" s="11">
        <v>4.178750215</v>
      </c>
      <c r="N229" s="11">
        <v>4.2350000000000003</v>
      </c>
      <c r="O229" s="11">
        <v>4.1050000000000004</v>
      </c>
      <c r="P229" s="11">
        <v>4.3049999999999997</v>
      </c>
      <c r="Q229" s="11">
        <v>4.625</v>
      </c>
      <c r="R229" s="11">
        <v>4.1664300000000001</v>
      </c>
      <c r="S229" s="11">
        <v>4.3215644999999991</v>
      </c>
      <c r="T229" s="11">
        <v>4.273303125</v>
      </c>
      <c r="U229" s="11">
        <v>4.3049999999999997</v>
      </c>
      <c r="V229" s="11">
        <v>4.2320000000000002</v>
      </c>
      <c r="W229" s="96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237</v>
      </c>
      <c r="C230" s="27"/>
      <c r="D230" s="23">
        <v>1.2521980673998635E-2</v>
      </c>
      <c r="E230" s="23">
        <v>3.4411722808756248E-2</v>
      </c>
      <c r="F230" s="23">
        <v>5.6782626450936999E-2</v>
      </c>
      <c r="G230" s="23">
        <v>2.81069386451103E-2</v>
      </c>
      <c r="H230" s="23">
        <v>5.9031065267930567E-2</v>
      </c>
      <c r="I230" s="23">
        <v>3.7947331922020495E-2</v>
      </c>
      <c r="J230" s="23">
        <v>2.2286019533928867E-2</v>
      </c>
      <c r="K230" s="23">
        <v>2.3166067138525322E-2</v>
      </c>
      <c r="L230" s="23">
        <v>3.1885210782848332E-2</v>
      </c>
      <c r="M230" s="23">
        <v>6.5951129338423189E-2</v>
      </c>
      <c r="N230" s="23">
        <v>2.316606713852527E-2</v>
      </c>
      <c r="O230" s="23">
        <v>1.7511900715418294E-2</v>
      </c>
      <c r="P230" s="23">
        <v>4.147288270665541E-2</v>
      </c>
      <c r="Q230" s="23">
        <v>2.3166067138525537E-2</v>
      </c>
      <c r="R230" s="23">
        <v>1.3373769476105257E-2</v>
      </c>
      <c r="S230" s="23">
        <v>1.6157411615336195E-2</v>
      </c>
      <c r="T230" s="23">
        <v>1.8402286734092162E-2</v>
      </c>
      <c r="U230" s="23">
        <v>8.164965809277086E-3</v>
      </c>
      <c r="V230" s="23">
        <v>0</v>
      </c>
      <c r="W230" s="146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  <c r="BJ230" s="147"/>
      <c r="BK230" s="147"/>
      <c r="BL230" s="147"/>
      <c r="BM230" s="54"/>
    </row>
    <row r="231" spans="1:65">
      <c r="A231" s="28"/>
      <c r="B231" s="3" t="s">
        <v>85</v>
      </c>
      <c r="C231" s="27"/>
      <c r="D231" s="13">
        <v>2.919557163441043E-3</v>
      </c>
      <c r="E231" s="13">
        <v>8.16378699349719E-3</v>
      </c>
      <c r="F231" s="13">
        <v>1.2986801810841732E-2</v>
      </c>
      <c r="G231" s="13">
        <v>6.5441067858231202E-3</v>
      </c>
      <c r="H231" s="13">
        <v>1.3596406587623166E-2</v>
      </c>
      <c r="I231" s="13">
        <v>8.6835999821557198E-3</v>
      </c>
      <c r="J231" s="13">
        <v>5.1488685869685484E-3</v>
      </c>
      <c r="K231" s="13">
        <v>5.2790126407577641E-3</v>
      </c>
      <c r="L231" s="13">
        <v>7.5527542320209234E-3</v>
      </c>
      <c r="M231" s="13">
        <v>1.5812476287557428E-2</v>
      </c>
      <c r="N231" s="13">
        <v>5.4658436032698236E-3</v>
      </c>
      <c r="O231" s="13">
        <v>4.2677256008330534E-3</v>
      </c>
      <c r="P231" s="13">
        <v>9.6448564434082357E-3</v>
      </c>
      <c r="Q231" s="13">
        <v>5.0052719780753763E-3</v>
      </c>
      <c r="R231" s="13">
        <v>3.2113707334017502E-3</v>
      </c>
      <c r="S231" s="13">
        <v>3.7391106774978993E-3</v>
      </c>
      <c r="T231" s="13">
        <v>4.3031705565935103E-3</v>
      </c>
      <c r="U231" s="13">
        <v>1.8973584374772467E-3</v>
      </c>
      <c r="V231" s="13">
        <v>0</v>
      </c>
      <c r="W231" s="96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238</v>
      </c>
      <c r="C232" s="27"/>
      <c r="D232" s="13">
        <v>3.7825534881976708E-3</v>
      </c>
      <c r="E232" s="13">
        <v>-1.3497141514338673E-2</v>
      </c>
      <c r="F232" s="13">
        <v>2.3285595251782532E-2</v>
      </c>
      <c r="G232" s="13">
        <v>5.1867724951755179E-3</v>
      </c>
      <c r="H232" s="13">
        <v>1.6108475882782969E-2</v>
      </c>
      <c r="I232" s="13">
        <v>2.2739510082402159E-2</v>
      </c>
      <c r="J232" s="13">
        <v>1.2987989200609507E-2</v>
      </c>
      <c r="K232" s="13">
        <v>2.7030179270390864E-2</v>
      </c>
      <c r="L232" s="13">
        <v>-1.1975904256779302E-2</v>
      </c>
      <c r="M232" s="13">
        <v>-2.3873852683026442E-2</v>
      </c>
      <c r="N232" s="13">
        <v>-8.0752959040623074E-3</v>
      </c>
      <c r="O232" s="13">
        <v>-3.9670223561070306E-2</v>
      </c>
      <c r="P232" s="13">
        <v>6.3569550009907605E-3</v>
      </c>
      <c r="Q232" s="13">
        <v>8.3198939549516071E-2</v>
      </c>
      <c r="R232" s="13">
        <v>-2.5353820724092868E-2</v>
      </c>
      <c r="S232" s="13">
        <v>1.1316435499164168E-2</v>
      </c>
      <c r="T232" s="13">
        <v>8.4501508928713776E-4</v>
      </c>
      <c r="U232" s="13">
        <v>7.1370766715341816E-3</v>
      </c>
      <c r="V232" s="13">
        <v>-9.557527078094652E-3</v>
      </c>
      <c r="W232" s="96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239</v>
      </c>
      <c r="C233" s="45"/>
      <c r="D233" s="43">
        <v>0.06</v>
      </c>
      <c r="E233" s="43">
        <v>0.85</v>
      </c>
      <c r="F233" s="43">
        <v>0.83</v>
      </c>
      <c r="G233" s="43">
        <v>0</v>
      </c>
      <c r="H233" s="43">
        <v>0.5</v>
      </c>
      <c r="I233" s="43">
        <v>0.8</v>
      </c>
      <c r="J233" s="43">
        <v>0.36</v>
      </c>
      <c r="K233" s="43">
        <v>1</v>
      </c>
      <c r="L233" s="43">
        <v>0.78</v>
      </c>
      <c r="M233" s="43">
        <v>1.33</v>
      </c>
      <c r="N233" s="43">
        <v>0.61</v>
      </c>
      <c r="O233" s="43">
        <v>2.0499999999999998</v>
      </c>
      <c r="P233" s="43">
        <v>0.05</v>
      </c>
      <c r="Q233" s="43">
        <v>3.56</v>
      </c>
      <c r="R233" s="43">
        <v>1.39</v>
      </c>
      <c r="S233" s="43">
        <v>0.28000000000000003</v>
      </c>
      <c r="T233" s="43">
        <v>0.2</v>
      </c>
      <c r="U233" s="43">
        <v>0.09</v>
      </c>
      <c r="V233" s="43">
        <v>0.67</v>
      </c>
      <c r="W233" s="96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BM234" s="53"/>
    </row>
    <row r="235" spans="1:65" ht="19.5">
      <c r="B235" s="8" t="s">
        <v>480</v>
      </c>
      <c r="BM235" s="26" t="s">
        <v>66</v>
      </c>
    </row>
    <row r="236" spans="1:65" ht="19.5">
      <c r="A236" s="24" t="s">
        <v>256</v>
      </c>
      <c r="B236" s="18" t="s">
        <v>118</v>
      </c>
      <c r="C236" s="15" t="s">
        <v>119</v>
      </c>
      <c r="D236" s="16" t="s">
        <v>213</v>
      </c>
      <c r="E236" s="17" t="s">
        <v>213</v>
      </c>
      <c r="F236" s="17" t="s">
        <v>213</v>
      </c>
      <c r="G236" s="17" t="s">
        <v>213</v>
      </c>
      <c r="H236" s="17" t="s">
        <v>213</v>
      </c>
      <c r="I236" s="17" t="s">
        <v>213</v>
      </c>
      <c r="J236" s="17" t="s">
        <v>213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214</v>
      </c>
      <c r="C237" s="9" t="s">
        <v>214</v>
      </c>
      <c r="D237" s="94" t="s">
        <v>215</v>
      </c>
      <c r="E237" s="95" t="s">
        <v>216</v>
      </c>
      <c r="F237" s="95" t="s">
        <v>217</v>
      </c>
      <c r="G237" s="95" t="s">
        <v>219</v>
      </c>
      <c r="H237" s="95" t="s">
        <v>226</v>
      </c>
      <c r="I237" s="95" t="s">
        <v>230</v>
      </c>
      <c r="J237" s="95" t="s">
        <v>232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234</v>
      </c>
      <c r="E238" s="11" t="s">
        <v>234</v>
      </c>
      <c r="F238" s="11" t="s">
        <v>234</v>
      </c>
      <c r="G238" s="11" t="s">
        <v>234</v>
      </c>
      <c r="H238" s="11" t="s">
        <v>101</v>
      </c>
      <c r="I238" s="11" t="s">
        <v>101</v>
      </c>
      <c r="J238" s="11" t="s">
        <v>101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48" t="s">
        <v>94</v>
      </c>
      <c r="E240" s="148" t="s">
        <v>94</v>
      </c>
      <c r="F240" s="148" t="s">
        <v>94</v>
      </c>
      <c r="G240" s="148" t="s">
        <v>94</v>
      </c>
      <c r="H240" s="148" t="s">
        <v>94</v>
      </c>
      <c r="I240" s="148" t="s">
        <v>244</v>
      </c>
      <c r="J240" s="148" t="s">
        <v>94</v>
      </c>
      <c r="K240" s="151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  <c r="BI240" s="152"/>
      <c r="BJ240" s="152"/>
      <c r="BK240" s="152"/>
      <c r="BL240" s="152"/>
      <c r="BM240" s="153">
        <v>1</v>
      </c>
    </row>
    <row r="241" spans="1:65">
      <c r="A241" s="28"/>
      <c r="B241" s="19">
        <v>1</v>
      </c>
      <c r="C241" s="9">
        <v>2</v>
      </c>
      <c r="D241" s="154" t="s">
        <v>94</v>
      </c>
      <c r="E241" s="154" t="s">
        <v>94</v>
      </c>
      <c r="F241" s="154" t="s">
        <v>94</v>
      </c>
      <c r="G241" s="154" t="s">
        <v>94</v>
      </c>
      <c r="H241" s="154" t="s">
        <v>94</v>
      </c>
      <c r="I241" s="154" t="s">
        <v>244</v>
      </c>
      <c r="J241" s="154" t="s">
        <v>94</v>
      </c>
      <c r="K241" s="151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  <c r="BI241" s="152"/>
      <c r="BJ241" s="152"/>
      <c r="BK241" s="152"/>
      <c r="BL241" s="152"/>
      <c r="BM241" s="153" t="e">
        <v>#N/A</v>
      </c>
    </row>
    <row r="242" spans="1:65">
      <c r="A242" s="28"/>
      <c r="B242" s="19">
        <v>1</v>
      </c>
      <c r="C242" s="9">
        <v>3</v>
      </c>
      <c r="D242" s="154" t="s">
        <v>94</v>
      </c>
      <c r="E242" s="154" t="s">
        <v>94</v>
      </c>
      <c r="F242" s="154" t="s">
        <v>94</v>
      </c>
      <c r="G242" s="154" t="s">
        <v>94</v>
      </c>
      <c r="H242" s="154" t="s">
        <v>94</v>
      </c>
      <c r="I242" s="154" t="s">
        <v>244</v>
      </c>
      <c r="J242" s="154" t="s">
        <v>94</v>
      </c>
      <c r="K242" s="151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  <c r="BI242" s="152"/>
      <c r="BJ242" s="152"/>
      <c r="BK242" s="152"/>
      <c r="BL242" s="152"/>
      <c r="BM242" s="153">
        <v>16</v>
      </c>
    </row>
    <row r="243" spans="1:65">
      <c r="A243" s="28"/>
      <c r="B243" s="19">
        <v>1</v>
      </c>
      <c r="C243" s="9">
        <v>4</v>
      </c>
      <c r="D243" s="154" t="s">
        <v>94</v>
      </c>
      <c r="E243" s="154" t="s">
        <v>94</v>
      </c>
      <c r="F243" s="154" t="s">
        <v>94</v>
      </c>
      <c r="G243" s="154" t="s">
        <v>94</v>
      </c>
      <c r="H243" s="154" t="s">
        <v>94</v>
      </c>
      <c r="I243" s="154" t="s">
        <v>244</v>
      </c>
      <c r="J243" s="154" t="s">
        <v>94</v>
      </c>
      <c r="K243" s="151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  <c r="BI243" s="152"/>
      <c r="BJ243" s="152"/>
      <c r="BK243" s="152"/>
      <c r="BL243" s="152"/>
      <c r="BM243" s="153" t="s">
        <v>94</v>
      </c>
    </row>
    <row r="244" spans="1:65">
      <c r="A244" s="28"/>
      <c r="B244" s="19">
        <v>1</v>
      </c>
      <c r="C244" s="9">
        <v>5</v>
      </c>
      <c r="D244" s="154" t="s">
        <v>94</v>
      </c>
      <c r="E244" s="154" t="s">
        <v>94</v>
      </c>
      <c r="F244" s="154" t="s">
        <v>94</v>
      </c>
      <c r="G244" s="154" t="s">
        <v>94</v>
      </c>
      <c r="H244" s="154" t="s">
        <v>94</v>
      </c>
      <c r="I244" s="154" t="s">
        <v>244</v>
      </c>
      <c r="J244" s="154" t="s">
        <v>94</v>
      </c>
      <c r="K244" s="151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  <c r="BI244" s="152"/>
      <c r="BJ244" s="152"/>
      <c r="BK244" s="152"/>
      <c r="BL244" s="152"/>
      <c r="BM244" s="153">
        <v>16</v>
      </c>
    </row>
    <row r="245" spans="1:65">
      <c r="A245" s="28"/>
      <c r="B245" s="19">
        <v>1</v>
      </c>
      <c r="C245" s="9">
        <v>6</v>
      </c>
      <c r="D245" s="154" t="s">
        <v>94</v>
      </c>
      <c r="E245" s="154" t="s">
        <v>94</v>
      </c>
      <c r="F245" s="154" t="s">
        <v>94</v>
      </c>
      <c r="G245" s="154" t="s">
        <v>94</v>
      </c>
      <c r="H245" s="154" t="s">
        <v>94</v>
      </c>
      <c r="I245" s="154" t="s">
        <v>244</v>
      </c>
      <c r="J245" s="154" t="s">
        <v>94</v>
      </c>
      <c r="K245" s="151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  <c r="BI245" s="152"/>
      <c r="BJ245" s="152"/>
      <c r="BK245" s="152"/>
      <c r="BL245" s="152"/>
      <c r="BM245" s="157"/>
    </row>
    <row r="246" spans="1:65">
      <c r="A246" s="28"/>
      <c r="B246" s="20" t="s">
        <v>235</v>
      </c>
      <c r="C246" s="12"/>
      <c r="D246" s="158" t="s">
        <v>646</v>
      </c>
      <c r="E246" s="158" t="s">
        <v>646</v>
      </c>
      <c r="F246" s="158" t="s">
        <v>646</v>
      </c>
      <c r="G246" s="158" t="s">
        <v>646</v>
      </c>
      <c r="H246" s="158" t="s">
        <v>646</v>
      </c>
      <c r="I246" s="158" t="s">
        <v>646</v>
      </c>
      <c r="J246" s="158" t="s">
        <v>646</v>
      </c>
      <c r="K246" s="151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  <c r="BI246" s="152"/>
      <c r="BJ246" s="152"/>
      <c r="BK246" s="152"/>
      <c r="BL246" s="152"/>
      <c r="BM246" s="157"/>
    </row>
    <row r="247" spans="1:65">
      <c r="A247" s="28"/>
      <c r="B247" s="3" t="s">
        <v>236</v>
      </c>
      <c r="C247" s="27"/>
      <c r="D247" s="154" t="s">
        <v>646</v>
      </c>
      <c r="E247" s="154" t="s">
        <v>646</v>
      </c>
      <c r="F247" s="154" t="s">
        <v>646</v>
      </c>
      <c r="G247" s="154" t="s">
        <v>646</v>
      </c>
      <c r="H247" s="154" t="s">
        <v>646</v>
      </c>
      <c r="I247" s="154" t="s">
        <v>646</v>
      </c>
      <c r="J247" s="154" t="s">
        <v>646</v>
      </c>
      <c r="K247" s="151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  <c r="BI247" s="152"/>
      <c r="BJ247" s="152"/>
      <c r="BK247" s="152"/>
      <c r="BL247" s="152"/>
      <c r="BM247" s="157"/>
    </row>
    <row r="248" spans="1:65">
      <c r="A248" s="28"/>
      <c r="B248" s="3" t="s">
        <v>237</v>
      </c>
      <c r="C248" s="27"/>
      <c r="D248" s="154" t="s">
        <v>646</v>
      </c>
      <c r="E248" s="154" t="s">
        <v>646</v>
      </c>
      <c r="F248" s="154" t="s">
        <v>646</v>
      </c>
      <c r="G248" s="154" t="s">
        <v>646</v>
      </c>
      <c r="H248" s="154" t="s">
        <v>646</v>
      </c>
      <c r="I248" s="154" t="s">
        <v>646</v>
      </c>
      <c r="J248" s="154" t="s">
        <v>646</v>
      </c>
      <c r="K248" s="151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  <c r="BI248" s="152"/>
      <c r="BJ248" s="152"/>
      <c r="BK248" s="152"/>
      <c r="BL248" s="152"/>
      <c r="BM248" s="157"/>
    </row>
    <row r="249" spans="1:65">
      <c r="A249" s="28"/>
      <c r="B249" s="3" t="s">
        <v>85</v>
      </c>
      <c r="C249" s="27"/>
      <c r="D249" s="13" t="s">
        <v>646</v>
      </c>
      <c r="E249" s="13" t="s">
        <v>646</v>
      </c>
      <c r="F249" s="13" t="s">
        <v>646</v>
      </c>
      <c r="G249" s="13" t="s">
        <v>646</v>
      </c>
      <c r="H249" s="13" t="s">
        <v>646</v>
      </c>
      <c r="I249" s="13" t="s">
        <v>646</v>
      </c>
      <c r="J249" s="13" t="s">
        <v>646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238</v>
      </c>
      <c r="C250" s="27"/>
      <c r="D250" s="13" t="s">
        <v>646</v>
      </c>
      <c r="E250" s="13" t="s">
        <v>646</v>
      </c>
      <c r="F250" s="13" t="s">
        <v>646</v>
      </c>
      <c r="G250" s="13" t="s">
        <v>646</v>
      </c>
      <c r="H250" s="13" t="s">
        <v>646</v>
      </c>
      <c r="I250" s="13" t="s">
        <v>646</v>
      </c>
      <c r="J250" s="13" t="s">
        <v>646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239</v>
      </c>
      <c r="C251" s="45"/>
      <c r="D251" s="43" t="s">
        <v>242</v>
      </c>
      <c r="E251" s="43" t="s">
        <v>242</v>
      </c>
      <c r="F251" s="43" t="s">
        <v>242</v>
      </c>
      <c r="G251" s="43" t="s">
        <v>242</v>
      </c>
      <c r="H251" s="43" t="s">
        <v>242</v>
      </c>
      <c r="I251" s="43" t="s">
        <v>242</v>
      </c>
      <c r="J251" s="43" t="s">
        <v>242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3"/>
    </row>
    <row r="253" spans="1:65" ht="19.5">
      <c r="B253" s="8" t="s">
        <v>481</v>
      </c>
      <c r="BM253" s="26" t="s">
        <v>66</v>
      </c>
    </row>
    <row r="254" spans="1:65" ht="19.5">
      <c r="A254" s="24" t="s">
        <v>257</v>
      </c>
      <c r="B254" s="18" t="s">
        <v>118</v>
      </c>
      <c r="C254" s="15" t="s">
        <v>119</v>
      </c>
      <c r="D254" s="16" t="s">
        <v>213</v>
      </c>
      <c r="E254" s="17" t="s">
        <v>213</v>
      </c>
      <c r="F254" s="17" t="s">
        <v>213</v>
      </c>
      <c r="G254" s="17" t="s">
        <v>213</v>
      </c>
      <c r="H254" s="17" t="s">
        <v>213</v>
      </c>
      <c r="I254" s="17" t="s">
        <v>213</v>
      </c>
      <c r="J254" s="17" t="s">
        <v>213</v>
      </c>
      <c r="K254" s="17" t="s">
        <v>213</v>
      </c>
      <c r="L254" s="17" t="s">
        <v>213</v>
      </c>
      <c r="M254" s="17" t="s">
        <v>213</v>
      </c>
      <c r="N254" s="17" t="s">
        <v>213</v>
      </c>
      <c r="O254" s="17" t="s">
        <v>213</v>
      </c>
      <c r="P254" s="17" t="s">
        <v>213</v>
      </c>
      <c r="Q254" s="17" t="s">
        <v>213</v>
      </c>
      <c r="R254" s="17" t="s">
        <v>213</v>
      </c>
      <c r="S254" s="17" t="s">
        <v>213</v>
      </c>
      <c r="T254" s="17" t="s">
        <v>213</v>
      </c>
      <c r="U254" s="17" t="s">
        <v>213</v>
      </c>
      <c r="V254" s="17" t="s">
        <v>213</v>
      </c>
      <c r="W254" s="96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214</v>
      </c>
      <c r="C255" s="9" t="s">
        <v>214</v>
      </c>
      <c r="D255" s="94" t="s">
        <v>215</v>
      </c>
      <c r="E255" s="95" t="s">
        <v>216</v>
      </c>
      <c r="F255" s="95" t="s">
        <v>217</v>
      </c>
      <c r="G255" s="95" t="s">
        <v>218</v>
      </c>
      <c r="H255" s="95" t="s">
        <v>219</v>
      </c>
      <c r="I255" s="95" t="s">
        <v>220</v>
      </c>
      <c r="J255" s="95" t="s">
        <v>221</v>
      </c>
      <c r="K255" s="95" t="s">
        <v>222</v>
      </c>
      <c r="L255" s="95" t="s">
        <v>223</v>
      </c>
      <c r="M255" s="95" t="s">
        <v>224</v>
      </c>
      <c r="N255" s="95" t="s">
        <v>225</v>
      </c>
      <c r="O255" s="95" t="s">
        <v>226</v>
      </c>
      <c r="P255" s="95" t="s">
        <v>227</v>
      </c>
      <c r="Q255" s="95" t="s">
        <v>228</v>
      </c>
      <c r="R255" s="95" t="s">
        <v>229</v>
      </c>
      <c r="S255" s="95" t="s">
        <v>230</v>
      </c>
      <c r="T255" s="95" t="s">
        <v>231</v>
      </c>
      <c r="U255" s="95" t="s">
        <v>232</v>
      </c>
      <c r="V255" s="95" t="s">
        <v>233</v>
      </c>
      <c r="W255" s="96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1</v>
      </c>
    </row>
    <row r="256" spans="1:65">
      <c r="A256" s="28"/>
      <c r="B256" s="19"/>
      <c r="C256" s="9"/>
      <c r="D256" s="10" t="s">
        <v>234</v>
      </c>
      <c r="E256" s="11" t="s">
        <v>234</v>
      </c>
      <c r="F256" s="11" t="s">
        <v>234</v>
      </c>
      <c r="G256" s="11" t="s">
        <v>234</v>
      </c>
      <c r="H256" s="11" t="s">
        <v>234</v>
      </c>
      <c r="I256" s="11" t="s">
        <v>101</v>
      </c>
      <c r="J256" s="11" t="s">
        <v>101</v>
      </c>
      <c r="K256" s="11" t="s">
        <v>101</v>
      </c>
      <c r="L256" s="11" t="s">
        <v>101</v>
      </c>
      <c r="M256" s="11" t="s">
        <v>101</v>
      </c>
      <c r="N256" s="11" t="s">
        <v>101</v>
      </c>
      <c r="O256" s="11" t="s">
        <v>101</v>
      </c>
      <c r="P256" s="11" t="s">
        <v>101</v>
      </c>
      <c r="Q256" s="11" t="s">
        <v>101</v>
      </c>
      <c r="R256" s="11" t="s">
        <v>234</v>
      </c>
      <c r="S256" s="11" t="s">
        <v>101</v>
      </c>
      <c r="T256" s="11" t="s">
        <v>101</v>
      </c>
      <c r="U256" s="11" t="s">
        <v>101</v>
      </c>
      <c r="V256" s="11" t="s">
        <v>101</v>
      </c>
      <c r="W256" s="96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96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2.46</v>
      </c>
      <c r="E258" s="21">
        <v>2.48</v>
      </c>
      <c r="F258" s="21">
        <v>2.39</v>
      </c>
      <c r="G258" s="21">
        <v>2.48</v>
      </c>
      <c r="H258" s="21">
        <v>2.4300000000000002</v>
      </c>
      <c r="I258" s="21">
        <v>2.35</v>
      </c>
      <c r="J258" s="21">
        <v>2.44</v>
      </c>
      <c r="K258" s="21">
        <v>2.4209999999999998</v>
      </c>
      <c r="L258" s="21">
        <v>2.56</v>
      </c>
      <c r="M258" s="21">
        <v>2.5379</v>
      </c>
      <c r="N258" s="21">
        <v>2.42</v>
      </c>
      <c r="O258" s="21">
        <v>2.4935</v>
      </c>
      <c r="P258" s="21">
        <v>2.39</v>
      </c>
      <c r="Q258" s="90">
        <v>2.27</v>
      </c>
      <c r="R258" s="21">
        <v>2.4210500000000001</v>
      </c>
      <c r="S258" s="21">
        <v>2.4290566666666664</v>
      </c>
      <c r="T258" s="21">
        <v>2.4709082000000002</v>
      </c>
      <c r="U258" s="21">
        <v>2.5</v>
      </c>
      <c r="V258" s="21">
        <v>2.4634</v>
      </c>
      <c r="W258" s="96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2.46</v>
      </c>
      <c r="E259" s="11">
        <v>2.46</v>
      </c>
      <c r="F259" s="11">
        <v>2.4</v>
      </c>
      <c r="G259" s="11">
        <v>2.4700000000000002</v>
      </c>
      <c r="H259" s="11">
        <v>2.48</v>
      </c>
      <c r="I259" s="11">
        <v>2.37</v>
      </c>
      <c r="J259" s="11">
        <v>2.44</v>
      </c>
      <c r="K259" s="11">
        <v>2.4079999999999999</v>
      </c>
      <c r="L259" s="11">
        <v>2.58</v>
      </c>
      <c r="M259" s="11">
        <v>2.5892999999999997</v>
      </c>
      <c r="N259" s="11">
        <v>2.42</v>
      </c>
      <c r="O259" s="11">
        <v>2.4935</v>
      </c>
      <c r="P259" s="11">
        <v>2.42</v>
      </c>
      <c r="Q259" s="91">
        <v>2.29</v>
      </c>
      <c r="R259" s="11">
        <v>2.42801</v>
      </c>
      <c r="S259" s="11">
        <v>2.4410400000000001</v>
      </c>
      <c r="T259" s="11">
        <v>2.4423070999999998</v>
      </c>
      <c r="U259" s="11">
        <v>2.5099999999999998</v>
      </c>
      <c r="V259" s="11">
        <v>2.4658000000000002</v>
      </c>
      <c r="W259" s="96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2.4700000000000002</v>
      </c>
      <c r="E260" s="11">
        <v>2.4700000000000002</v>
      </c>
      <c r="F260" s="11">
        <v>2.41</v>
      </c>
      <c r="G260" s="11">
        <v>2.48</v>
      </c>
      <c r="H260" s="11">
        <v>2.46</v>
      </c>
      <c r="I260" s="11">
        <v>2.38</v>
      </c>
      <c r="J260" s="11">
        <v>2.44</v>
      </c>
      <c r="K260" s="11">
        <v>2.4039999999999999</v>
      </c>
      <c r="L260" s="11">
        <v>2.5499999999999998</v>
      </c>
      <c r="M260" s="11">
        <v>2.4614500000000001</v>
      </c>
      <c r="N260" s="11">
        <v>2.4</v>
      </c>
      <c r="O260" s="11">
        <v>2.4935</v>
      </c>
      <c r="P260" s="11">
        <v>2.4</v>
      </c>
      <c r="Q260" s="91">
        <v>2.31</v>
      </c>
      <c r="R260" s="11">
        <v>2.3954200000000001</v>
      </c>
      <c r="S260" s="11">
        <v>2.4460733333333331</v>
      </c>
      <c r="T260" s="11">
        <v>2.4542696999999998</v>
      </c>
      <c r="U260" s="11">
        <v>2.5099999999999998</v>
      </c>
      <c r="V260" s="11">
        <v>2.4598</v>
      </c>
      <c r="W260" s="96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2.4500000000000002</v>
      </c>
      <c r="E261" s="11">
        <v>2.4700000000000002</v>
      </c>
      <c r="F261" s="11">
        <v>2.39</v>
      </c>
      <c r="G261" s="11">
        <v>2.5099999999999998</v>
      </c>
      <c r="H261" s="11">
        <v>2.4700000000000002</v>
      </c>
      <c r="I261" s="11">
        <v>2.37</v>
      </c>
      <c r="J261" s="11">
        <v>2.4300000000000002</v>
      </c>
      <c r="K261" s="11">
        <v>2.415</v>
      </c>
      <c r="L261" s="11">
        <v>2.57</v>
      </c>
      <c r="M261" s="11">
        <v>2.4557000000000002</v>
      </c>
      <c r="N261" s="11">
        <v>2.41</v>
      </c>
      <c r="O261" s="11">
        <v>2.4935</v>
      </c>
      <c r="P261" s="11">
        <v>2.4700000000000002</v>
      </c>
      <c r="Q261" s="91">
        <v>2.29</v>
      </c>
      <c r="R261" s="11">
        <v>2.4597799999999999</v>
      </c>
      <c r="S261" s="11">
        <v>2.4378066666666665</v>
      </c>
      <c r="T261" s="11">
        <v>2.4390000000000001</v>
      </c>
      <c r="U261" s="11">
        <v>2.5</v>
      </c>
      <c r="V261" s="11">
        <v>2.4706000000000001</v>
      </c>
      <c r="W261" s="96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2.4557217302469141</v>
      </c>
    </row>
    <row r="262" spans="1:65">
      <c r="A262" s="28"/>
      <c r="B262" s="19">
        <v>1</v>
      </c>
      <c r="C262" s="9">
        <v>5</v>
      </c>
      <c r="D262" s="11">
        <v>2.4500000000000002</v>
      </c>
      <c r="E262" s="11">
        <v>2.4700000000000002</v>
      </c>
      <c r="F262" s="11">
        <v>2.4</v>
      </c>
      <c r="G262" s="11">
        <v>2.46</v>
      </c>
      <c r="H262" s="11">
        <v>2.4500000000000002</v>
      </c>
      <c r="I262" s="11">
        <v>2.4</v>
      </c>
      <c r="J262" s="11">
        <v>2.44</v>
      </c>
      <c r="K262" s="11">
        <v>2.3980000000000001</v>
      </c>
      <c r="L262" s="11">
        <v>2.56</v>
      </c>
      <c r="M262" s="11">
        <v>2.4973999999999998</v>
      </c>
      <c r="N262" s="11">
        <v>2.44</v>
      </c>
      <c r="O262" s="11">
        <v>2.4935</v>
      </c>
      <c r="P262" s="11">
        <v>2.5</v>
      </c>
      <c r="Q262" s="91">
        <v>2.3199999999999998</v>
      </c>
      <c r="R262" s="11">
        <v>2.4228800000000001</v>
      </c>
      <c r="S262" s="11">
        <v>2.4370933333333333</v>
      </c>
      <c r="T262" s="11">
        <v>2.4632898000000001</v>
      </c>
      <c r="U262" s="11">
        <v>2.52</v>
      </c>
      <c r="V262" s="11">
        <v>2.4634</v>
      </c>
      <c r="W262" s="96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17</v>
      </c>
    </row>
    <row r="263" spans="1:65">
      <c r="A263" s="28"/>
      <c r="B263" s="19">
        <v>1</v>
      </c>
      <c r="C263" s="9">
        <v>6</v>
      </c>
      <c r="D263" s="11">
        <v>2.4300000000000002</v>
      </c>
      <c r="E263" s="11">
        <v>2.4900000000000002</v>
      </c>
      <c r="F263" s="11">
        <v>2.4</v>
      </c>
      <c r="G263" s="11">
        <v>2.46</v>
      </c>
      <c r="H263" s="11">
        <v>2.4700000000000002</v>
      </c>
      <c r="I263" s="11">
        <v>2.36</v>
      </c>
      <c r="J263" s="11">
        <v>2.44</v>
      </c>
      <c r="K263" s="11">
        <v>2.4039999999999999</v>
      </c>
      <c r="L263" s="11">
        <v>2.5499999999999998</v>
      </c>
      <c r="M263" s="11">
        <v>2.5151000000000003</v>
      </c>
      <c r="N263" s="11">
        <v>2.4</v>
      </c>
      <c r="O263" s="11">
        <v>2.5055999999999998</v>
      </c>
      <c r="P263" s="11">
        <v>2.5499999999999998</v>
      </c>
      <c r="Q263" s="91">
        <v>2.31</v>
      </c>
      <c r="R263" s="11">
        <v>2.4111500000000001</v>
      </c>
      <c r="S263" s="11">
        <v>2.4283866666666669</v>
      </c>
      <c r="T263" s="11">
        <v>2.4467047999999996</v>
      </c>
      <c r="U263" s="11">
        <v>2.5099999999999998</v>
      </c>
      <c r="V263" s="11">
        <v>2.4706000000000001</v>
      </c>
      <c r="W263" s="96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8"/>
      <c r="B264" s="20" t="s">
        <v>235</v>
      </c>
      <c r="C264" s="12"/>
      <c r="D264" s="22">
        <v>2.4533333333333331</v>
      </c>
      <c r="E264" s="22">
        <v>2.4733333333333336</v>
      </c>
      <c r="F264" s="22">
        <v>2.3983333333333334</v>
      </c>
      <c r="G264" s="22">
        <v>2.4766666666666666</v>
      </c>
      <c r="H264" s="22">
        <v>2.46</v>
      </c>
      <c r="I264" s="22">
        <v>2.3716666666666666</v>
      </c>
      <c r="J264" s="22">
        <v>2.438333333333333</v>
      </c>
      <c r="K264" s="22">
        <v>2.4083333333333332</v>
      </c>
      <c r="L264" s="22">
        <v>2.561666666666667</v>
      </c>
      <c r="M264" s="22">
        <v>2.5094750000000001</v>
      </c>
      <c r="N264" s="22">
        <v>2.415</v>
      </c>
      <c r="O264" s="22">
        <v>2.4955166666666666</v>
      </c>
      <c r="P264" s="22">
        <v>2.4550000000000001</v>
      </c>
      <c r="Q264" s="22">
        <v>2.2983333333333333</v>
      </c>
      <c r="R264" s="22">
        <v>2.4230483333333335</v>
      </c>
      <c r="S264" s="22">
        <v>2.4365761111111111</v>
      </c>
      <c r="T264" s="22">
        <v>2.4527465999999998</v>
      </c>
      <c r="U264" s="22">
        <v>2.5083333333333333</v>
      </c>
      <c r="V264" s="22">
        <v>2.4656000000000002</v>
      </c>
      <c r="W264" s="96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3" t="s">
        <v>236</v>
      </c>
      <c r="C265" s="27"/>
      <c r="D265" s="11">
        <v>2.4550000000000001</v>
      </c>
      <c r="E265" s="11">
        <v>2.4700000000000002</v>
      </c>
      <c r="F265" s="11">
        <v>2.4</v>
      </c>
      <c r="G265" s="11">
        <v>2.4750000000000001</v>
      </c>
      <c r="H265" s="11">
        <v>2.4649999999999999</v>
      </c>
      <c r="I265" s="11">
        <v>2.37</v>
      </c>
      <c r="J265" s="11">
        <v>2.44</v>
      </c>
      <c r="K265" s="11">
        <v>2.4059999999999997</v>
      </c>
      <c r="L265" s="11">
        <v>2.56</v>
      </c>
      <c r="M265" s="11">
        <v>2.5062500000000001</v>
      </c>
      <c r="N265" s="11">
        <v>2.415</v>
      </c>
      <c r="O265" s="11">
        <v>2.4935</v>
      </c>
      <c r="P265" s="11">
        <v>2.4450000000000003</v>
      </c>
      <c r="Q265" s="11">
        <v>2.2999999999999998</v>
      </c>
      <c r="R265" s="11">
        <v>2.4219650000000001</v>
      </c>
      <c r="S265" s="11">
        <v>2.4374500000000001</v>
      </c>
      <c r="T265" s="11">
        <v>2.4504872499999997</v>
      </c>
      <c r="U265" s="11">
        <v>2.5099999999999998</v>
      </c>
      <c r="V265" s="11">
        <v>2.4645999999999999</v>
      </c>
      <c r="W265" s="96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237</v>
      </c>
      <c r="C266" s="27"/>
      <c r="D266" s="23">
        <v>1.3662601021279433E-2</v>
      </c>
      <c r="E266" s="23">
        <v>1.0327955589886483E-2</v>
      </c>
      <c r="F266" s="23">
        <v>7.527726527090787E-3</v>
      </c>
      <c r="G266" s="23">
        <v>1.8618986725025179E-2</v>
      </c>
      <c r="H266" s="23">
        <v>1.7888543819998284E-2</v>
      </c>
      <c r="I266" s="23">
        <v>1.7224014243685037E-2</v>
      </c>
      <c r="J266" s="23">
        <v>4.082482904638543E-3</v>
      </c>
      <c r="K266" s="23">
        <v>8.3586282766172585E-3</v>
      </c>
      <c r="L266" s="23">
        <v>1.1690451944500189E-2</v>
      </c>
      <c r="M266" s="23">
        <v>5.011109408105141E-2</v>
      </c>
      <c r="N266" s="23">
        <v>1.5165750888103102E-2</v>
      </c>
      <c r="O266" s="23">
        <v>4.9398043146126518E-3</v>
      </c>
      <c r="P266" s="23">
        <v>6.284902544988262E-2</v>
      </c>
      <c r="Q266" s="23">
        <v>1.8348478592697143E-2</v>
      </c>
      <c r="R266" s="23">
        <v>2.1367032004156839E-2</v>
      </c>
      <c r="S266" s="23">
        <v>6.8631532813249975E-3</v>
      </c>
      <c r="T266" s="23">
        <v>1.2472194141048448E-2</v>
      </c>
      <c r="U266" s="23">
        <v>7.527726527090787E-3</v>
      </c>
      <c r="V266" s="23">
        <v>4.3211109682581052E-3</v>
      </c>
      <c r="W266" s="146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  <c r="BI266" s="147"/>
      <c r="BJ266" s="147"/>
      <c r="BK266" s="147"/>
      <c r="BL266" s="147"/>
      <c r="BM266" s="54"/>
    </row>
    <row r="267" spans="1:65">
      <c r="A267" s="28"/>
      <c r="B267" s="3" t="s">
        <v>85</v>
      </c>
      <c r="C267" s="27"/>
      <c r="D267" s="13">
        <v>5.5689949814997693E-3</v>
      </c>
      <c r="E267" s="13">
        <v>4.17572328432068E-3</v>
      </c>
      <c r="F267" s="13">
        <v>3.1387323948953941E-3</v>
      </c>
      <c r="G267" s="13">
        <v>7.517760454249736E-3</v>
      </c>
      <c r="H267" s="13">
        <v>7.2717657804871076E-3</v>
      </c>
      <c r="I267" s="13">
        <v>7.2624093789255256E-3</v>
      </c>
      <c r="J267" s="13">
        <v>1.6742923737410294E-3</v>
      </c>
      <c r="K267" s="13">
        <v>3.4707107030936715E-3</v>
      </c>
      <c r="L267" s="13">
        <v>4.5636116894600606E-3</v>
      </c>
      <c r="M267" s="13">
        <v>1.9968756047002423E-2</v>
      </c>
      <c r="N267" s="13">
        <v>6.2798140323408287E-3</v>
      </c>
      <c r="O267" s="13">
        <v>1.9794715782086481E-3</v>
      </c>
      <c r="P267" s="13">
        <v>2.5600417698526525E-2</v>
      </c>
      <c r="Q267" s="13">
        <v>7.9833844493243551E-3</v>
      </c>
      <c r="R267" s="13">
        <v>8.8182442381422449E-3</v>
      </c>
      <c r="S267" s="13">
        <v>2.8167202534852519E-3</v>
      </c>
      <c r="T267" s="13">
        <v>5.0849909000173308E-3</v>
      </c>
      <c r="U267" s="13">
        <v>3.0010869875444998E-3</v>
      </c>
      <c r="V267" s="13">
        <v>1.7525596075024759E-3</v>
      </c>
      <c r="W267" s="96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238</v>
      </c>
      <c r="C268" s="27"/>
      <c r="D268" s="13">
        <v>-9.7258450913362271E-4</v>
      </c>
      <c r="E268" s="13">
        <v>7.1716607258465181E-3</v>
      </c>
      <c r="F268" s="13">
        <v>-2.336925890532815E-2</v>
      </c>
      <c r="G268" s="13">
        <v>8.5290349316762271E-3</v>
      </c>
      <c r="H268" s="13">
        <v>1.7421639025263502E-3</v>
      </c>
      <c r="I268" s="13">
        <v>-3.4228252551968152E-2</v>
      </c>
      <c r="J268" s="13">
        <v>-7.0807684353685341E-3</v>
      </c>
      <c r="K268" s="13">
        <v>-1.9297136287838357E-2</v>
      </c>
      <c r="L268" s="13">
        <v>4.3142077180341021E-2</v>
      </c>
      <c r="M268" s="13">
        <v>2.1888990552557885E-2</v>
      </c>
      <c r="N268" s="13">
        <v>-1.6582387876178273E-2</v>
      </c>
      <c r="O268" s="13">
        <v>1.62049860656448E-2</v>
      </c>
      <c r="P268" s="13">
        <v>-2.9389740621854621E-4</v>
      </c>
      <c r="Q268" s="13">
        <v>-6.4090485080227633E-2</v>
      </c>
      <c r="R268" s="13">
        <v>-1.3305007856201811E-2</v>
      </c>
      <c r="S268" s="13">
        <v>-7.7963308708751677E-3</v>
      </c>
      <c r="T268" s="13">
        <v>-1.2115095168437895E-3</v>
      </c>
      <c r="U268" s="13">
        <v>2.1424089887061237E-2</v>
      </c>
      <c r="V268" s="13">
        <v>4.0225525683208474E-3</v>
      </c>
      <c r="W268" s="96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239</v>
      </c>
      <c r="C269" s="45"/>
      <c r="D269" s="43">
        <v>0</v>
      </c>
      <c r="E269" s="43">
        <v>0.45</v>
      </c>
      <c r="F269" s="43">
        <v>1.22</v>
      </c>
      <c r="G269" s="43">
        <v>0.52</v>
      </c>
      <c r="H269" s="43">
        <v>0.15</v>
      </c>
      <c r="I269" s="43">
        <v>1.82</v>
      </c>
      <c r="J269" s="43">
        <v>0.33</v>
      </c>
      <c r="K269" s="43">
        <v>1</v>
      </c>
      <c r="L269" s="43">
        <v>2.41</v>
      </c>
      <c r="M269" s="43">
        <v>1.25</v>
      </c>
      <c r="N269" s="43">
        <v>0.85</v>
      </c>
      <c r="O269" s="43">
        <v>0.94</v>
      </c>
      <c r="P269" s="43">
        <v>0.04</v>
      </c>
      <c r="Q269" s="43">
        <v>3.45</v>
      </c>
      <c r="R269" s="43">
        <v>0.67</v>
      </c>
      <c r="S269" s="43">
        <v>0.37</v>
      </c>
      <c r="T269" s="43">
        <v>0.01</v>
      </c>
      <c r="U269" s="43">
        <v>1.22</v>
      </c>
      <c r="V269" s="43">
        <v>0.27</v>
      </c>
      <c r="W269" s="96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BM270" s="53"/>
    </row>
    <row r="271" spans="1:65" ht="19.5">
      <c r="B271" s="8" t="s">
        <v>482</v>
      </c>
      <c r="BM271" s="26" t="s">
        <v>268</v>
      </c>
    </row>
    <row r="272" spans="1:65" ht="19.5">
      <c r="A272" s="24" t="s">
        <v>258</v>
      </c>
      <c r="B272" s="18" t="s">
        <v>118</v>
      </c>
      <c r="C272" s="15" t="s">
        <v>119</v>
      </c>
      <c r="D272" s="16" t="s">
        <v>213</v>
      </c>
      <c r="E272" s="17" t="s">
        <v>213</v>
      </c>
      <c r="F272" s="17" t="s">
        <v>213</v>
      </c>
      <c r="G272" s="17" t="s">
        <v>213</v>
      </c>
      <c r="H272" s="17" t="s">
        <v>213</v>
      </c>
      <c r="I272" s="96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214</v>
      </c>
      <c r="C273" s="9" t="s">
        <v>214</v>
      </c>
      <c r="D273" s="94" t="s">
        <v>215</v>
      </c>
      <c r="E273" s="95" t="s">
        <v>216</v>
      </c>
      <c r="F273" s="95" t="s">
        <v>217</v>
      </c>
      <c r="G273" s="95" t="s">
        <v>219</v>
      </c>
      <c r="H273" s="95" t="s">
        <v>226</v>
      </c>
      <c r="I273" s="96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234</v>
      </c>
      <c r="E274" s="11" t="s">
        <v>234</v>
      </c>
      <c r="F274" s="11" t="s">
        <v>234</v>
      </c>
      <c r="G274" s="11" t="s">
        <v>234</v>
      </c>
      <c r="H274" s="11" t="s">
        <v>101</v>
      </c>
      <c r="I274" s="96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96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8">
        <v>1</v>
      </c>
      <c r="C276" s="14">
        <v>1</v>
      </c>
      <c r="D276" s="148" t="s">
        <v>94</v>
      </c>
      <c r="E276" s="150" t="s">
        <v>94</v>
      </c>
      <c r="F276" s="150" t="s">
        <v>94</v>
      </c>
      <c r="G276" s="148">
        <v>100</v>
      </c>
      <c r="H276" s="150" t="s">
        <v>94</v>
      </c>
      <c r="I276" s="151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  <c r="AD276" s="152"/>
      <c r="AE276" s="152"/>
      <c r="AF276" s="152"/>
      <c r="AG276" s="152"/>
      <c r="AH276" s="152"/>
      <c r="AI276" s="152"/>
      <c r="AJ276" s="152"/>
      <c r="AK276" s="152"/>
      <c r="AL276" s="152"/>
      <c r="AM276" s="152"/>
      <c r="AN276" s="152"/>
      <c r="AO276" s="152"/>
      <c r="AP276" s="152"/>
      <c r="AQ276" s="152"/>
      <c r="AR276" s="152"/>
      <c r="AS276" s="152"/>
      <c r="AT276" s="152"/>
      <c r="AU276" s="152"/>
      <c r="AV276" s="152"/>
      <c r="AW276" s="152"/>
      <c r="AX276" s="152"/>
      <c r="AY276" s="152"/>
      <c r="AZ276" s="152"/>
      <c r="BA276" s="152"/>
      <c r="BB276" s="152"/>
      <c r="BC276" s="152"/>
      <c r="BD276" s="152"/>
      <c r="BE276" s="152"/>
      <c r="BF276" s="152"/>
      <c r="BG276" s="152"/>
      <c r="BH276" s="152"/>
      <c r="BI276" s="152"/>
      <c r="BJ276" s="152"/>
      <c r="BK276" s="152"/>
      <c r="BL276" s="152"/>
      <c r="BM276" s="153">
        <v>1</v>
      </c>
    </row>
    <row r="277" spans="1:65">
      <c r="A277" s="28"/>
      <c r="B277" s="19">
        <v>1</v>
      </c>
      <c r="C277" s="9">
        <v>2</v>
      </c>
      <c r="D277" s="154">
        <v>100</v>
      </c>
      <c r="E277" s="155" t="s">
        <v>94</v>
      </c>
      <c r="F277" s="155" t="s">
        <v>94</v>
      </c>
      <c r="G277" s="154">
        <v>100</v>
      </c>
      <c r="H277" s="155" t="s">
        <v>94</v>
      </c>
      <c r="I277" s="151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  <c r="AD277" s="152"/>
      <c r="AE277" s="152"/>
      <c r="AF277" s="152"/>
      <c r="AG277" s="152"/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  <c r="AR277" s="152"/>
      <c r="AS277" s="152"/>
      <c r="AT277" s="152"/>
      <c r="AU277" s="152"/>
      <c r="AV277" s="152"/>
      <c r="AW277" s="152"/>
      <c r="AX277" s="152"/>
      <c r="AY277" s="152"/>
      <c r="AZ277" s="152"/>
      <c r="BA277" s="152"/>
      <c r="BB277" s="152"/>
      <c r="BC277" s="152"/>
      <c r="BD277" s="152"/>
      <c r="BE277" s="152"/>
      <c r="BF277" s="152"/>
      <c r="BG277" s="152"/>
      <c r="BH277" s="152"/>
      <c r="BI277" s="152"/>
      <c r="BJ277" s="152"/>
      <c r="BK277" s="152"/>
      <c r="BL277" s="152"/>
      <c r="BM277" s="153">
        <v>5</v>
      </c>
    </row>
    <row r="278" spans="1:65">
      <c r="A278" s="28"/>
      <c r="B278" s="19">
        <v>1</v>
      </c>
      <c r="C278" s="9">
        <v>3</v>
      </c>
      <c r="D278" s="154" t="s">
        <v>94</v>
      </c>
      <c r="E278" s="155" t="s">
        <v>94</v>
      </c>
      <c r="F278" s="155" t="s">
        <v>94</v>
      </c>
      <c r="G278" s="154">
        <v>100</v>
      </c>
      <c r="H278" s="155" t="s">
        <v>94</v>
      </c>
      <c r="I278" s="151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  <c r="AR278" s="152"/>
      <c r="AS278" s="152"/>
      <c r="AT278" s="152"/>
      <c r="AU278" s="152"/>
      <c r="AV278" s="152"/>
      <c r="AW278" s="152"/>
      <c r="AX278" s="152"/>
      <c r="AY278" s="152"/>
      <c r="AZ278" s="152"/>
      <c r="BA278" s="152"/>
      <c r="BB278" s="152"/>
      <c r="BC278" s="152"/>
      <c r="BD278" s="152"/>
      <c r="BE278" s="152"/>
      <c r="BF278" s="152"/>
      <c r="BG278" s="152"/>
      <c r="BH278" s="152"/>
      <c r="BI278" s="152"/>
      <c r="BJ278" s="152"/>
      <c r="BK278" s="152"/>
      <c r="BL278" s="152"/>
      <c r="BM278" s="153">
        <v>16</v>
      </c>
    </row>
    <row r="279" spans="1:65">
      <c r="A279" s="28"/>
      <c r="B279" s="19">
        <v>1</v>
      </c>
      <c r="C279" s="9">
        <v>4</v>
      </c>
      <c r="D279" s="154">
        <v>100</v>
      </c>
      <c r="E279" s="155" t="s">
        <v>94</v>
      </c>
      <c r="F279" s="155" t="s">
        <v>94</v>
      </c>
      <c r="G279" s="154">
        <v>100</v>
      </c>
      <c r="H279" s="155" t="s">
        <v>94</v>
      </c>
      <c r="I279" s="151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  <c r="AR279" s="152"/>
      <c r="AS279" s="152"/>
      <c r="AT279" s="152"/>
      <c r="AU279" s="152"/>
      <c r="AV279" s="152"/>
      <c r="AW279" s="152"/>
      <c r="AX279" s="152"/>
      <c r="AY279" s="152"/>
      <c r="AZ279" s="152"/>
      <c r="BA279" s="152"/>
      <c r="BB279" s="152"/>
      <c r="BC279" s="152"/>
      <c r="BD279" s="152"/>
      <c r="BE279" s="152"/>
      <c r="BF279" s="152"/>
      <c r="BG279" s="152"/>
      <c r="BH279" s="152"/>
      <c r="BI279" s="152"/>
      <c r="BJ279" s="152"/>
      <c r="BK279" s="152"/>
      <c r="BL279" s="152"/>
      <c r="BM279" s="153">
        <v>87.5</v>
      </c>
    </row>
    <row r="280" spans="1:65">
      <c r="A280" s="28"/>
      <c r="B280" s="19">
        <v>1</v>
      </c>
      <c r="C280" s="9">
        <v>5</v>
      </c>
      <c r="D280" s="154">
        <v>100</v>
      </c>
      <c r="E280" s="155" t="s">
        <v>94</v>
      </c>
      <c r="F280" s="155" t="s">
        <v>94</v>
      </c>
      <c r="G280" s="154">
        <v>100</v>
      </c>
      <c r="H280" s="155" t="s">
        <v>94</v>
      </c>
      <c r="I280" s="151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  <c r="AR280" s="152"/>
      <c r="AS280" s="152"/>
      <c r="AT280" s="152"/>
      <c r="AU280" s="152"/>
      <c r="AV280" s="152"/>
      <c r="AW280" s="152"/>
      <c r="AX280" s="152"/>
      <c r="AY280" s="152"/>
      <c r="AZ280" s="152"/>
      <c r="BA280" s="152"/>
      <c r="BB280" s="152"/>
      <c r="BC280" s="152"/>
      <c r="BD280" s="152"/>
      <c r="BE280" s="152"/>
      <c r="BF280" s="152"/>
      <c r="BG280" s="152"/>
      <c r="BH280" s="152"/>
      <c r="BI280" s="152"/>
      <c r="BJ280" s="152"/>
      <c r="BK280" s="152"/>
      <c r="BL280" s="152"/>
      <c r="BM280" s="153">
        <v>11</v>
      </c>
    </row>
    <row r="281" spans="1:65">
      <c r="A281" s="28"/>
      <c r="B281" s="19">
        <v>1</v>
      </c>
      <c r="C281" s="9">
        <v>6</v>
      </c>
      <c r="D281" s="154" t="s">
        <v>94</v>
      </c>
      <c r="E281" s="155" t="s">
        <v>94</v>
      </c>
      <c r="F281" s="155" t="s">
        <v>94</v>
      </c>
      <c r="G281" s="154">
        <v>100</v>
      </c>
      <c r="H281" s="155" t="s">
        <v>94</v>
      </c>
      <c r="I281" s="151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  <c r="AR281" s="152"/>
      <c r="AS281" s="152"/>
      <c r="AT281" s="152"/>
      <c r="AU281" s="152"/>
      <c r="AV281" s="152"/>
      <c r="AW281" s="152"/>
      <c r="AX281" s="152"/>
      <c r="AY281" s="152"/>
      <c r="AZ281" s="152"/>
      <c r="BA281" s="152"/>
      <c r="BB281" s="152"/>
      <c r="BC281" s="152"/>
      <c r="BD281" s="152"/>
      <c r="BE281" s="152"/>
      <c r="BF281" s="152"/>
      <c r="BG281" s="152"/>
      <c r="BH281" s="152"/>
      <c r="BI281" s="152"/>
      <c r="BJ281" s="152"/>
      <c r="BK281" s="152"/>
      <c r="BL281" s="152"/>
      <c r="BM281" s="157"/>
    </row>
    <row r="282" spans="1:65">
      <c r="A282" s="28"/>
      <c r="B282" s="20" t="s">
        <v>235</v>
      </c>
      <c r="C282" s="12"/>
      <c r="D282" s="158">
        <v>100</v>
      </c>
      <c r="E282" s="158" t="s">
        <v>646</v>
      </c>
      <c r="F282" s="158" t="s">
        <v>646</v>
      </c>
      <c r="G282" s="158">
        <v>100</v>
      </c>
      <c r="H282" s="158" t="s">
        <v>646</v>
      </c>
      <c r="I282" s="151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  <c r="AR282" s="152"/>
      <c r="AS282" s="152"/>
      <c r="AT282" s="152"/>
      <c r="AU282" s="152"/>
      <c r="AV282" s="152"/>
      <c r="AW282" s="152"/>
      <c r="AX282" s="152"/>
      <c r="AY282" s="152"/>
      <c r="AZ282" s="152"/>
      <c r="BA282" s="152"/>
      <c r="BB282" s="152"/>
      <c r="BC282" s="152"/>
      <c r="BD282" s="152"/>
      <c r="BE282" s="152"/>
      <c r="BF282" s="152"/>
      <c r="BG282" s="152"/>
      <c r="BH282" s="152"/>
      <c r="BI282" s="152"/>
      <c r="BJ282" s="152"/>
      <c r="BK282" s="152"/>
      <c r="BL282" s="152"/>
      <c r="BM282" s="157"/>
    </row>
    <row r="283" spans="1:65">
      <c r="A283" s="28"/>
      <c r="B283" s="3" t="s">
        <v>236</v>
      </c>
      <c r="C283" s="27"/>
      <c r="D283" s="154">
        <v>100</v>
      </c>
      <c r="E283" s="154" t="s">
        <v>646</v>
      </c>
      <c r="F283" s="154" t="s">
        <v>646</v>
      </c>
      <c r="G283" s="154">
        <v>100</v>
      </c>
      <c r="H283" s="154" t="s">
        <v>646</v>
      </c>
      <c r="I283" s="151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  <c r="AR283" s="152"/>
      <c r="AS283" s="152"/>
      <c r="AT283" s="152"/>
      <c r="AU283" s="152"/>
      <c r="AV283" s="152"/>
      <c r="AW283" s="152"/>
      <c r="AX283" s="152"/>
      <c r="AY283" s="152"/>
      <c r="AZ283" s="152"/>
      <c r="BA283" s="152"/>
      <c r="BB283" s="152"/>
      <c r="BC283" s="152"/>
      <c r="BD283" s="152"/>
      <c r="BE283" s="152"/>
      <c r="BF283" s="152"/>
      <c r="BG283" s="152"/>
      <c r="BH283" s="152"/>
      <c r="BI283" s="152"/>
      <c r="BJ283" s="152"/>
      <c r="BK283" s="152"/>
      <c r="BL283" s="152"/>
      <c r="BM283" s="157"/>
    </row>
    <row r="284" spans="1:65">
      <c r="A284" s="28"/>
      <c r="B284" s="3" t="s">
        <v>237</v>
      </c>
      <c r="C284" s="27"/>
      <c r="D284" s="154">
        <v>0</v>
      </c>
      <c r="E284" s="154" t="s">
        <v>646</v>
      </c>
      <c r="F284" s="154" t="s">
        <v>646</v>
      </c>
      <c r="G284" s="154">
        <v>0</v>
      </c>
      <c r="H284" s="154" t="s">
        <v>646</v>
      </c>
      <c r="I284" s="151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  <c r="AR284" s="152"/>
      <c r="AS284" s="152"/>
      <c r="AT284" s="152"/>
      <c r="AU284" s="152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  <c r="BI284" s="152"/>
      <c r="BJ284" s="152"/>
      <c r="BK284" s="152"/>
      <c r="BL284" s="152"/>
      <c r="BM284" s="157"/>
    </row>
    <row r="285" spans="1:65">
      <c r="A285" s="28"/>
      <c r="B285" s="3" t="s">
        <v>85</v>
      </c>
      <c r="C285" s="27"/>
      <c r="D285" s="13">
        <v>0</v>
      </c>
      <c r="E285" s="13" t="s">
        <v>646</v>
      </c>
      <c r="F285" s="13" t="s">
        <v>646</v>
      </c>
      <c r="G285" s="13">
        <v>0</v>
      </c>
      <c r="H285" s="13" t="s">
        <v>646</v>
      </c>
      <c r="I285" s="96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238</v>
      </c>
      <c r="C286" s="27"/>
      <c r="D286" s="13">
        <v>0.14285714285714279</v>
      </c>
      <c r="E286" s="13" t="s">
        <v>646</v>
      </c>
      <c r="F286" s="13" t="s">
        <v>646</v>
      </c>
      <c r="G286" s="13">
        <v>0.14285714285714279</v>
      </c>
      <c r="H286" s="13" t="s">
        <v>646</v>
      </c>
      <c r="I286" s="96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239</v>
      </c>
      <c r="C287" s="45"/>
      <c r="D287" s="43" t="s">
        <v>242</v>
      </c>
      <c r="E287" s="43" t="s">
        <v>242</v>
      </c>
      <c r="F287" s="43" t="s">
        <v>242</v>
      </c>
      <c r="G287" s="43" t="s">
        <v>242</v>
      </c>
      <c r="H287" s="43" t="s">
        <v>242</v>
      </c>
      <c r="I287" s="96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BM288" s="53"/>
    </row>
    <row r="289" spans="1:65" ht="15">
      <c r="B289" s="8" t="s">
        <v>483</v>
      </c>
      <c r="BM289" s="26" t="s">
        <v>66</v>
      </c>
    </row>
    <row r="290" spans="1:65" ht="15">
      <c r="A290" s="24" t="s">
        <v>115</v>
      </c>
      <c r="B290" s="18" t="s">
        <v>118</v>
      </c>
      <c r="C290" s="15" t="s">
        <v>119</v>
      </c>
      <c r="D290" s="16" t="s">
        <v>213</v>
      </c>
      <c r="E290" s="17" t="s">
        <v>213</v>
      </c>
      <c r="F290" s="17" t="s">
        <v>213</v>
      </c>
      <c r="G290" s="17" t="s">
        <v>213</v>
      </c>
      <c r="H290" s="17" t="s">
        <v>213</v>
      </c>
      <c r="I290" s="17" t="s">
        <v>213</v>
      </c>
      <c r="J290" s="17" t="s">
        <v>213</v>
      </c>
      <c r="K290" s="17" t="s">
        <v>213</v>
      </c>
      <c r="L290" s="17" t="s">
        <v>213</v>
      </c>
      <c r="M290" s="17" t="s">
        <v>213</v>
      </c>
      <c r="N290" s="17" t="s">
        <v>213</v>
      </c>
      <c r="O290" s="17" t="s">
        <v>213</v>
      </c>
      <c r="P290" s="17" t="s">
        <v>213</v>
      </c>
      <c r="Q290" s="17" t="s">
        <v>213</v>
      </c>
      <c r="R290" s="17" t="s">
        <v>213</v>
      </c>
      <c r="S290" s="17" t="s">
        <v>213</v>
      </c>
      <c r="T290" s="17" t="s">
        <v>213</v>
      </c>
      <c r="U290" s="17" t="s">
        <v>213</v>
      </c>
      <c r="V290" s="17" t="s">
        <v>213</v>
      </c>
      <c r="W290" s="96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214</v>
      </c>
      <c r="C291" s="9" t="s">
        <v>214</v>
      </c>
      <c r="D291" s="94" t="s">
        <v>215</v>
      </c>
      <c r="E291" s="95" t="s">
        <v>216</v>
      </c>
      <c r="F291" s="95" t="s">
        <v>217</v>
      </c>
      <c r="G291" s="95" t="s">
        <v>218</v>
      </c>
      <c r="H291" s="95" t="s">
        <v>219</v>
      </c>
      <c r="I291" s="95" t="s">
        <v>220</v>
      </c>
      <c r="J291" s="95" t="s">
        <v>221</v>
      </c>
      <c r="K291" s="95" t="s">
        <v>222</v>
      </c>
      <c r="L291" s="95" t="s">
        <v>223</v>
      </c>
      <c r="M291" s="95" t="s">
        <v>224</v>
      </c>
      <c r="N291" s="95" t="s">
        <v>225</v>
      </c>
      <c r="O291" s="95" t="s">
        <v>226</v>
      </c>
      <c r="P291" s="95" t="s">
        <v>227</v>
      </c>
      <c r="Q291" s="95" t="s">
        <v>228</v>
      </c>
      <c r="R291" s="95" t="s">
        <v>229</v>
      </c>
      <c r="S291" s="95" t="s">
        <v>230</v>
      </c>
      <c r="T291" s="95" t="s">
        <v>231</v>
      </c>
      <c r="U291" s="95" t="s">
        <v>232</v>
      </c>
      <c r="V291" s="95" t="s">
        <v>233</v>
      </c>
      <c r="W291" s="96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234</v>
      </c>
      <c r="E292" s="11" t="s">
        <v>234</v>
      </c>
      <c r="F292" s="11" t="s">
        <v>234</v>
      </c>
      <c r="G292" s="11" t="s">
        <v>234</v>
      </c>
      <c r="H292" s="11" t="s">
        <v>234</v>
      </c>
      <c r="I292" s="11" t="s">
        <v>101</v>
      </c>
      <c r="J292" s="11" t="s">
        <v>101</v>
      </c>
      <c r="K292" s="11" t="s">
        <v>101</v>
      </c>
      <c r="L292" s="11" t="s">
        <v>101</v>
      </c>
      <c r="M292" s="11" t="s">
        <v>101</v>
      </c>
      <c r="N292" s="11" t="s">
        <v>101</v>
      </c>
      <c r="O292" s="11" t="s">
        <v>101</v>
      </c>
      <c r="P292" s="11" t="s">
        <v>101</v>
      </c>
      <c r="Q292" s="11" t="s">
        <v>101</v>
      </c>
      <c r="R292" s="11" t="s">
        <v>234</v>
      </c>
      <c r="S292" s="11" t="s">
        <v>101</v>
      </c>
      <c r="T292" s="11" t="s">
        <v>101</v>
      </c>
      <c r="U292" s="11" t="s">
        <v>101</v>
      </c>
      <c r="V292" s="11" t="s">
        <v>101</v>
      </c>
      <c r="W292" s="96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96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1.1000000000000001</v>
      </c>
      <c r="E294" s="21">
        <v>1.02</v>
      </c>
      <c r="F294" s="21">
        <v>1.06</v>
      </c>
      <c r="G294" s="21">
        <v>1.1000000000000001</v>
      </c>
      <c r="H294" s="21">
        <v>1.08</v>
      </c>
      <c r="I294" s="21">
        <v>1.08</v>
      </c>
      <c r="J294" s="21">
        <v>1.05</v>
      </c>
      <c r="K294" s="21">
        <v>1.04</v>
      </c>
      <c r="L294" s="21">
        <v>1.0900000000000001</v>
      </c>
      <c r="M294" s="21">
        <v>1.0529500000000001</v>
      </c>
      <c r="N294" s="21">
        <v>1.03</v>
      </c>
      <c r="O294" s="21">
        <v>0.995</v>
      </c>
      <c r="P294" s="21">
        <v>1.05</v>
      </c>
      <c r="Q294" s="90">
        <v>1.1599999999999999</v>
      </c>
      <c r="R294" s="21">
        <v>1.07942</v>
      </c>
      <c r="S294" s="21">
        <v>1.0554316666666665</v>
      </c>
      <c r="T294" s="21">
        <v>1.0435444999999999</v>
      </c>
      <c r="U294" s="90">
        <v>0.97</v>
      </c>
      <c r="V294" s="21">
        <v>1.028</v>
      </c>
      <c r="W294" s="96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1.08</v>
      </c>
      <c r="E295" s="11">
        <v>1.04</v>
      </c>
      <c r="F295" s="11">
        <v>1.08</v>
      </c>
      <c r="G295" s="11">
        <v>1.0900000000000001</v>
      </c>
      <c r="H295" s="11">
        <v>1.08</v>
      </c>
      <c r="I295" s="11">
        <v>1.04</v>
      </c>
      <c r="J295" s="11">
        <v>1.05</v>
      </c>
      <c r="K295" s="11">
        <v>1.02</v>
      </c>
      <c r="L295" s="11">
        <v>1.1000000000000001</v>
      </c>
      <c r="M295" s="11">
        <v>1.1006499999999999</v>
      </c>
      <c r="N295" s="11">
        <v>1.03</v>
      </c>
      <c r="O295" s="11">
        <v>0.995</v>
      </c>
      <c r="P295" s="11">
        <v>1.04</v>
      </c>
      <c r="Q295" s="91">
        <v>1.1599999999999999</v>
      </c>
      <c r="R295" s="11">
        <v>1.0703100000000001</v>
      </c>
      <c r="S295" s="11">
        <v>1.0537149999999997</v>
      </c>
      <c r="T295" s="11">
        <v>1.0435559999999997</v>
      </c>
      <c r="U295" s="91">
        <v>0.96</v>
      </c>
      <c r="V295" s="11">
        <v>1.028</v>
      </c>
      <c r="W295" s="96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1.08</v>
      </c>
      <c r="E296" s="11">
        <v>1.03</v>
      </c>
      <c r="F296" s="11">
        <v>1.08</v>
      </c>
      <c r="G296" s="11">
        <v>1.0900000000000001</v>
      </c>
      <c r="H296" s="11">
        <v>1.07</v>
      </c>
      <c r="I296" s="11">
        <v>1.06</v>
      </c>
      <c r="J296" s="11">
        <v>1.05</v>
      </c>
      <c r="K296" s="11">
        <v>1.01</v>
      </c>
      <c r="L296" s="11">
        <v>1.08</v>
      </c>
      <c r="M296" s="11">
        <v>1.0171999999999999</v>
      </c>
      <c r="N296" s="11">
        <v>1.03</v>
      </c>
      <c r="O296" s="11">
        <v>0.995</v>
      </c>
      <c r="P296" s="11">
        <v>1.04</v>
      </c>
      <c r="Q296" s="91">
        <v>1.1599999999999999</v>
      </c>
      <c r="R296" s="11">
        <v>1.06036</v>
      </c>
      <c r="S296" s="11">
        <v>1.0513466666666667</v>
      </c>
      <c r="T296" s="11">
        <v>1.038381</v>
      </c>
      <c r="U296" s="91">
        <v>0.97</v>
      </c>
      <c r="V296" s="11">
        <v>1.028</v>
      </c>
      <c r="W296" s="96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1.08</v>
      </c>
      <c r="E297" s="11">
        <v>1.02</v>
      </c>
      <c r="F297" s="11">
        <v>1.07</v>
      </c>
      <c r="G297" s="11">
        <v>1.07</v>
      </c>
      <c r="H297" s="11">
        <v>1.1000000000000001</v>
      </c>
      <c r="I297" s="11">
        <v>1.05</v>
      </c>
      <c r="J297" s="11">
        <v>1.05</v>
      </c>
      <c r="K297" s="11">
        <v>1.02</v>
      </c>
      <c r="L297" s="11">
        <v>1.0900000000000001</v>
      </c>
      <c r="M297" s="11">
        <v>1.0076000000000001</v>
      </c>
      <c r="N297" s="11">
        <v>1.03</v>
      </c>
      <c r="O297" s="11">
        <v>0.97799999999999998</v>
      </c>
      <c r="P297" s="11">
        <v>1.04</v>
      </c>
      <c r="Q297" s="91">
        <v>1.1499999999999999</v>
      </c>
      <c r="R297" s="11">
        <v>1.0678000000000001</v>
      </c>
      <c r="S297" s="11">
        <v>1.0484216666666668</v>
      </c>
      <c r="T297" s="11">
        <v>1.0265187499999997</v>
      </c>
      <c r="U297" s="91">
        <v>0.96</v>
      </c>
      <c r="V297" s="11">
        <v>1.028</v>
      </c>
      <c r="W297" s="96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1.051132378267974</v>
      </c>
    </row>
    <row r="298" spans="1:65">
      <c r="A298" s="28"/>
      <c r="B298" s="19">
        <v>1</v>
      </c>
      <c r="C298" s="9">
        <v>5</v>
      </c>
      <c r="D298" s="11">
        <v>1.1000000000000001</v>
      </c>
      <c r="E298" s="11">
        <v>1.02</v>
      </c>
      <c r="F298" s="11">
        <v>1.07</v>
      </c>
      <c r="G298" s="11">
        <v>1.06</v>
      </c>
      <c r="H298" s="11">
        <v>1.07</v>
      </c>
      <c r="I298" s="11">
        <v>1.06</v>
      </c>
      <c r="J298" s="11">
        <v>1.04</v>
      </c>
      <c r="K298" s="11">
        <v>1.02</v>
      </c>
      <c r="L298" s="11">
        <v>1.1000000000000001</v>
      </c>
      <c r="M298" s="11">
        <v>1.0049999999999999</v>
      </c>
      <c r="N298" s="11">
        <v>1.03</v>
      </c>
      <c r="O298" s="11">
        <v>0.97799999999999998</v>
      </c>
      <c r="P298" s="11">
        <v>1.02</v>
      </c>
      <c r="Q298" s="91">
        <v>1.1499999999999999</v>
      </c>
      <c r="R298" s="11">
        <v>1.07457</v>
      </c>
      <c r="S298" s="11">
        <v>1.0447400000000002</v>
      </c>
      <c r="T298" s="11">
        <v>1.031067</v>
      </c>
      <c r="U298" s="91">
        <v>0.95</v>
      </c>
      <c r="V298" s="11">
        <v>1.0449999999999999</v>
      </c>
      <c r="W298" s="96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18</v>
      </c>
    </row>
    <row r="299" spans="1:65">
      <c r="A299" s="28"/>
      <c r="B299" s="19">
        <v>1</v>
      </c>
      <c r="C299" s="9">
        <v>6</v>
      </c>
      <c r="D299" s="11">
        <v>1.0900000000000001</v>
      </c>
      <c r="E299" s="11">
        <v>1.05</v>
      </c>
      <c r="F299" s="11">
        <v>1.08</v>
      </c>
      <c r="G299" s="11">
        <v>1.1000000000000001</v>
      </c>
      <c r="H299" s="11">
        <v>1.06</v>
      </c>
      <c r="I299" s="11">
        <v>1.05</v>
      </c>
      <c r="J299" s="11">
        <v>1.05</v>
      </c>
      <c r="K299" s="11">
        <v>1.03</v>
      </c>
      <c r="L299" s="11">
        <v>1.0900000000000001</v>
      </c>
      <c r="M299" s="11">
        <v>1.1000000000000001</v>
      </c>
      <c r="N299" s="11">
        <v>1.02</v>
      </c>
      <c r="O299" s="11">
        <v>0.995</v>
      </c>
      <c r="P299" s="11">
        <v>1.08</v>
      </c>
      <c r="Q299" s="93">
        <v>1.22</v>
      </c>
      <c r="R299" s="11">
        <v>1.0560099999999999</v>
      </c>
      <c r="S299" s="11">
        <v>1.0401183333333333</v>
      </c>
      <c r="T299" s="11">
        <v>1.04535</v>
      </c>
      <c r="U299" s="91">
        <v>0.96</v>
      </c>
      <c r="V299" s="11">
        <v>1.028</v>
      </c>
      <c r="W299" s="96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28"/>
      <c r="B300" s="20" t="s">
        <v>235</v>
      </c>
      <c r="C300" s="12"/>
      <c r="D300" s="22">
        <v>1.0883333333333332</v>
      </c>
      <c r="E300" s="22">
        <v>1.0299999999999998</v>
      </c>
      <c r="F300" s="22">
        <v>1.0733333333333335</v>
      </c>
      <c r="G300" s="22">
        <v>1.085</v>
      </c>
      <c r="H300" s="22">
        <v>1.0766666666666669</v>
      </c>
      <c r="I300" s="22">
        <v>1.0566666666666669</v>
      </c>
      <c r="J300" s="22">
        <v>1.0483333333333333</v>
      </c>
      <c r="K300" s="22">
        <v>1.0233333333333332</v>
      </c>
      <c r="L300" s="22">
        <v>1.0916666666666668</v>
      </c>
      <c r="M300" s="22">
        <v>1.0472333333333335</v>
      </c>
      <c r="N300" s="22">
        <v>1.0283333333333333</v>
      </c>
      <c r="O300" s="22">
        <v>0.98933333333333329</v>
      </c>
      <c r="P300" s="22">
        <v>1.0449999999999999</v>
      </c>
      <c r="Q300" s="22">
        <v>1.1666666666666665</v>
      </c>
      <c r="R300" s="22">
        <v>1.0680783333333335</v>
      </c>
      <c r="S300" s="22">
        <v>1.0489622222222221</v>
      </c>
      <c r="T300" s="22">
        <v>1.0380695416666665</v>
      </c>
      <c r="U300" s="22">
        <v>0.96166666666666656</v>
      </c>
      <c r="V300" s="22">
        <v>1.0308333333333335</v>
      </c>
      <c r="W300" s="96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3" t="s">
        <v>236</v>
      </c>
      <c r="C301" s="27"/>
      <c r="D301" s="11">
        <v>1.085</v>
      </c>
      <c r="E301" s="11">
        <v>1.0249999999999999</v>
      </c>
      <c r="F301" s="11">
        <v>1.0750000000000002</v>
      </c>
      <c r="G301" s="11">
        <v>1.0900000000000001</v>
      </c>
      <c r="H301" s="11">
        <v>1.0750000000000002</v>
      </c>
      <c r="I301" s="11">
        <v>1.0550000000000002</v>
      </c>
      <c r="J301" s="11">
        <v>1.05</v>
      </c>
      <c r="K301" s="11">
        <v>1.02</v>
      </c>
      <c r="L301" s="11">
        <v>1.0900000000000001</v>
      </c>
      <c r="M301" s="11">
        <v>1.035075</v>
      </c>
      <c r="N301" s="11">
        <v>1.03</v>
      </c>
      <c r="O301" s="11">
        <v>0.995</v>
      </c>
      <c r="P301" s="11">
        <v>1.04</v>
      </c>
      <c r="Q301" s="11">
        <v>1.1599999999999999</v>
      </c>
      <c r="R301" s="11">
        <v>1.0690550000000001</v>
      </c>
      <c r="S301" s="11">
        <v>1.0498841666666667</v>
      </c>
      <c r="T301" s="11">
        <v>1.0409627499999998</v>
      </c>
      <c r="U301" s="11">
        <v>0.96</v>
      </c>
      <c r="V301" s="11">
        <v>1.028</v>
      </c>
      <c r="W301" s="96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237</v>
      </c>
      <c r="C302" s="27"/>
      <c r="D302" s="23">
        <v>9.8319208025017587E-3</v>
      </c>
      <c r="E302" s="23">
        <v>1.2649110640673528E-2</v>
      </c>
      <c r="F302" s="23">
        <v>8.1649658092772665E-3</v>
      </c>
      <c r="G302" s="23">
        <v>1.6431676725154998E-2</v>
      </c>
      <c r="H302" s="23">
        <v>1.3662601021279476E-2</v>
      </c>
      <c r="I302" s="23">
        <v>1.3662601021279476E-2</v>
      </c>
      <c r="J302" s="23">
        <v>4.0824829046386341E-3</v>
      </c>
      <c r="K302" s="23">
        <v>1.0327955589886454E-2</v>
      </c>
      <c r="L302" s="23">
        <v>7.5277265270908165E-3</v>
      </c>
      <c r="M302" s="23">
        <v>4.4557374997486882E-2</v>
      </c>
      <c r="N302" s="23">
        <v>4.0824829046386341E-3</v>
      </c>
      <c r="O302" s="23">
        <v>8.7787622514034873E-3</v>
      </c>
      <c r="P302" s="23">
        <v>1.9748417658131515E-2</v>
      </c>
      <c r="Q302" s="23">
        <v>2.6583202716502538E-2</v>
      </c>
      <c r="R302" s="23">
        <v>8.7298371500657227E-3</v>
      </c>
      <c r="S302" s="23">
        <v>5.7699551959232744E-3</v>
      </c>
      <c r="T302" s="23">
        <v>7.6894063691820358E-3</v>
      </c>
      <c r="U302" s="23">
        <v>7.5277265270908165E-3</v>
      </c>
      <c r="V302" s="23">
        <v>6.9402209378856324E-3</v>
      </c>
      <c r="W302" s="146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  <c r="BI302" s="147"/>
      <c r="BJ302" s="147"/>
      <c r="BK302" s="147"/>
      <c r="BL302" s="147"/>
      <c r="BM302" s="54"/>
    </row>
    <row r="303" spans="1:65">
      <c r="A303" s="28"/>
      <c r="B303" s="3" t="s">
        <v>85</v>
      </c>
      <c r="C303" s="27"/>
      <c r="D303" s="13">
        <v>9.0339241676892137E-3</v>
      </c>
      <c r="E303" s="13">
        <v>1.2280689942401486E-2</v>
      </c>
      <c r="F303" s="13">
        <v>7.6071110024322347E-3</v>
      </c>
      <c r="G303" s="13">
        <v>1.5144402511663593E-2</v>
      </c>
      <c r="H303" s="13">
        <v>1.2689722310785889E-2</v>
      </c>
      <c r="I303" s="13">
        <v>1.2929906329286568E-2</v>
      </c>
      <c r="J303" s="13">
        <v>3.8942603223897942E-3</v>
      </c>
      <c r="K303" s="13">
        <v>1.0092464745817382E-2</v>
      </c>
      <c r="L303" s="13">
        <v>6.895627353060289E-3</v>
      </c>
      <c r="M303" s="13">
        <v>4.2547705061737474E-2</v>
      </c>
      <c r="N303" s="13">
        <v>3.9699995831169862E-3</v>
      </c>
      <c r="O303" s="13">
        <v>8.8734119791814229E-3</v>
      </c>
      <c r="P303" s="13">
        <v>1.8898007328355518E-2</v>
      </c>
      <c r="Q303" s="13">
        <v>2.278560232843075E-2</v>
      </c>
      <c r="R303" s="13">
        <v>8.1734053370608479E-3</v>
      </c>
      <c r="S303" s="13">
        <v>5.5006320281960662E-3</v>
      </c>
      <c r="T303" s="13">
        <v>7.4074096778105579E-3</v>
      </c>
      <c r="U303" s="13">
        <v>7.827791882590104E-3</v>
      </c>
      <c r="V303" s="13">
        <v>6.7326314676335952E-3</v>
      </c>
      <c r="W303" s="96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238</v>
      </c>
      <c r="C304" s="27"/>
      <c r="D304" s="13">
        <v>3.5391313058644291E-2</v>
      </c>
      <c r="E304" s="13">
        <v>-2.0104392848021235E-2</v>
      </c>
      <c r="F304" s="13">
        <v>2.1120988682644892E-2</v>
      </c>
      <c r="G304" s="13">
        <v>3.2220129863977709E-2</v>
      </c>
      <c r="H304" s="13">
        <v>2.4292171877311475E-2</v>
      </c>
      <c r="I304" s="13">
        <v>5.2650727093119798E-3</v>
      </c>
      <c r="J304" s="13">
        <v>-2.6628852773546985E-3</v>
      </c>
      <c r="K304" s="13">
        <v>-2.64467592373544E-2</v>
      </c>
      <c r="L304" s="13">
        <v>3.8562496253311096E-2</v>
      </c>
      <c r="M304" s="13">
        <v>-3.7093757315945775E-3</v>
      </c>
      <c r="N304" s="13">
        <v>-2.1689984445354304E-2</v>
      </c>
      <c r="O304" s="13">
        <v>-5.8792827822953586E-2</v>
      </c>
      <c r="P304" s="13">
        <v>-5.834068472021392E-3</v>
      </c>
      <c r="Q304" s="13">
        <v>0.10991411813330942</v>
      </c>
      <c r="R304" s="13">
        <v>1.6121618376252922E-2</v>
      </c>
      <c r="S304" s="13">
        <v>-2.0645887146277797E-3</v>
      </c>
      <c r="T304" s="13">
        <v>-1.2427394371422595E-2</v>
      </c>
      <c r="U304" s="13">
        <v>-8.5113648338686398E-2</v>
      </c>
      <c r="V304" s="13">
        <v>-1.9311597049354257E-2</v>
      </c>
      <c r="W304" s="96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239</v>
      </c>
      <c r="C305" s="45"/>
      <c r="D305" s="43">
        <v>1.35</v>
      </c>
      <c r="E305" s="43">
        <v>0.62</v>
      </c>
      <c r="F305" s="43">
        <v>0.84</v>
      </c>
      <c r="G305" s="43">
        <v>1.24</v>
      </c>
      <c r="H305" s="43">
        <v>0.96</v>
      </c>
      <c r="I305" s="43">
        <v>0.28000000000000003</v>
      </c>
      <c r="J305" s="43">
        <v>0</v>
      </c>
      <c r="K305" s="43">
        <v>0.84</v>
      </c>
      <c r="L305" s="43">
        <v>1.46</v>
      </c>
      <c r="M305" s="43">
        <v>0.04</v>
      </c>
      <c r="N305" s="43">
        <v>0.67</v>
      </c>
      <c r="O305" s="43">
        <v>1.99</v>
      </c>
      <c r="P305" s="43">
        <v>0.11</v>
      </c>
      <c r="Q305" s="43">
        <v>3.99</v>
      </c>
      <c r="R305" s="43">
        <v>0.67</v>
      </c>
      <c r="S305" s="43">
        <v>0.02</v>
      </c>
      <c r="T305" s="43">
        <v>0.35</v>
      </c>
      <c r="U305" s="43">
        <v>2.92</v>
      </c>
      <c r="V305" s="43">
        <v>0.59</v>
      </c>
      <c r="W305" s="96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BM306" s="53"/>
    </row>
    <row r="307" spans="1:65" ht="15">
      <c r="B307" s="8" t="s">
        <v>484</v>
      </c>
      <c r="BM307" s="26" t="s">
        <v>66</v>
      </c>
    </row>
    <row r="308" spans="1:65" ht="15">
      <c r="A308" s="24" t="s">
        <v>116</v>
      </c>
      <c r="B308" s="18" t="s">
        <v>118</v>
      </c>
      <c r="C308" s="15" t="s">
        <v>119</v>
      </c>
      <c r="D308" s="16" t="s">
        <v>213</v>
      </c>
      <c r="E308" s="17" t="s">
        <v>213</v>
      </c>
      <c r="F308" s="17" t="s">
        <v>213</v>
      </c>
      <c r="G308" s="17" t="s">
        <v>213</v>
      </c>
      <c r="H308" s="17" t="s">
        <v>213</v>
      </c>
      <c r="I308" s="17" t="s">
        <v>213</v>
      </c>
      <c r="J308" s="17" t="s">
        <v>213</v>
      </c>
      <c r="K308" s="17" t="s">
        <v>213</v>
      </c>
      <c r="L308" s="17" t="s">
        <v>213</v>
      </c>
      <c r="M308" s="17" t="s">
        <v>213</v>
      </c>
      <c r="N308" s="17" t="s">
        <v>213</v>
      </c>
      <c r="O308" s="17" t="s">
        <v>213</v>
      </c>
      <c r="P308" s="17" t="s">
        <v>213</v>
      </c>
      <c r="Q308" s="17" t="s">
        <v>213</v>
      </c>
      <c r="R308" s="17" t="s">
        <v>213</v>
      </c>
      <c r="S308" s="17" t="s">
        <v>213</v>
      </c>
      <c r="T308" s="17" t="s">
        <v>213</v>
      </c>
      <c r="U308" s="96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214</v>
      </c>
      <c r="C309" s="9" t="s">
        <v>214</v>
      </c>
      <c r="D309" s="94" t="s">
        <v>215</v>
      </c>
      <c r="E309" s="95" t="s">
        <v>216</v>
      </c>
      <c r="F309" s="95" t="s">
        <v>217</v>
      </c>
      <c r="G309" s="95" t="s">
        <v>219</v>
      </c>
      <c r="H309" s="95" t="s">
        <v>220</v>
      </c>
      <c r="I309" s="95" t="s">
        <v>221</v>
      </c>
      <c r="J309" s="95" t="s">
        <v>222</v>
      </c>
      <c r="K309" s="95" t="s">
        <v>223</v>
      </c>
      <c r="L309" s="95" t="s">
        <v>224</v>
      </c>
      <c r="M309" s="95" t="s">
        <v>225</v>
      </c>
      <c r="N309" s="95" t="s">
        <v>226</v>
      </c>
      <c r="O309" s="95" t="s">
        <v>227</v>
      </c>
      <c r="P309" s="95" t="s">
        <v>228</v>
      </c>
      <c r="Q309" s="95" t="s">
        <v>229</v>
      </c>
      <c r="R309" s="95" t="s">
        <v>230</v>
      </c>
      <c r="S309" s="95" t="s">
        <v>231</v>
      </c>
      <c r="T309" s="95" t="s">
        <v>232</v>
      </c>
      <c r="U309" s="96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234</v>
      </c>
      <c r="E310" s="11" t="s">
        <v>234</v>
      </c>
      <c r="F310" s="11" t="s">
        <v>234</v>
      </c>
      <c r="G310" s="11" t="s">
        <v>234</v>
      </c>
      <c r="H310" s="11" t="s">
        <v>101</v>
      </c>
      <c r="I310" s="11" t="s">
        <v>101</v>
      </c>
      <c r="J310" s="11" t="s">
        <v>101</v>
      </c>
      <c r="K310" s="11" t="s">
        <v>101</v>
      </c>
      <c r="L310" s="11" t="s">
        <v>101</v>
      </c>
      <c r="M310" s="11" t="s">
        <v>101</v>
      </c>
      <c r="N310" s="11" t="s">
        <v>101</v>
      </c>
      <c r="O310" s="11" t="s">
        <v>101</v>
      </c>
      <c r="P310" s="11" t="s">
        <v>101</v>
      </c>
      <c r="Q310" s="11" t="s">
        <v>234</v>
      </c>
      <c r="R310" s="11" t="s">
        <v>101</v>
      </c>
      <c r="S310" s="11" t="s">
        <v>101</v>
      </c>
      <c r="T310" s="11" t="s">
        <v>101</v>
      </c>
      <c r="U310" s="96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96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59">
        <v>5.1999999999999998E-2</v>
      </c>
      <c r="E312" s="159">
        <v>5.1999999999999998E-2</v>
      </c>
      <c r="F312" s="159">
        <v>3.9E-2</v>
      </c>
      <c r="G312" s="159">
        <v>5.1999999999999998E-2</v>
      </c>
      <c r="H312" s="159">
        <v>5.2999999999999999E-2</v>
      </c>
      <c r="I312" s="160">
        <v>0.04</v>
      </c>
      <c r="J312" s="164">
        <v>0.02</v>
      </c>
      <c r="K312" s="159">
        <v>0.06</v>
      </c>
      <c r="L312" s="159">
        <v>5.1099999999999993E-2</v>
      </c>
      <c r="M312" s="160">
        <v>0.05</v>
      </c>
      <c r="N312" s="160">
        <v>5.16E-2</v>
      </c>
      <c r="O312" s="160">
        <v>0.03</v>
      </c>
      <c r="P312" s="160">
        <v>0.03</v>
      </c>
      <c r="Q312" s="159">
        <v>4.2550999999999999E-2</v>
      </c>
      <c r="R312" s="159">
        <v>4.9139999999999989E-2</v>
      </c>
      <c r="S312" s="159">
        <v>4.7148910000000002E-2</v>
      </c>
      <c r="T312" s="159">
        <v>0.05</v>
      </c>
      <c r="U312" s="146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  <c r="BI312" s="147"/>
      <c r="BJ312" s="147"/>
      <c r="BK312" s="147"/>
      <c r="BL312" s="147"/>
      <c r="BM312" s="161">
        <v>1</v>
      </c>
    </row>
    <row r="313" spans="1:65">
      <c r="A313" s="28"/>
      <c r="B313" s="19">
        <v>1</v>
      </c>
      <c r="C313" s="9">
        <v>2</v>
      </c>
      <c r="D313" s="23">
        <v>5.1999999999999998E-2</v>
      </c>
      <c r="E313" s="23">
        <v>5.1999999999999998E-2</v>
      </c>
      <c r="F313" s="23">
        <v>3.9E-2</v>
      </c>
      <c r="G313" s="23">
        <v>5.1999999999999998E-2</v>
      </c>
      <c r="H313" s="23">
        <v>5.1999999999999998E-2</v>
      </c>
      <c r="I313" s="162">
        <v>0.04</v>
      </c>
      <c r="J313" s="162">
        <v>1.2999999999999999E-2</v>
      </c>
      <c r="K313" s="23">
        <v>0.06</v>
      </c>
      <c r="L313" s="23">
        <v>5.3000000000000005E-2</v>
      </c>
      <c r="M313" s="162">
        <v>0.05</v>
      </c>
      <c r="N313" s="162">
        <v>5.16E-2</v>
      </c>
      <c r="O313" s="162">
        <v>0.03</v>
      </c>
      <c r="P313" s="162">
        <v>3.3000000000000002E-2</v>
      </c>
      <c r="Q313" s="23">
        <v>4.4672000000000003E-2</v>
      </c>
      <c r="R313" s="23">
        <v>4.9816666666666676E-2</v>
      </c>
      <c r="S313" s="23">
        <v>4.7332909999999999E-2</v>
      </c>
      <c r="T313" s="23">
        <v>0.05</v>
      </c>
      <c r="U313" s="146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  <c r="BI313" s="147"/>
      <c r="BJ313" s="147"/>
      <c r="BK313" s="147"/>
      <c r="BL313" s="147"/>
      <c r="BM313" s="161" t="e">
        <v>#N/A</v>
      </c>
    </row>
    <row r="314" spans="1:65">
      <c r="A314" s="28"/>
      <c r="B314" s="19">
        <v>1</v>
      </c>
      <c r="C314" s="9">
        <v>3</v>
      </c>
      <c r="D314" s="23">
        <v>5.1999999999999998E-2</v>
      </c>
      <c r="E314" s="23">
        <v>5.1999999999999998E-2</v>
      </c>
      <c r="F314" s="23">
        <v>3.9E-2</v>
      </c>
      <c r="G314" s="23">
        <v>5.1999999999999998E-2</v>
      </c>
      <c r="H314" s="23">
        <v>5.2999999999999999E-2</v>
      </c>
      <c r="I314" s="162">
        <v>0.04</v>
      </c>
      <c r="J314" s="162">
        <v>1.2E-2</v>
      </c>
      <c r="K314" s="23">
        <v>0.06</v>
      </c>
      <c r="L314" s="23">
        <v>5.21E-2</v>
      </c>
      <c r="M314" s="162">
        <v>0.05</v>
      </c>
      <c r="N314" s="162">
        <v>5.16E-2</v>
      </c>
      <c r="O314" s="162">
        <v>0.03</v>
      </c>
      <c r="P314" s="162">
        <v>3.1E-2</v>
      </c>
      <c r="Q314" s="23">
        <v>4.2318000000000001E-2</v>
      </c>
      <c r="R314" s="23">
        <v>4.9473333333333341E-2</v>
      </c>
      <c r="S314" s="23">
        <v>4.8953000000000003E-2</v>
      </c>
      <c r="T314" s="23">
        <v>5.1999999999999998E-2</v>
      </c>
      <c r="U314" s="146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61">
        <v>16</v>
      </c>
    </row>
    <row r="315" spans="1:65">
      <c r="A315" s="28"/>
      <c r="B315" s="19">
        <v>1</v>
      </c>
      <c r="C315" s="9">
        <v>4</v>
      </c>
      <c r="D315" s="23">
        <v>5.1999999999999998E-2</v>
      </c>
      <c r="E315" s="23">
        <v>5.1999999999999998E-2</v>
      </c>
      <c r="F315" s="23">
        <v>3.9E-2</v>
      </c>
      <c r="G315" s="23">
        <v>5.1999999999999998E-2</v>
      </c>
      <c r="H315" s="23">
        <v>5.5E-2</v>
      </c>
      <c r="I315" s="162">
        <v>0.04</v>
      </c>
      <c r="J315" s="162">
        <v>1.0999999999999999E-2</v>
      </c>
      <c r="K315" s="23">
        <v>0.06</v>
      </c>
      <c r="L315" s="23">
        <v>5.0100000000000006E-2</v>
      </c>
      <c r="M315" s="162">
        <v>0.05</v>
      </c>
      <c r="N315" s="162">
        <v>5.16E-2</v>
      </c>
      <c r="O315" s="162">
        <v>0.04</v>
      </c>
      <c r="P315" s="162">
        <v>0.03</v>
      </c>
      <c r="Q315" s="23">
        <v>4.4011000000000002E-2</v>
      </c>
      <c r="R315" s="23">
        <v>4.8803333333333337E-2</v>
      </c>
      <c r="S315" s="23">
        <v>4.8141940000000001E-2</v>
      </c>
      <c r="T315" s="23">
        <v>5.2999999999999999E-2</v>
      </c>
      <c r="U315" s="146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61">
        <v>4.9997148011184871E-2</v>
      </c>
    </row>
    <row r="316" spans="1:65">
      <c r="A316" s="28"/>
      <c r="B316" s="19">
        <v>1</v>
      </c>
      <c r="C316" s="9">
        <v>5</v>
      </c>
      <c r="D316" s="23">
        <v>5.1999999999999998E-2</v>
      </c>
      <c r="E316" s="23">
        <v>5.1999999999999998E-2</v>
      </c>
      <c r="F316" s="23">
        <v>3.9E-2</v>
      </c>
      <c r="G316" s="23">
        <v>5.1999999999999998E-2</v>
      </c>
      <c r="H316" s="23">
        <v>5.6999999999999995E-2</v>
      </c>
      <c r="I316" s="162">
        <v>0.04</v>
      </c>
      <c r="J316" s="162">
        <v>1.0999999999999999E-2</v>
      </c>
      <c r="K316" s="165">
        <v>7.0000000000000007E-2</v>
      </c>
      <c r="L316" s="23">
        <v>5.2299999999999999E-2</v>
      </c>
      <c r="M316" s="162">
        <v>0.05</v>
      </c>
      <c r="N316" s="162">
        <v>5.16E-2</v>
      </c>
      <c r="O316" s="162">
        <v>0.04</v>
      </c>
      <c r="P316" s="162">
        <v>3.2000000000000001E-2</v>
      </c>
      <c r="Q316" s="23">
        <v>4.5378000000000002E-2</v>
      </c>
      <c r="R316" s="23">
        <v>4.8463333333333337E-2</v>
      </c>
      <c r="S316" s="23">
        <v>4.7325970000000002E-2</v>
      </c>
      <c r="T316" s="23">
        <v>4.9000000000000002E-2</v>
      </c>
      <c r="U316" s="146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61">
        <v>19</v>
      </c>
    </row>
    <row r="317" spans="1:65">
      <c r="A317" s="28"/>
      <c r="B317" s="19">
        <v>1</v>
      </c>
      <c r="C317" s="9">
        <v>6</v>
      </c>
      <c r="D317" s="23">
        <v>5.1999999999999998E-2</v>
      </c>
      <c r="E317" s="23">
        <v>5.1999999999999998E-2</v>
      </c>
      <c r="F317" s="23">
        <v>3.9E-2</v>
      </c>
      <c r="G317" s="23">
        <v>5.1999999999999998E-2</v>
      </c>
      <c r="H317" s="23">
        <v>5.2999999999999999E-2</v>
      </c>
      <c r="I317" s="162">
        <v>0.04</v>
      </c>
      <c r="J317" s="162">
        <v>1.4000000000000002E-2</v>
      </c>
      <c r="K317" s="23">
        <v>0.06</v>
      </c>
      <c r="L317" s="23">
        <v>5.0200000000000009E-2</v>
      </c>
      <c r="M317" s="162">
        <v>0.05</v>
      </c>
      <c r="N317" s="162">
        <v>5.16E-2</v>
      </c>
      <c r="O317" s="162">
        <v>0.04</v>
      </c>
      <c r="P317" s="162">
        <v>3.4000000000000002E-2</v>
      </c>
      <c r="Q317" s="23">
        <v>4.5574000000000003E-2</v>
      </c>
      <c r="R317" s="23">
        <v>4.9476666666666662E-2</v>
      </c>
      <c r="S317" s="23">
        <v>4.5326859999999997E-2</v>
      </c>
      <c r="T317" s="23">
        <v>4.8000000000000001E-2</v>
      </c>
      <c r="U317" s="146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54"/>
    </row>
    <row r="318" spans="1:65">
      <c r="A318" s="28"/>
      <c r="B318" s="20" t="s">
        <v>235</v>
      </c>
      <c r="C318" s="12"/>
      <c r="D318" s="163">
        <v>5.1999999999999998E-2</v>
      </c>
      <c r="E318" s="163">
        <v>5.1999999999999998E-2</v>
      </c>
      <c r="F318" s="163">
        <v>3.9E-2</v>
      </c>
      <c r="G318" s="163">
        <v>5.1999999999999998E-2</v>
      </c>
      <c r="H318" s="163">
        <v>5.3833333333333337E-2</v>
      </c>
      <c r="I318" s="163">
        <v>0.04</v>
      </c>
      <c r="J318" s="163">
        <v>1.3499999999999998E-2</v>
      </c>
      <c r="K318" s="163">
        <v>6.1666666666666668E-2</v>
      </c>
      <c r="L318" s="163">
        <v>5.1466666666666668E-2</v>
      </c>
      <c r="M318" s="163">
        <v>4.9999999999999996E-2</v>
      </c>
      <c r="N318" s="163">
        <v>5.16E-2</v>
      </c>
      <c r="O318" s="163">
        <v>3.5000000000000003E-2</v>
      </c>
      <c r="P318" s="163">
        <v>3.1666666666666669E-2</v>
      </c>
      <c r="Q318" s="163">
        <v>4.4083999999999991E-2</v>
      </c>
      <c r="R318" s="163">
        <v>4.9195555555555555E-2</v>
      </c>
      <c r="S318" s="163">
        <v>4.7371598333333327E-2</v>
      </c>
      <c r="T318" s="163">
        <v>5.0333333333333334E-2</v>
      </c>
      <c r="U318" s="146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54"/>
    </row>
    <row r="319" spans="1:65">
      <c r="A319" s="28"/>
      <c r="B319" s="3" t="s">
        <v>236</v>
      </c>
      <c r="C319" s="27"/>
      <c r="D319" s="23">
        <v>5.1999999999999998E-2</v>
      </c>
      <c r="E319" s="23">
        <v>5.1999999999999998E-2</v>
      </c>
      <c r="F319" s="23">
        <v>3.9E-2</v>
      </c>
      <c r="G319" s="23">
        <v>5.1999999999999998E-2</v>
      </c>
      <c r="H319" s="23">
        <v>5.2999999999999999E-2</v>
      </c>
      <c r="I319" s="23">
        <v>0.04</v>
      </c>
      <c r="J319" s="23">
        <v>1.2500000000000001E-2</v>
      </c>
      <c r="K319" s="23">
        <v>0.06</v>
      </c>
      <c r="L319" s="23">
        <v>5.1599999999999993E-2</v>
      </c>
      <c r="M319" s="23">
        <v>0.05</v>
      </c>
      <c r="N319" s="23">
        <v>5.16E-2</v>
      </c>
      <c r="O319" s="23">
        <v>3.5000000000000003E-2</v>
      </c>
      <c r="P319" s="23">
        <v>3.15E-2</v>
      </c>
      <c r="Q319" s="23">
        <v>4.4341500000000006E-2</v>
      </c>
      <c r="R319" s="23">
        <v>4.9306666666666665E-2</v>
      </c>
      <c r="S319" s="23">
        <v>4.732944E-2</v>
      </c>
      <c r="T319" s="23">
        <v>0.05</v>
      </c>
      <c r="U319" s="146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  <c r="BI319" s="147"/>
      <c r="BJ319" s="147"/>
      <c r="BK319" s="147"/>
      <c r="BL319" s="147"/>
      <c r="BM319" s="54"/>
    </row>
    <row r="320" spans="1:65">
      <c r="A320" s="28"/>
      <c r="B320" s="3" t="s">
        <v>237</v>
      </c>
      <c r="C320" s="27"/>
      <c r="D320" s="23">
        <v>0</v>
      </c>
      <c r="E320" s="23">
        <v>0</v>
      </c>
      <c r="F320" s="23">
        <v>0</v>
      </c>
      <c r="G320" s="23">
        <v>0</v>
      </c>
      <c r="H320" s="23">
        <v>1.8348478592697171E-3</v>
      </c>
      <c r="I320" s="23">
        <v>0</v>
      </c>
      <c r="J320" s="23">
        <v>3.3911649915626348E-3</v>
      </c>
      <c r="K320" s="23">
        <v>4.0824829046386332E-3</v>
      </c>
      <c r="L320" s="23">
        <v>1.1877148928369399E-3</v>
      </c>
      <c r="M320" s="23">
        <v>7.6011774306101464E-18</v>
      </c>
      <c r="N320" s="23">
        <v>0</v>
      </c>
      <c r="O320" s="23">
        <v>5.4772255750516622E-3</v>
      </c>
      <c r="P320" s="23">
        <v>1.6329931618554536E-3</v>
      </c>
      <c r="Q320" s="23">
        <v>1.3938761781449611E-3</v>
      </c>
      <c r="R320" s="23">
        <v>4.9699839779159091E-4</v>
      </c>
      <c r="S320" s="23">
        <v>1.2106511629931523E-3</v>
      </c>
      <c r="T320" s="23">
        <v>1.861898672502524E-3</v>
      </c>
      <c r="U320" s="146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  <c r="BI320" s="147"/>
      <c r="BJ320" s="147"/>
      <c r="BK320" s="147"/>
      <c r="BL320" s="147"/>
      <c r="BM320" s="54"/>
    </row>
    <row r="321" spans="1:65">
      <c r="A321" s="28"/>
      <c r="B321" s="3" t="s">
        <v>85</v>
      </c>
      <c r="C321" s="27"/>
      <c r="D321" s="13">
        <v>0</v>
      </c>
      <c r="E321" s="13">
        <v>0</v>
      </c>
      <c r="F321" s="13">
        <v>0</v>
      </c>
      <c r="G321" s="13">
        <v>0</v>
      </c>
      <c r="H321" s="13">
        <v>3.408386116290496E-2</v>
      </c>
      <c r="I321" s="13">
        <v>0</v>
      </c>
      <c r="J321" s="13">
        <v>0.25119740678241742</v>
      </c>
      <c r="K321" s="13">
        <v>6.6202425480626478E-2</v>
      </c>
      <c r="L321" s="13">
        <v>2.3077361907453495E-2</v>
      </c>
      <c r="M321" s="13">
        <v>1.5202354861220294E-16</v>
      </c>
      <c r="N321" s="13">
        <v>0</v>
      </c>
      <c r="O321" s="13">
        <v>0.15649215928719032</v>
      </c>
      <c r="P321" s="13">
        <v>5.1568205111224848E-2</v>
      </c>
      <c r="Q321" s="13">
        <v>3.1618641188298734E-2</v>
      </c>
      <c r="R321" s="13">
        <v>1.0102506053221426E-2</v>
      </c>
      <c r="S321" s="13">
        <v>2.5556476994386526E-2</v>
      </c>
      <c r="T321" s="13">
        <v>3.699136435435478E-2</v>
      </c>
      <c r="U321" s="96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238</v>
      </c>
      <c r="C322" s="27"/>
      <c r="D322" s="13">
        <v>4.0059324751225089E-2</v>
      </c>
      <c r="E322" s="13">
        <v>4.0059324751225089E-2</v>
      </c>
      <c r="F322" s="13">
        <v>-0.21995550643658113</v>
      </c>
      <c r="G322" s="13">
        <v>4.0059324751225089E-2</v>
      </c>
      <c r="H322" s="13">
        <v>7.6728082995659586E-2</v>
      </c>
      <c r="I322" s="13">
        <v>-0.19995436557598056</v>
      </c>
      <c r="J322" s="13">
        <v>-0.72998459838189356</v>
      </c>
      <c r="K322" s="13">
        <v>0.23340368640369658</v>
      </c>
      <c r="L322" s="13">
        <v>2.9392049625571737E-2</v>
      </c>
      <c r="M322" s="13">
        <v>5.7043030024184205E-5</v>
      </c>
      <c r="N322" s="13">
        <v>3.205886840698513E-2</v>
      </c>
      <c r="O322" s="13">
        <v>-0.29996006987898294</v>
      </c>
      <c r="P322" s="13">
        <v>-0.36663053941431789</v>
      </c>
      <c r="Q322" s="13">
        <v>-0.11826970630128841</v>
      </c>
      <c r="R322" s="13">
        <v>-1.6032763617836565E-2</v>
      </c>
      <c r="S322" s="13">
        <v>-5.2513988943212908E-2</v>
      </c>
      <c r="T322" s="13">
        <v>6.7240899835576684E-3</v>
      </c>
      <c r="U322" s="96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239</v>
      </c>
      <c r="C323" s="45"/>
      <c r="D323" s="43">
        <v>0.39</v>
      </c>
      <c r="E323" s="43">
        <v>0.39</v>
      </c>
      <c r="F323" s="43">
        <v>2.2999999999999998</v>
      </c>
      <c r="G323" s="43">
        <v>0.39</v>
      </c>
      <c r="H323" s="43">
        <v>0.85</v>
      </c>
      <c r="I323" s="43" t="s">
        <v>242</v>
      </c>
      <c r="J323" s="43">
        <v>7.57</v>
      </c>
      <c r="K323" s="43">
        <v>2.48</v>
      </c>
      <c r="L323" s="43">
        <v>0.36</v>
      </c>
      <c r="M323" s="43" t="s">
        <v>242</v>
      </c>
      <c r="N323" s="43" t="s">
        <v>242</v>
      </c>
      <c r="O323" s="43">
        <v>3.08</v>
      </c>
      <c r="P323" s="43">
        <v>3.78</v>
      </c>
      <c r="Q323" s="43">
        <v>1.19</v>
      </c>
      <c r="R323" s="43">
        <v>0.12</v>
      </c>
      <c r="S323" s="43">
        <v>0.5</v>
      </c>
      <c r="T323" s="43">
        <v>0.12</v>
      </c>
      <c r="U323" s="96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 t="s">
        <v>245</v>
      </c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BM324" s="53"/>
    </row>
    <row r="325" spans="1:65">
      <c r="BM325" s="53"/>
    </row>
    <row r="326" spans="1:65" ht="15">
      <c r="B326" s="8" t="s">
        <v>485</v>
      </c>
      <c r="BM326" s="26" t="s">
        <v>66</v>
      </c>
    </row>
    <row r="327" spans="1:65" ht="15">
      <c r="A327" s="24" t="s">
        <v>26</v>
      </c>
      <c r="B327" s="18" t="s">
        <v>118</v>
      </c>
      <c r="C327" s="15" t="s">
        <v>119</v>
      </c>
      <c r="D327" s="16" t="s">
        <v>213</v>
      </c>
      <c r="E327" s="17" t="s">
        <v>213</v>
      </c>
      <c r="F327" s="17" t="s">
        <v>213</v>
      </c>
      <c r="G327" s="17" t="s">
        <v>213</v>
      </c>
      <c r="H327" s="17" t="s">
        <v>213</v>
      </c>
      <c r="I327" s="17" t="s">
        <v>213</v>
      </c>
      <c r="J327" s="17" t="s">
        <v>213</v>
      </c>
      <c r="K327" s="17" t="s">
        <v>213</v>
      </c>
      <c r="L327" s="17" t="s">
        <v>213</v>
      </c>
      <c r="M327" s="17" t="s">
        <v>213</v>
      </c>
      <c r="N327" s="17" t="s">
        <v>213</v>
      </c>
      <c r="O327" s="17" t="s">
        <v>213</v>
      </c>
      <c r="P327" s="96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214</v>
      </c>
      <c r="C328" s="9" t="s">
        <v>214</v>
      </c>
      <c r="D328" s="94" t="s">
        <v>215</v>
      </c>
      <c r="E328" s="95" t="s">
        <v>216</v>
      </c>
      <c r="F328" s="95" t="s">
        <v>217</v>
      </c>
      <c r="G328" s="95" t="s">
        <v>218</v>
      </c>
      <c r="H328" s="95" t="s">
        <v>219</v>
      </c>
      <c r="I328" s="95" t="s">
        <v>221</v>
      </c>
      <c r="J328" s="95" t="s">
        <v>222</v>
      </c>
      <c r="K328" s="95" t="s">
        <v>223</v>
      </c>
      <c r="L328" s="95" t="s">
        <v>226</v>
      </c>
      <c r="M328" s="95" t="s">
        <v>228</v>
      </c>
      <c r="N328" s="95" t="s">
        <v>231</v>
      </c>
      <c r="O328" s="95" t="s">
        <v>233</v>
      </c>
      <c r="P328" s="96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3</v>
      </c>
    </row>
    <row r="329" spans="1:65">
      <c r="A329" s="28"/>
      <c r="B329" s="19"/>
      <c r="C329" s="9"/>
      <c r="D329" s="10" t="s">
        <v>234</v>
      </c>
      <c r="E329" s="11" t="s">
        <v>234</v>
      </c>
      <c r="F329" s="11" t="s">
        <v>234</v>
      </c>
      <c r="G329" s="11" t="s">
        <v>234</v>
      </c>
      <c r="H329" s="11" t="s">
        <v>234</v>
      </c>
      <c r="I329" s="11" t="s">
        <v>101</v>
      </c>
      <c r="J329" s="11" t="s">
        <v>101</v>
      </c>
      <c r="K329" s="11" t="s">
        <v>105</v>
      </c>
      <c r="L329" s="11" t="s">
        <v>101</v>
      </c>
      <c r="M329" s="11" t="s">
        <v>101</v>
      </c>
      <c r="N329" s="11" t="s">
        <v>101</v>
      </c>
      <c r="O329" s="11" t="s">
        <v>101</v>
      </c>
      <c r="P329" s="96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96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0</v>
      </c>
    </row>
    <row r="331" spans="1:65">
      <c r="A331" s="28"/>
      <c r="B331" s="18">
        <v>1</v>
      </c>
      <c r="C331" s="14">
        <v>1</v>
      </c>
      <c r="D331" s="148">
        <v>1100</v>
      </c>
      <c r="E331" s="148">
        <v>1160</v>
      </c>
      <c r="F331" s="148">
        <v>1080</v>
      </c>
      <c r="G331" s="148">
        <v>1060</v>
      </c>
      <c r="H331" s="148">
        <v>1060</v>
      </c>
      <c r="I331" s="148">
        <v>930</v>
      </c>
      <c r="J331" s="148">
        <v>1200</v>
      </c>
      <c r="K331" s="148">
        <v>1050</v>
      </c>
      <c r="L331" s="148">
        <v>995.99999999999989</v>
      </c>
      <c r="M331" s="148">
        <v>1000</v>
      </c>
      <c r="N331" s="148">
        <v>1167.0999999999999</v>
      </c>
      <c r="O331" s="148">
        <v>1000</v>
      </c>
      <c r="P331" s="151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  <c r="AR331" s="152"/>
      <c r="AS331" s="152"/>
      <c r="AT331" s="152"/>
      <c r="AU331" s="152"/>
      <c r="AV331" s="152"/>
      <c r="AW331" s="152"/>
      <c r="AX331" s="152"/>
      <c r="AY331" s="152"/>
      <c r="AZ331" s="152"/>
      <c r="BA331" s="152"/>
      <c r="BB331" s="152"/>
      <c r="BC331" s="152"/>
      <c r="BD331" s="152"/>
      <c r="BE331" s="152"/>
      <c r="BF331" s="152"/>
      <c r="BG331" s="152"/>
      <c r="BH331" s="152"/>
      <c r="BI331" s="152"/>
      <c r="BJ331" s="152"/>
      <c r="BK331" s="152"/>
      <c r="BL331" s="152"/>
      <c r="BM331" s="153">
        <v>1</v>
      </c>
    </row>
    <row r="332" spans="1:65">
      <c r="A332" s="28"/>
      <c r="B332" s="19">
        <v>1</v>
      </c>
      <c r="C332" s="9">
        <v>2</v>
      </c>
      <c r="D332" s="154">
        <v>1140</v>
      </c>
      <c r="E332" s="154">
        <v>1200</v>
      </c>
      <c r="F332" s="154">
        <v>1070</v>
      </c>
      <c r="G332" s="154">
        <v>1060</v>
      </c>
      <c r="H332" s="154">
        <v>1120.0000000000002</v>
      </c>
      <c r="I332" s="154">
        <v>1070</v>
      </c>
      <c r="J332" s="154">
        <v>1200</v>
      </c>
      <c r="K332" s="154">
        <v>1029.9999999999998</v>
      </c>
      <c r="L332" s="154">
        <v>995.99999999999989</v>
      </c>
      <c r="M332" s="154">
        <v>1000</v>
      </c>
      <c r="N332" s="154">
        <v>1187.1289999999999</v>
      </c>
      <c r="O332" s="154">
        <v>1100</v>
      </c>
      <c r="P332" s="151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  <c r="AR332" s="152"/>
      <c r="AS332" s="152"/>
      <c r="AT332" s="152"/>
      <c r="AU332" s="152"/>
      <c r="AV332" s="152"/>
      <c r="AW332" s="152"/>
      <c r="AX332" s="152"/>
      <c r="AY332" s="152"/>
      <c r="AZ332" s="152"/>
      <c r="BA332" s="152"/>
      <c r="BB332" s="152"/>
      <c r="BC332" s="152"/>
      <c r="BD332" s="152"/>
      <c r="BE332" s="152"/>
      <c r="BF332" s="152"/>
      <c r="BG332" s="152"/>
      <c r="BH332" s="152"/>
      <c r="BI332" s="152"/>
      <c r="BJ332" s="152"/>
      <c r="BK332" s="152"/>
      <c r="BL332" s="152"/>
      <c r="BM332" s="153">
        <v>21</v>
      </c>
    </row>
    <row r="333" spans="1:65">
      <c r="A333" s="28"/>
      <c r="B333" s="19">
        <v>1</v>
      </c>
      <c r="C333" s="9">
        <v>3</v>
      </c>
      <c r="D333" s="154">
        <v>1140</v>
      </c>
      <c r="E333" s="154">
        <v>1140</v>
      </c>
      <c r="F333" s="154">
        <v>1050</v>
      </c>
      <c r="G333" s="154">
        <v>1080</v>
      </c>
      <c r="H333" s="154">
        <v>1080</v>
      </c>
      <c r="I333" s="154">
        <v>1070</v>
      </c>
      <c r="J333" s="154">
        <v>1130</v>
      </c>
      <c r="K333" s="154">
        <v>1120.0000000000002</v>
      </c>
      <c r="L333" s="154">
        <v>995</v>
      </c>
      <c r="M333" s="154">
        <v>1000</v>
      </c>
      <c r="N333" s="154">
        <v>1157.902</v>
      </c>
      <c r="O333" s="154">
        <v>1000</v>
      </c>
      <c r="P333" s="151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  <c r="AD333" s="152"/>
      <c r="AE333" s="152"/>
      <c r="AF333" s="152"/>
      <c r="AG333" s="152"/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  <c r="AR333" s="152"/>
      <c r="AS333" s="152"/>
      <c r="AT333" s="152"/>
      <c r="AU333" s="152"/>
      <c r="AV333" s="152"/>
      <c r="AW333" s="152"/>
      <c r="AX333" s="152"/>
      <c r="AY333" s="152"/>
      <c r="AZ333" s="152"/>
      <c r="BA333" s="152"/>
      <c r="BB333" s="152"/>
      <c r="BC333" s="152"/>
      <c r="BD333" s="152"/>
      <c r="BE333" s="152"/>
      <c r="BF333" s="152"/>
      <c r="BG333" s="152"/>
      <c r="BH333" s="152"/>
      <c r="BI333" s="152"/>
      <c r="BJ333" s="152"/>
      <c r="BK333" s="152"/>
      <c r="BL333" s="152"/>
      <c r="BM333" s="153">
        <v>16</v>
      </c>
    </row>
    <row r="334" spans="1:65">
      <c r="A334" s="28"/>
      <c r="B334" s="19">
        <v>1</v>
      </c>
      <c r="C334" s="9">
        <v>4</v>
      </c>
      <c r="D334" s="154">
        <v>1040</v>
      </c>
      <c r="E334" s="154">
        <v>1179.9999999999998</v>
      </c>
      <c r="F334" s="154">
        <v>1070</v>
      </c>
      <c r="G334" s="154">
        <v>1100</v>
      </c>
      <c r="H334" s="154">
        <v>1080</v>
      </c>
      <c r="I334" s="154">
        <v>930</v>
      </c>
      <c r="J334" s="154">
        <v>1200</v>
      </c>
      <c r="K334" s="154">
        <v>1160</v>
      </c>
      <c r="L334" s="154">
        <v>990.99999999999989</v>
      </c>
      <c r="M334" s="154">
        <v>1090</v>
      </c>
      <c r="N334" s="154">
        <v>1112.7439999999999</v>
      </c>
      <c r="O334" s="154">
        <v>1000</v>
      </c>
      <c r="P334" s="151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  <c r="AD334" s="152"/>
      <c r="AE334" s="152"/>
      <c r="AF334" s="152"/>
      <c r="AG334" s="152"/>
      <c r="AH334" s="152"/>
      <c r="AI334" s="152"/>
      <c r="AJ334" s="152"/>
      <c r="AK334" s="152"/>
      <c r="AL334" s="152"/>
      <c r="AM334" s="152"/>
      <c r="AN334" s="152"/>
      <c r="AO334" s="152"/>
      <c r="AP334" s="152"/>
      <c r="AQ334" s="152"/>
      <c r="AR334" s="152"/>
      <c r="AS334" s="152"/>
      <c r="AT334" s="152"/>
      <c r="AU334" s="152"/>
      <c r="AV334" s="152"/>
      <c r="AW334" s="152"/>
      <c r="AX334" s="152"/>
      <c r="AY334" s="152"/>
      <c r="AZ334" s="152"/>
      <c r="BA334" s="152"/>
      <c r="BB334" s="152"/>
      <c r="BC334" s="152"/>
      <c r="BD334" s="152"/>
      <c r="BE334" s="152"/>
      <c r="BF334" s="152"/>
      <c r="BG334" s="152"/>
      <c r="BH334" s="152"/>
      <c r="BI334" s="152"/>
      <c r="BJ334" s="152"/>
      <c r="BK334" s="152"/>
      <c r="BL334" s="152"/>
      <c r="BM334" s="153">
        <v>1083.4849548608797</v>
      </c>
    </row>
    <row r="335" spans="1:65">
      <c r="A335" s="28"/>
      <c r="B335" s="19">
        <v>1</v>
      </c>
      <c r="C335" s="9">
        <v>5</v>
      </c>
      <c r="D335" s="154">
        <v>1070</v>
      </c>
      <c r="E335" s="154">
        <v>1160</v>
      </c>
      <c r="F335" s="154">
        <v>1060</v>
      </c>
      <c r="G335" s="154">
        <v>1090</v>
      </c>
      <c r="H335" s="154">
        <v>1070</v>
      </c>
      <c r="I335" s="154">
        <v>1070</v>
      </c>
      <c r="J335" s="154">
        <v>1130</v>
      </c>
      <c r="K335" s="154">
        <v>1130</v>
      </c>
      <c r="L335" s="154">
        <v>987</v>
      </c>
      <c r="M335" s="154">
        <v>1080</v>
      </c>
      <c r="N335" s="154">
        <v>1176.165</v>
      </c>
      <c r="O335" s="154">
        <v>1000</v>
      </c>
      <c r="P335" s="151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  <c r="AD335" s="152"/>
      <c r="AE335" s="152"/>
      <c r="AF335" s="152"/>
      <c r="AG335" s="152"/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  <c r="AR335" s="152"/>
      <c r="AS335" s="152"/>
      <c r="AT335" s="152"/>
      <c r="AU335" s="152"/>
      <c r="AV335" s="152"/>
      <c r="AW335" s="152"/>
      <c r="AX335" s="152"/>
      <c r="AY335" s="152"/>
      <c r="AZ335" s="152"/>
      <c r="BA335" s="152"/>
      <c r="BB335" s="152"/>
      <c r="BC335" s="152"/>
      <c r="BD335" s="152"/>
      <c r="BE335" s="152"/>
      <c r="BF335" s="152"/>
      <c r="BG335" s="152"/>
      <c r="BH335" s="152"/>
      <c r="BI335" s="152"/>
      <c r="BJ335" s="152"/>
      <c r="BK335" s="152"/>
      <c r="BL335" s="152"/>
      <c r="BM335" s="153">
        <v>20</v>
      </c>
    </row>
    <row r="336" spans="1:65">
      <c r="A336" s="28"/>
      <c r="B336" s="19">
        <v>1</v>
      </c>
      <c r="C336" s="9">
        <v>6</v>
      </c>
      <c r="D336" s="154">
        <v>1080</v>
      </c>
      <c r="E336" s="154">
        <v>1220</v>
      </c>
      <c r="F336" s="154">
        <v>1080</v>
      </c>
      <c r="G336" s="154">
        <v>1019.9999999999999</v>
      </c>
      <c r="H336" s="154">
        <v>1120.0000000000002</v>
      </c>
      <c r="I336" s="154">
        <v>1000</v>
      </c>
      <c r="J336" s="154">
        <v>1200</v>
      </c>
      <c r="K336" s="154">
        <v>1130</v>
      </c>
      <c r="L336" s="154">
        <v>993</v>
      </c>
      <c r="M336" s="154">
        <v>1100</v>
      </c>
      <c r="N336" s="154">
        <v>1151.17</v>
      </c>
      <c r="O336" s="154">
        <v>1000</v>
      </c>
      <c r="P336" s="151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  <c r="AD336" s="152"/>
      <c r="AE336" s="152"/>
      <c r="AF336" s="152"/>
      <c r="AG336" s="152"/>
      <c r="AH336" s="152"/>
      <c r="AI336" s="152"/>
      <c r="AJ336" s="152"/>
      <c r="AK336" s="152"/>
      <c r="AL336" s="152"/>
      <c r="AM336" s="152"/>
      <c r="AN336" s="152"/>
      <c r="AO336" s="152"/>
      <c r="AP336" s="152"/>
      <c r="AQ336" s="152"/>
      <c r="AR336" s="152"/>
      <c r="AS336" s="152"/>
      <c r="AT336" s="152"/>
      <c r="AU336" s="152"/>
      <c r="AV336" s="152"/>
      <c r="AW336" s="152"/>
      <c r="AX336" s="152"/>
      <c r="AY336" s="152"/>
      <c r="AZ336" s="152"/>
      <c r="BA336" s="152"/>
      <c r="BB336" s="152"/>
      <c r="BC336" s="152"/>
      <c r="BD336" s="152"/>
      <c r="BE336" s="152"/>
      <c r="BF336" s="152"/>
      <c r="BG336" s="152"/>
      <c r="BH336" s="152"/>
      <c r="BI336" s="152"/>
      <c r="BJ336" s="152"/>
      <c r="BK336" s="152"/>
      <c r="BL336" s="152"/>
      <c r="BM336" s="157"/>
    </row>
    <row r="337" spans="1:65">
      <c r="A337" s="28"/>
      <c r="B337" s="20" t="s">
        <v>235</v>
      </c>
      <c r="C337" s="12"/>
      <c r="D337" s="158">
        <v>1095</v>
      </c>
      <c r="E337" s="158">
        <v>1176.6666666666667</v>
      </c>
      <c r="F337" s="158">
        <v>1068.3333333333333</v>
      </c>
      <c r="G337" s="158">
        <v>1068.3333333333333</v>
      </c>
      <c r="H337" s="158">
        <v>1088.3333333333333</v>
      </c>
      <c r="I337" s="158">
        <v>1011.6666666666666</v>
      </c>
      <c r="J337" s="158">
        <v>1176.6666666666667</v>
      </c>
      <c r="K337" s="158">
        <v>1103.3333333333333</v>
      </c>
      <c r="L337" s="158">
        <v>993</v>
      </c>
      <c r="M337" s="158">
        <v>1045</v>
      </c>
      <c r="N337" s="158">
        <v>1158.7016666666666</v>
      </c>
      <c r="O337" s="158">
        <v>1016.6666666666666</v>
      </c>
      <c r="P337" s="151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  <c r="AD337" s="152"/>
      <c r="AE337" s="152"/>
      <c r="AF337" s="152"/>
      <c r="AG337" s="152"/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  <c r="AR337" s="152"/>
      <c r="AS337" s="152"/>
      <c r="AT337" s="152"/>
      <c r="AU337" s="152"/>
      <c r="AV337" s="152"/>
      <c r="AW337" s="152"/>
      <c r="AX337" s="152"/>
      <c r="AY337" s="152"/>
      <c r="AZ337" s="152"/>
      <c r="BA337" s="152"/>
      <c r="BB337" s="152"/>
      <c r="BC337" s="152"/>
      <c r="BD337" s="152"/>
      <c r="BE337" s="152"/>
      <c r="BF337" s="152"/>
      <c r="BG337" s="152"/>
      <c r="BH337" s="152"/>
      <c r="BI337" s="152"/>
      <c r="BJ337" s="152"/>
      <c r="BK337" s="152"/>
      <c r="BL337" s="152"/>
      <c r="BM337" s="157"/>
    </row>
    <row r="338" spans="1:65">
      <c r="A338" s="28"/>
      <c r="B338" s="3" t="s">
        <v>236</v>
      </c>
      <c r="C338" s="27"/>
      <c r="D338" s="154">
        <v>1090</v>
      </c>
      <c r="E338" s="154">
        <v>1170</v>
      </c>
      <c r="F338" s="154">
        <v>1070</v>
      </c>
      <c r="G338" s="154">
        <v>1070</v>
      </c>
      <c r="H338" s="154">
        <v>1080</v>
      </c>
      <c r="I338" s="154">
        <v>1035</v>
      </c>
      <c r="J338" s="154">
        <v>1200</v>
      </c>
      <c r="K338" s="154">
        <v>1125</v>
      </c>
      <c r="L338" s="154">
        <v>994</v>
      </c>
      <c r="M338" s="154">
        <v>1040</v>
      </c>
      <c r="N338" s="154">
        <v>1162.501</v>
      </c>
      <c r="O338" s="154">
        <v>1000</v>
      </c>
      <c r="P338" s="151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  <c r="AA338" s="152"/>
      <c r="AB338" s="152"/>
      <c r="AC338" s="152"/>
      <c r="AD338" s="152"/>
      <c r="AE338" s="152"/>
      <c r="AF338" s="152"/>
      <c r="AG338" s="152"/>
      <c r="AH338" s="152"/>
      <c r="AI338" s="152"/>
      <c r="AJ338" s="152"/>
      <c r="AK338" s="152"/>
      <c r="AL338" s="152"/>
      <c r="AM338" s="152"/>
      <c r="AN338" s="152"/>
      <c r="AO338" s="152"/>
      <c r="AP338" s="152"/>
      <c r="AQ338" s="152"/>
      <c r="AR338" s="152"/>
      <c r="AS338" s="152"/>
      <c r="AT338" s="152"/>
      <c r="AU338" s="152"/>
      <c r="AV338" s="152"/>
      <c r="AW338" s="152"/>
      <c r="AX338" s="152"/>
      <c r="AY338" s="152"/>
      <c r="AZ338" s="152"/>
      <c r="BA338" s="152"/>
      <c r="BB338" s="152"/>
      <c r="BC338" s="152"/>
      <c r="BD338" s="152"/>
      <c r="BE338" s="152"/>
      <c r="BF338" s="152"/>
      <c r="BG338" s="152"/>
      <c r="BH338" s="152"/>
      <c r="BI338" s="152"/>
      <c r="BJ338" s="152"/>
      <c r="BK338" s="152"/>
      <c r="BL338" s="152"/>
      <c r="BM338" s="157"/>
    </row>
    <row r="339" spans="1:65">
      <c r="A339" s="28"/>
      <c r="B339" s="3" t="s">
        <v>237</v>
      </c>
      <c r="C339" s="27"/>
      <c r="D339" s="154">
        <v>39.874804074753769</v>
      </c>
      <c r="E339" s="154">
        <v>29.439202887759485</v>
      </c>
      <c r="F339" s="154">
        <v>11.690451944500122</v>
      </c>
      <c r="G339" s="154">
        <v>28.577380332470451</v>
      </c>
      <c r="H339" s="154">
        <v>25.625508125043538</v>
      </c>
      <c r="I339" s="154">
        <v>68.823445617512249</v>
      </c>
      <c r="J339" s="154">
        <v>36.147844564602558</v>
      </c>
      <c r="K339" s="154">
        <v>51.251016250086934</v>
      </c>
      <c r="L339" s="154">
        <v>3.5213633723317761</v>
      </c>
      <c r="M339" s="154">
        <v>49.699094559156713</v>
      </c>
      <c r="N339" s="154">
        <v>25.896277297454677</v>
      </c>
      <c r="O339" s="154">
        <v>40.824829046386306</v>
      </c>
      <c r="P339" s="151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  <c r="AA339" s="152"/>
      <c r="AB339" s="152"/>
      <c r="AC339" s="152"/>
      <c r="AD339" s="152"/>
      <c r="AE339" s="152"/>
      <c r="AF339" s="152"/>
      <c r="AG339" s="152"/>
      <c r="AH339" s="152"/>
      <c r="AI339" s="152"/>
      <c r="AJ339" s="152"/>
      <c r="AK339" s="152"/>
      <c r="AL339" s="152"/>
      <c r="AM339" s="152"/>
      <c r="AN339" s="152"/>
      <c r="AO339" s="152"/>
      <c r="AP339" s="152"/>
      <c r="AQ339" s="152"/>
      <c r="AR339" s="152"/>
      <c r="AS339" s="152"/>
      <c r="AT339" s="152"/>
      <c r="AU339" s="152"/>
      <c r="AV339" s="152"/>
      <c r="AW339" s="152"/>
      <c r="AX339" s="152"/>
      <c r="AY339" s="152"/>
      <c r="AZ339" s="152"/>
      <c r="BA339" s="152"/>
      <c r="BB339" s="152"/>
      <c r="BC339" s="152"/>
      <c r="BD339" s="152"/>
      <c r="BE339" s="152"/>
      <c r="BF339" s="152"/>
      <c r="BG339" s="152"/>
      <c r="BH339" s="152"/>
      <c r="BI339" s="152"/>
      <c r="BJ339" s="152"/>
      <c r="BK339" s="152"/>
      <c r="BL339" s="152"/>
      <c r="BM339" s="157"/>
    </row>
    <row r="340" spans="1:65">
      <c r="A340" s="28"/>
      <c r="B340" s="3" t="s">
        <v>85</v>
      </c>
      <c r="C340" s="27"/>
      <c r="D340" s="13">
        <v>3.6415346186989744E-2</v>
      </c>
      <c r="E340" s="13">
        <v>2.501915259582959E-2</v>
      </c>
      <c r="F340" s="13">
        <v>1.0942700728081239E-2</v>
      </c>
      <c r="G340" s="13">
        <v>2.6749497971111189E-2</v>
      </c>
      <c r="H340" s="13">
        <v>2.3545642993914432E-2</v>
      </c>
      <c r="I340" s="13">
        <v>6.8029765025547528E-2</v>
      </c>
      <c r="J340" s="13">
        <v>3.0720547788614071E-2</v>
      </c>
      <c r="K340" s="13">
        <v>4.6451072129988162E-2</v>
      </c>
      <c r="L340" s="13">
        <v>3.5461866790853737E-3</v>
      </c>
      <c r="M340" s="13">
        <v>4.7558942161872453E-2</v>
      </c>
      <c r="N340" s="13">
        <v>2.2349391601336564E-2</v>
      </c>
      <c r="O340" s="13">
        <v>4.0155569553822594E-2</v>
      </c>
      <c r="P340" s="96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238</v>
      </c>
      <c r="C341" s="27"/>
      <c r="D341" s="13">
        <v>1.0627784989039268E-2</v>
      </c>
      <c r="E341" s="13">
        <v>8.6001851144994923E-2</v>
      </c>
      <c r="F341" s="13">
        <v>-1.3984154980252517E-2</v>
      </c>
      <c r="G341" s="13">
        <v>-1.3984154980252517E-2</v>
      </c>
      <c r="H341" s="13">
        <v>4.4747999967162944E-3</v>
      </c>
      <c r="I341" s="13">
        <v>-6.6284527414997352E-2</v>
      </c>
      <c r="J341" s="13">
        <v>8.6001851144994923E-2</v>
      </c>
      <c r="K341" s="13">
        <v>1.8319016229442875E-2</v>
      </c>
      <c r="L341" s="13">
        <v>-8.3512885393501435E-2</v>
      </c>
      <c r="M341" s="13">
        <v>-3.5519602453382704E-2</v>
      </c>
      <c r="N341" s="13">
        <v>6.9421094836932706E-2</v>
      </c>
      <c r="O341" s="13">
        <v>-6.1669788670755121E-2</v>
      </c>
      <c r="P341" s="96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239</v>
      </c>
      <c r="C342" s="45"/>
      <c r="D342" s="43">
        <v>0.24</v>
      </c>
      <c r="E342" s="43">
        <v>1.4</v>
      </c>
      <c r="F342" s="43">
        <v>0.14000000000000001</v>
      </c>
      <c r="G342" s="43">
        <v>0.14000000000000001</v>
      </c>
      <c r="H342" s="43">
        <v>0.14000000000000001</v>
      </c>
      <c r="I342" s="43">
        <v>0.96</v>
      </c>
      <c r="J342" s="43">
        <v>1.41</v>
      </c>
      <c r="K342" s="43">
        <v>0.35</v>
      </c>
      <c r="L342" s="43">
        <v>1.21</v>
      </c>
      <c r="M342" s="43">
        <v>0.47</v>
      </c>
      <c r="N342" s="43">
        <v>1.1399999999999999</v>
      </c>
      <c r="O342" s="43">
        <v>0.88</v>
      </c>
      <c r="P342" s="96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BM343" s="53"/>
    </row>
    <row r="344" spans="1:65" ht="19.5">
      <c r="B344" s="8" t="s">
        <v>486</v>
      </c>
      <c r="BM344" s="26" t="s">
        <v>66</v>
      </c>
    </row>
    <row r="345" spans="1:65" ht="19.5">
      <c r="A345" s="24" t="s">
        <v>259</v>
      </c>
      <c r="B345" s="18" t="s">
        <v>118</v>
      </c>
      <c r="C345" s="15" t="s">
        <v>119</v>
      </c>
      <c r="D345" s="16" t="s">
        <v>213</v>
      </c>
      <c r="E345" s="17" t="s">
        <v>213</v>
      </c>
      <c r="F345" s="17" t="s">
        <v>213</v>
      </c>
      <c r="G345" s="17" t="s">
        <v>213</v>
      </c>
      <c r="H345" s="17" t="s">
        <v>213</v>
      </c>
      <c r="I345" s="17" t="s">
        <v>213</v>
      </c>
      <c r="J345" s="17" t="s">
        <v>213</v>
      </c>
      <c r="K345" s="17" t="s">
        <v>213</v>
      </c>
      <c r="L345" s="17" t="s">
        <v>213</v>
      </c>
      <c r="M345" s="17" t="s">
        <v>213</v>
      </c>
      <c r="N345" s="17" t="s">
        <v>213</v>
      </c>
      <c r="O345" s="17" t="s">
        <v>213</v>
      </c>
      <c r="P345" s="17" t="s">
        <v>213</v>
      </c>
      <c r="Q345" s="96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214</v>
      </c>
      <c r="C346" s="9" t="s">
        <v>214</v>
      </c>
      <c r="D346" s="94" t="s">
        <v>220</v>
      </c>
      <c r="E346" s="95" t="s">
        <v>221</v>
      </c>
      <c r="F346" s="95" t="s">
        <v>222</v>
      </c>
      <c r="G346" s="95" t="s">
        <v>223</v>
      </c>
      <c r="H346" s="95" t="s">
        <v>224</v>
      </c>
      <c r="I346" s="95" t="s">
        <v>225</v>
      </c>
      <c r="J346" s="95" t="s">
        <v>226</v>
      </c>
      <c r="K346" s="95" t="s">
        <v>227</v>
      </c>
      <c r="L346" s="95" t="s">
        <v>229</v>
      </c>
      <c r="M346" s="95" t="s">
        <v>230</v>
      </c>
      <c r="N346" s="95" t="s">
        <v>231</v>
      </c>
      <c r="O346" s="95" t="s">
        <v>232</v>
      </c>
      <c r="P346" s="95" t="s">
        <v>233</v>
      </c>
      <c r="Q346" s="96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1</v>
      </c>
    </row>
    <row r="347" spans="1:65">
      <c r="A347" s="28"/>
      <c r="B347" s="19"/>
      <c r="C347" s="9"/>
      <c r="D347" s="10" t="s">
        <v>101</v>
      </c>
      <c r="E347" s="11" t="s">
        <v>101</v>
      </c>
      <c r="F347" s="11" t="s">
        <v>101</v>
      </c>
      <c r="G347" s="11" t="s">
        <v>101</v>
      </c>
      <c r="H347" s="11" t="s">
        <v>101</v>
      </c>
      <c r="I347" s="11" t="s">
        <v>101</v>
      </c>
      <c r="J347" s="11" t="s">
        <v>101</v>
      </c>
      <c r="K347" s="11" t="s">
        <v>101</v>
      </c>
      <c r="L347" s="11" t="s">
        <v>234</v>
      </c>
      <c r="M347" s="11" t="s">
        <v>101</v>
      </c>
      <c r="N347" s="11" t="s">
        <v>101</v>
      </c>
      <c r="O347" s="11" t="s">
        <v>101</v>
      </c>
      <c r="P347" s="11" t="s">
        <v>101</v>
      </c>
      <c r="Q347" s="96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9"/>
      <c r="C348" s="9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96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3</v>
      </c>
    </row>
    <row r="349" spans="1:65">
      <c r="A349" s="28"/>
      <c r="B349" s="18">
        <v>1</v>
      </c>
      <c r="C349" s="14">
        <v>1</v>
      </c>
      <c r="D349" s="21">
        <v>1.87</v>
      </c>
      <c r="E349" s="21">
        <v>1.9900000000000002</v>
      </c>
      <c r="F349" s="21">
        <v>1.86</v>
      </c>
      <c r="G349" s="21">
        <v>2.04</v>
      </c>
      <c r="H349" s="21">
        <v>2.1409500000000001</v>
      </c>
      <c r="I349" s="21">
        <v>1.97</v>
      </c>
      <c r="J349" s="21">
        <v>1.7500000000000002</v>
      </c>
      <c r="K349" s="21">
        <v>1.86</v>
      </c>
      <c r="L349" s="21">
        <v>1.7056500000000003</v>
      </c>
      <c r="M349" s="21">
        <v>1.8959666666666666</v>
      </c>
      <c r="N349" s="21">
        <v>1.9745099999999998</v>
      </c>
      <c r="O349" s="21">
        <v>1.8000000000000003</v>
      </c>
      <c r="P349" s="21">
        <v>1.86</v>
      </c>
      <c r="Q349" s="96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1</v>
      </c>
    </row>
    <row r="350" spans="1:65">
      <c r="A350" s="28"/>
      <c r="B350" s="19">
        <v>1</v>
      </c>
      <c r="C350" s="9">
        <v>2</v>
      </c>
      <c r="D350" s="11">
        <v>1.87</v>
      </c>
      <c r="E350" s="11">
        <v>2</v>
      </c>
      <c r="F350" s="11">
        <v>1.86</v>
      </c>
      <c r="G350" s="11">
        <v>2.0499999999999998</v>
      </c>
      <c r="H350" s="11">
        <v>2.1927500000000002</v>
      </c>
      <c r="I350" s="11">
        <v>1.97</v>
      </c>
      <c r="J350" s="11">
        <v>1.7500000000000002</v>
      </c>
      <c r="K350" s="11">
        <v>1.9</v>
      </c>
      <c r="L350" s="11">
        <v>1.7023799999999998</v>
      </c>
      <c r="M350" s="11">
        <v>1.9092866666666666</v>
      </c>
      <c r="N350" s="11">
        <v>1.9840299999999997</v>
      </c>
      <c r="O350" s="11">
        <v>1.78</v>
      </c>
      <c r="P350" s="11">
        <v>1.86</v>
      </c>
      <c r="Q350" s="96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 t="e">
        <v>#N/A</v>
      </c>
    </row>
    <row r="351" spans="1:65">
      <c r="A351" s="28"/>
      <c r="B351" s="19">
        <v>1</v>
      </c>
      <c r="C351" s="9">
        <v>3</v>
      </c>
      <c r="D351" s="11">
        <v>1.9</v>
      </c>
      <c r="E351" s="11">
        <v>1.9799999999999998</v>
      </c>
      <c r="F351" s="11">
        <v>1.87</v>
      </c>
      <c r="G351" s="11">
        <v>2.0299999999999998</v>
      </c>
      <c r="H351" s="11">
        <v>2.0764500000000004</v>
      </c>
      <c r="I351" s="11">
        <v>1.97</v>
      </c>
      <c r="J351" s="11">
        <v>1.7500000000000002</v>
      </c>
      <c r="K351" s="11">
        <v>1.87</v>
      </c>
      <c r="L351" s="11">
        <v>1.72807</v>
      </c>
      <c r="M351" s="11">
        <v>1.9039399999999997</v>
      </c>
      <c r="N351" s="11">
        <v>1.9775799999999997</v>
      </c>
      <c r="O351" s="11">
        <v>1.8000000000000003</v>
      </c>
      <c r="P351" s="11">
        <v>1.8740000000000001</v>
      </c>
      <c r="Q351" s="96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16</v>
      </c>
    </row>
    <row r="352" spans="1:65">
      <c r="A352" s="28"/>
      <c r="B352" s="19">
        <v>1</v>
      </c>
      <c r="C352" s="9">
        <v>4</v>
      </c>
      <c r="D352" s="11">
        <v>1.8799999999999997</v>
      </c>
      <c r="E352" s="11">
        <v>1.97</v>
      </c>
      <c r="F352" s="11">
        <v>1.86</v>
      </c>
      <c r="G352" s="11">
        <v>2.04</v>
      </c>
      <c r="H352" s="11">
        <v>1.9464999999999999</v>
      </c>
      <c r="I352" s="11">
        <v>1.96</v>
      </c>
      <c r="J352" s="11">
        <v>1.7500000000000002</v>
      </c>
      <c r="K352" s="11">
        <v>1.8900000000000001</v>
      </c>
      <c r="L352" s="11">
        <v>1.75336</v>
      </c>
      <c r="M352" s="11">
        <v>1.8986966666666667</v>
      </c>
      <c r="N352" s="11">
        <v>1.9450000000000003</v>
      </c>
      <c r="O352" s="11">
        <v>1.81</v>
      </c>
      <c r="P352" s="11">
        <v>1.86</v>
      </c>
      <c r="Q352" s="96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1.9018232051282051</v>
      </c>
    </row>
    <row r="353" spans="1:65">
      <c r="A353" s="28"/>
      <c r="B353" s="19">
        <v>1</v>
      </c>
      <c r="C353" s="9">
        <v>5</v>
      </c>
      <c r="D353" s="11">
        <v>1.92</v>
      </c>
      <c r="E353" s="11">
        <v>2.0099999999999998</v>
      </c>
      <c r="F353" s="11">
        <v>1.87</v>
      </c>
      <c r="G353" s="11">
        <v>2.0499999999999998</v>
      </c>
      <c r="H353" s="11">
        <v>2.0365000000000002</v>
      </c>
      <c r="I353" s="11">
        <v>1.9799999999999998</v>
      </c>
      <c r="J353" s="11">
        <v>1.76</v>
      </c>
      <c r="K353" s="11">
        <v>1.8900000000000001</v>
      </c>
      <c r="L353" s="11">
        <v>1.7414700000000001</v>
      </c>
      <c r="M353" s="11">
        <v>1.8926166666666668</v>
      </c>
      <c r="N353" s="11">
        <v>1.9278</v>
      </c>
      <c r="O353" s="11">
        <v>1.79</v>
      </c>
      <c r="P353" s="11">
        <v>1.8740000000000001</v>
      </c>
      <c r="Q353" s="96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21</v>
      </c>
    </row>
    <row r="354" spans="1:65">
      <c r="A354" s="28"/>
      <c r="B354" s="19">
        <v>1</v>
      </c>
      <c r="C354" s="9">
        <v>6</v>
      </c>
      <c r="D354" s="11">
        <v>1.87</v>
      </c>
      <c r="E354" s="11">
        <v>1.9799999999999998</v>
      </c>
      <c r="F354" s="11">
        <v>1.8399999999999999</v>
      </c>
      <c r="G354" s="11">
        <v>2.04</v>
      </c>
      <c r="H354" s="11">
        <v>2.1039500000000002</v>
      </c>
      <c r="I354" s="11">
        <v>1.97</v>
      </c>
      <c r="J354" s="11">
        <v>1.7500000000000002</v>
      </c>
      <c r="K354" s="11">
        <v>1.94</v>
      </c>
      <c r="L354" s="11">
        <v>1.7582599999999999</v>
      </c>
      <c r="M354" s="11">
        <v>1.8922833333333333</v>
      </c>
      <c r="N354" s="11">
        <v>1.9523300000000001</v>
      </c>
      <c r="O354" s="11">
        <v>1.79</v>
      </c>
      <c r="P354" s="11">
        <v>1.8740000000000001</v>
      </c>
      <c r="Q354" s="96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3"/>
    </row>
    <row r="355" spans="1:65">
      <c r="A355" s="28"/>
      <c r="B355" s="20" t="s">
        <v>235</v>
      </c>
      <c r="C355" s="12"/>
      <c r="D355" s="22">
        <v>1.8850000000000005</v>
      </c>
      <c r="E355" s="22">
        <v>1.9883333333333333</v>
      </c>
      <c r="F355" s="22">
        <v>1.86</v>
      </c>
      <c r="G355" s="22">
        <v>2.0416666666666665</v>
      </c>
      <c r="H355" s="22">
        <v>2.0828500000000001</v>
      </c>
      <c r="I355" s="22">
        <v>1.97</v>
      </c>
      <c r="J355" s="22">
        <v>1.7516666666666669</v>
      </c>
      <c r="K355" s="22">
        <v>1.8916666666666666</v>
      </c>
      <c r="L355" s="22">
        <v>1.7315316666666665</v>
      </c>
      <c r="M355" s="22">
        <v>1.8987983333333334</v>
      </c>
      <c r="N355" s="22">
        <v>1.9602083333333331</v>
      </c>
      <c r="O355" s="22">
        <v>1.7949999999999999</v>
      </c>
      <c r="P355" s="22">
        <v>1.8670000000000002</v>
      </c>
      <c r="Q355" s="96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3" t="s">
        <v>236</v>
      </c>
      <c r="C356" s="27"/>
      <c r="D356" s="11">
        <v>1.875</v>
      </c>
      <c r="E356" s="11">
        <v>1.9849999999999999</v>
      </c>
      <c r="F356" s="11">
        <v>1.86</v>
      </c>
      <c r="G356" s="11">
        <v>2.04</v>
      </c>
      <c r="H356" s="11">
        <v>2.0902000000000003</v>
      </c>
      <c r="I356" s="11">
        <v>1.97</v>
      </c>
      <c r="J356" s="11">
        <v>1.7500000000000002</v>
      </c>
      <c r="K356" s="11">
        <v>1.8900000000000001</v>
      </c>
      <c r="L356" s="11">
        <v>1.7347700000000001</v>
      </c>
      <c r="M356" s="11">
        <v>1.8973316666666666</v>
      </c>
      <c r="N356" s="11">
        <v>1.9634199999999999</v>
      </c>
      <c r="O356" s="11">
        <v>1.7950000000000002</v>
      </c>
      <c r="P356" s="11">
        <v>1.867</v>
      </c>
      <c r="Q356" s="96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237</v>
      </c>
      <c r="C357" s="27"/>
      <c r="D357" s="23">
        <v>2.0736441353327653E-2</v>
      </c>
      <c r="E357" s="23">
        <v>1.4719601443879749E-2</v>
      </c>
      <c r="F357" s="23">
        <v>1.0954451150103415E-2</v>
      </c>
      <c r="G357" s="23">
        <v>7.527726527090787E-3</v>
      </c>
      <c r="H357" s="23">
        <v>8.564979276098697E-2</v>
      </c>
      <c r="I357" s="23">
        <v>6.3245553203366937E-3</v>
      </c>
      <c r="J357" s="23">
        <v>4.0824829046385439E-3</v>
      </c>
      <c r="K357" s="23">
        <v>2.7868739954771241E-2</v>
      </c>
      <c r="L357" s="23">
        <v>2.3754215976678025E-2</v>
      </c>
      <c r="M357" s="23">
        <v>6.7101232808677407E-3</v>
      </c>
      <c r="N357" s="23">
        <v>2.1988387313913199E-2</v>
      </c>
      <c r="O357" s="23">
        <v>1.0488088481701569E-2</v>
      </c>
      <c r="P357" s="23">
        <v>7.6681158050723322E-3</v>
      </c>
      <c r="Q357" s="146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  <c r="BI357" s="147"/>
      <c r="BJ357" s="147"/>
      <c r="BK357" s="147"/>
      <c r="BL357" s="147"/>
      <c r="BM357" s="54"/>
    </row>
    <row r="358" spans="1:65">
      <c r="A358" s="28"/>
      <c r="B358" s="3" t="s">
        <v>85</v>
      </c>
      <c r="C358" s="27"/>
      <c r="D358" s="13">
        <v>1.1000764643675144E-2</v>
      </c>
      <c r="E358" s="13">
        <v>7.4029847999395222E-3</v>
      </c>
      <c r="F358" s="13">
        <v>5.8894898656469971E-3</v>
      </c>
      <c r="G358" s="13">
        <v>3.6870497275546714E-3</v>
      </c>
      <c r="H358" s="13">
        <v>4.1121440699516031E-2</v>
      </c>
      <c r="I358" s="13">
        <v>3.210434172759743E-3</v>
      </c>
      <c r="J358" s="13">
        <v>2.3306277286233358E-3</v>
      </c>
      <c r="K358" s="13">
        <v>1.4732373544372462E-2</v>
      </c>
      <c r="L358" s="13">
        <v>1.3718614815983552E-2</v>
      </c>
      <c r="M358" s="13">
        <v>3.5338788554170174E-3</v>
      </c>
      <c r="N358" s="13">
        <v>1.1217372633306766E-2</v>
      </c>
      <c r="O358" s="13">
        <v>5.8429462293602061E-3</v>
      </c>
      <c r="P358" s="13">
        <v>4.107185755261024E-3</v>
      </c>
      <c r="Q358" s="96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238</v>
      </c>
      <c r="C359" s="27"/>
      <c r="D359" s="13">
        <v>-8.8458301922289539E-3</v>
      </c>
      <c r="E359" s="13">
        <v>4.5487996976720124E-2</v>
      </c>
      <c r="F359" s="13">
        <v>-2.1991110958910376E-2</v>
      </c>
      <c r="G359" s="13">
        <v>7.3531262612307025E-2</v>
      </c>
      <c r="H359" s="13">
        <v>9.5185921795286843E-2</v>
      </c>
      <c r="I359" s="13">
        <v>3.5848124414487259E-2</v>
      </c>
      <c r="J359" s="13">
        <v>-7.8953994281195983E-2</v>
      </c>
      <c r="K359" s="13">
        <v>-5.3404219877808412E-3</v>
      </c>
      <c r="L359" s="13">
        <v>-8.9541203410681391E-2</v>
      </c>
      <c r="M359" s="13">
        <v>-1.5905115610721499E-3</v>
      </c>
      <c r="N359" s="13">
        <v>3.0699556114203608E-2</v>
      </c>
      <c r="O359" s="13">
        <v>-5.6168840952281918E-2</v>
      </c>
      <c r="P359" s="13">
        <v>-1.8310432344239569E-2</v>
      </c>
      <c r="Q359" s="96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239</v>
      </c>
      <c r="C360" s="45"/>
      <c r="D360" s="43">
        <v>0.06</v>
      </c>
      <c r="E360" s="43">
        <v>0.83</v>
      </c>
      <c r="F360" s="43">
        <v>0.27</v>
      </c>
      <c r="G360" s="43">
        <v>1.29</v>
      </c>
      <c r="H360" s="43">
        <v>1.65</v>
      </c>
      <c r="I360" s="43">
        <v>0.67</v>
      </c>
      <c r="J360" s="43">
        <v>1.21</v>
      </c>
      <c r="K360" s="43">
        <v>0</v>
      </c>
      <c r="L360" s="43">
        <v>1.38</v>
      </c>
      <c r="M360" s="43">
        <v>0.06</v>
      </c>
      <c r="N360" s="43">
        <v>0.59</v>
      </c>
      <c r="O360" s="43">
        <v>0.83</v>
      </c>
      <c r="P360" s="43">
        <v>0.21</v>
      </c>
      <c r="Q360" s="96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BM361" s="53"/>
    </row>
    <row r="362" spans="1:65" ht="15">
      <c r="B362" s="8" t="s">
        <v>487</v>
      </c>
      <c r="BM362" s="26" t="s">
        <v>268</v>
      </c>
    </row>
    <row r="363" spans="1:65" ht="15">
      <c r="A363" s="24" t="s">
        <v>29</v>
      </c>
      <c r="B363" s="18" t="s">
        <v>118</v>
      </c>
      <c r="C363" s="15" t="s">
        <v>119</v>
      </c>
      <c r="D363" s="16" t="s">
        <v>213</v>
      </c>
      <c r="E363" s="17" t="s">
        <v>213</v>
      </c>
      <c r="F363" s="17" t="s">
        <v>213</v>
      </c>
      <c r="G363" s="17" t="s">
        <v>213</v>
      </c>
      <c r="H363" s="96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214</v>
      </c>
      <c r="C364" s="9" t="s">
        <v>214</v>
      </c>
      <c r="D364" s="94" t="s">
        <v>215</v>
      </c>
      <c r="E364" s="95" t="s">
        <v>216</v>
      </c>
      <c r="F364" s="95" t="s">
        <v>217</v>
      </c>
      <c r="G364" s="95" t="s">
        <v>219</v>
      </c>
      <c r="H364" s="96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234</v>
      </c>
      <c r="E365" s="11" t="s">
        <v>234</v>
      </c>
      <c r="F365" s="11" t="s">
        <v>234</v>
      </c>
      <c r="G365" s="11" t="s">
        <v>234</v>
      </c>
      <c r="H365" s="96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0</v>
      </c>
    </row>
    <row r="366" spans="1:65">
      <c r="A366" s="28"/>
      <c r="B366" s="19"/>
      <c r="C366" s="9"/>
      <c r="D366" s="25"/>
      <c r="E366" s="25"/>
      <c r="F366" s="25"/>
      <c r="G366" s="25"/>
      <c r="H366" s="96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0</v>
      </c>
    </row>
    <row r="367" spans="1:65">
      <c r="A367" s="28"/>
      <c r="B367" s="18">
        <v>1</v>
      </c>
      <c r="C367" s="14">
        <v>1</v>
      </c>
      <c r="D367" s="150" t="s">
        <v>108</v>
      </c>
      <c r="E367" s="150" t="s">
        <v>108</v>
      </c>
      <c r="F367" s="150" t="s">
        <v>108</v>
      </c>
      <c r="G367" s="150" t="s">
        <v>108</v>
      </c>
      <c r="H367" s="151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  <c r="AD367" s="152"/>
      <c r="AE367" s="152"/>
      <c r="AF367" s="152"/>
      <c r="AG367" s="152"/>
      <c r="AH367" s="152"/>
      <c r="AI367" s="152"/>
      <c r="AJ367" s="152"/>
      <c r="AK367" s="152"/>
      <c r="AL367" s="152"/>
      <c r="AM367" s="152"/>
      <c r="AN367" s="152"/>
      <c r="AO367" s="152"/>
      <c r="AP367" s="152"/>
      <c r="AQ367" s="152"/>
      <c r="AR367" s="152"/>
      <c r="AS367" s="152"/>
      <c r="AT367" s="152"/>
      <c r="AU367" s="152"/>
      <c r="AV367" s="152"/>
      <c r="AW367" s="152"/>
      <c r="AX367" s="152"/>
      <c r="AY367" s="152"/>
      <c r="AZ367" s="152"/>
      <c r="BA367" s="152"/>
      <c r="BB367" s="152"/>
      <c r="BC367" s="152"/>
      <c r="BD367" s="152"/>
      <c r="BE367" s="152"/>
      <c r="BF367" s="152"/>
      <c r="BG367" s="152"/>
      <c r="BH367" s="152"/>
      <c r="BI367" s="152"/>
      <c r="BJ367" s="152"/>
      <c r="BK367" s="152"/>
      <c r="BL367" s="152"/>
      <c r="BM367" s="153">
        <v>1</v>
      </c>
    </row>
    <row r="368" spans="1:65">
      <c r="A368" s="28"/>
      <c r="B368" s="19">
        <v>1</v>
      </c>
      <c r="C368" s="9">
        <v>2</v>
      </c>
      <c r="D368" s="155" t="s">
        <v>108</v>
      </c>
      <c r="E368" s="155" t="s">
        <v>108</v>
      </c>
      <c r="F368" s="155" t="s">
        <v>108</v>
      </c>
      <c r="G368" s="155" t="s">
        <v>108</v>
      </c>
      <c r="H368" s="151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  <c r="AD368" s="152"/>
      <c r="AE368" s="152"/>
      <c r="AF368" s="152"/>
      <c r="AG368" s="152"/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  <c r="AR368" s="152"/>
      <c r="AS368" s="152"/>
      <c r="AT368" s="152"/>
      <c r="AU368" s="152"/>
      <c r="AV368" s="152"/>
      <c r="AW368" s="152"/>
      <c r="AX368" s="152"/>
      <c r="AY368" s="152"/>
      <c r="AZ368" s="152"/>
      <c r="BA368" s="152"/>
      <c r="BB368" s="152"/>
      <c r="BC368" s="152"/>
      <c r="BD368" s="152"/>
      <c r="BE368" s="152"/>
      <c r="BF368" s="152"/>
      <c r="BG368" s="152"/>
      <c r="BH368" s="152"/>
      <c r="BI368" s="152"/>
      <c r="BJ368" s="152"/>
      <c r="BK368" s="152"/>
      <c r="BL368" s="152"/>
      <c r="BM368" s="153">
        <v>1</v>
      </c>
    </row>
    <row r="369" spans="1:65">
      <c r="A369" s="28"/>
      <c r="B369" s="19">
        <v>1</v>
      </c>
      <c r="C369" s="9">
        <v>3</v>
      </c>
      <c r="D369" s="155" t="s">
        <v>108</v>
      </c>
      <c r="E369" s="155" t="s">
        <v>108</v>
      </c>
      <c r="F369" s="155" t="s">
        <v>108</v>
      </c>
      <c r="G369" s="155" t="s">
        <v>108</v>
      </c>
      <c r="H369" s="151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  <c r="AD369" s="152"/>
      <c r="AE369" s="152"/>
      <c r="AF369" s="152"/>
      <c r="AG369" s="152"/>
      <c r="AH369" s="152"/>
      <c r="AI369" s="152"/>
      <c r="AJ369" s="152"/>
      <c r="AK369" s="152"/>
      <c r="AL369" s="152"/>
      <c r="AM369" s="152"/>
      <c r="AN369" s="152"/>
      <c r="AO369" s="152"/>
      <c r="AP369" s="152"/>
      <c r="AQ369" s="152"/>
      <c r="AR369" s="152"/>
      <c r="AS369" s="152"/>
      <c r="AT369" s="152"/>
      <c r="AU369" s="152"/>
      <c r="AV369" s="152"/>
      <c r="AW369" s="152"/>
      <c r="AX369" s="152"/>
      <c r="AY369" s="152"/>
      <c r="AZ369" s="152"/>
      <c r="BA369" s="152"/>
      <c r="BB369" s="152"/>
      <c r="BC369" s="152"/>
      <c r="BD369" s="152"/>
      <c r="BE369" s="152"/>
      <c r="BF369" s="152"/>
      <c r="BG369" s="152"/>
      <c r="BH369" s="152"/>
      <c r="BI369" s="152"/>
      <c r="BJ369" s="152"/>
      <c r="BK369" s="152"/>
      <c r="BL369" s="152"/>
      <c r="BM369" s="153">
        <v>16</v>
      </c>
    </row>
    <row r="370" spans="1:65">
      <c r="A370" s="28"/>
      <c r="B370" s="19">
        <v>1</v>
      </c>
      <c r="C370" s="9">
        <v>4</v>
      </c>
      <c r="D370" s="155" t="s">
        <v>108</v>
      </c>
      <c r="E370" s="155" t="s">
        <v>108</v>
      </c>
      <c r="F370" s="155" t="s">
        <v>108</v>
      </c>
      <c r="G370" s="155" t="s">
        <v>108</v>
      </c>
      <c r="H370" s="151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  <c r="AD370" s="152"/>
      <c r="AE370" s="152"/>
      <c r="AF370" s="152"/>
      <c r="AG370" s="152"/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  <c r="AR370" s="152"/>
      <c r="AS370" s="152"/>
      <c r="AT370" s="152"/>
      <c r="AU370" s="152"/>
      <c r="AV370" s="152"/>
      <c r="AW370" s="152"/>
      <c r="AX370" s="152"/>
      <c r="AY370" s="152"/>
      <c r="AZ370" s="152"/>
      <c r="BA370" s="152"/>
      <c r="BB370" s="152"/>
      <c r="BC370" s="152"/>
      <c r="BD370" s="152"/>
      <c r="BE370" s="152"/>
      <c r="BF370" s="152"/>
      <c r="BG370" s="152"/>
      <c r="BH370" s="152"/>
      <c r="BI370" s="152"/>
      <c r="BJ370" s="152"/>
      <c r="BK370" s="152"/>
      <c r="BL370" s="152"/>
      <c r="BM370" s="153" t="s">
        <v>108</v>
      </c>
    </row>
    <row r="371" spans="1:65">
      <c r="A371" s="28"/>
      <c r="B371" s="19">
        <v>1</v>
      </c>
      <c r="C371" s="9">
        <v>5</v>
      </c>
      <c r="D371" s="155" t="s">
        <v>108</v>
      </c>
      <c r="E371" s="155" t="s">
        <v>108</v>
      </c>
      <c r="F371" s="155" t="s">
        <v>108</v>
      </c>
      <c r="G371" s="155" t="s">
        <v>108</v>
      </c>
      <c r="H371" s="151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  <c r="AA371" s="152"/>
      <c r="AB371" s="152"/>
      <c r="AC371" s="152"/>
      <c r="AD371" s="152"/>
      <c r="AE371" s="152"/>
      <c r="AF371" s="152"/>
      <c r="AG371" s="152"/>
      <c r="AH371" s="152"/>
      <c r="AI371" s="152"/>
      <c r="AJ371" s="152"/>
      <c r="AK371" s="152"/>
      <c r="AL371" s="152"/>
      <c r="AM371" s="152"/>
      <c r="AN371" s="152"/>
      <c r="AO371" s="152"/>
      <c r="AP371" s="152"/>
      <c r="AQ371" s="152"/>
      <c r="AR371" s="152"/>
      <c r="AS371" s="152"/>
      <c r="AT371" s="152"/>
      <c r="AU371" s="152"/>
      <c r="AV371" s="152"/>
      <c r="AW371" s="152"/>
      <c r="AX371" s="152"/>
      <c r="AY371" s="152"/>
      <c r="AZ371" s="152"/>
      <c r="BA371" s="152"/>
      <c r="BB371" s="152"/>
      <c r="BC371" s="152"/>
      <c r="BD371" s="152"/>
      <c r="BE371" s="152"/>
      <c r="BF371" s="152"/>
      <c r="BG371" s="152"/>
      <c r="BH371" s="152"/>
      <c r="BI371" s="152"/>
      <c r="BJ371" s="152"/>
      <c r="BK371" s="152"/>
      <c r="BL371" s="152"/>
      <c r="BM371" s="153">
        <v>7</v>
      </c>
    </row>
    <row r="372" spans="1:65">
      <c r="A372" s="28"/>
      <c r="B372" s="19">
        <v>1</v>
      </c>
      <c r="C372" s="9">
        <v>6</v>
      </c>
      <c r="D372" s="155" t="s">
        <v>108</v>
      </c>
      <c r="E372" s="155" t="s">
        <v>108</v>
      </c>
      <c r="F372" s="155" t="s">
        <v>108</v>
      </c>
      <c r="G372" s="155" t="s">
        <v>108</v>
      </c>
      <c r="H372" s="151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  <c r="AA372" s="152"/>
      <c r="AB372" s="152"/>
      <c r="AC372" s="152"/>
      <c r="AD372" s="152"/>
      <c r="AE372" s="152"/>
      <c r="AF372" s="152"/>
      <c r="AG372" s="152"/>
      <c r="AH372" s="152"/>
      <c r="AI372" s="152"/>
      <c r="AJ372" s="152"/>
      <c r="AK372" s="152"/>
      <c r="AL372" s="152"/>
      <c r="AM372" s="152"/>
      <c r="AN372" s="152"/>
      <c r="AO372" s="152"/>
      <c r="AP372" s="152"/>
      <c r="AQ372" s="152"/>
      <c r="AR372" s="152"/>
      <c r="AS372" s="152"/>
      <c r="AT372" s="152"/>
      <c r="AU372" s="152"/>
      <c r="AV372" s="152"/>
      <c r="AW372" s="152"/>
      <c r="AX372" s="152"/>
      <c r="AY372" s="152"/>
      <c r="AZ372" s="152"/>
      <c r="BA372" s="152"/>
      <c r="BB372" s="152"/>
      <c r="BC372" s="152"/>
      <c r="BD372" s="152"/>
      <c r="BE372" s="152"/>
      <c r="BF372" s="152"/>
      <c r="BG372" s="152"/>
      <c r="BH372" s="152"/>
      <c r="BI372" s="152"/>
      <c r="BJ372" s="152"/>
      <c r="BK372" s="152"/>
      <c r="BL372" s="152"/>
      <c r="BM372" s="157"/>
    </row>
    <row r="373" spans="1:65">
      <c r="A373" s="28"/>
      <c r="B373" s="20" t="s">
        <v>235</v>
      </c>
      <c r="C373" s="12"/>
      <c r="D373" s="158" t="s">
        <v>646</v>
      </c>
      <c r="E373" s="158" t="s">
        <v>646</v>
      </c>
      <c r="F373" s="158" t="s">
        <v>646</v>
      </c>
      <c r="G373" s="158" t="s">
        <v>646</v>
      </c>
      <c r="H373" s="151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  <c r="AA373" s="152"/>
      <c r="AB373" s="152"/>
      <c r="AC373" s="152"/>
      <c r="AD373" s="152"/>
      <c r="AE373" s="152"/>
      <c r="AF373" s="152"/>
      <c r="AG373" s="152"/>
      <c r="AH373" s="152"/>
      <c r="AI373" s="152"/>
      <c r="AJ373" s="152"/>
      <c r="AK373" s="152"/>
      <c r="AL373" s="152"/>
      <c r="AM373" s="152"/>
      <c r="AN373" s="152"/>
      <c r="AO373" s="152"/>
      <c r="AP373" s="152"/>
      <c r="AQ373" s="152"/>
      <c r="AR373" s="152"/>
      <c r="AS373" s="152"/>
      <c r="AT373" s="152"/>
      <c r="AU373" s="152"/>
      <c r="AV373" s="152"/>
      <c r="AW373" s="152"/>
      <c r="AX373" s="152"/>
      <c r="AY373" s="152"/>
      <c r="AZ373" s="152"/>
      <c r="BA373" s="152"/>
      <c r="BB373" s="152"/>
      <c r="BC373" s="152"/>
      <c r="BD373" s="152"/>
      <c r="BE373" s="152"/>
      <c r="BF373" s="152"/>
      <c r="BG373" s="152"/>
      <c r="BH373" s="152"/>
      <c r="BI373" s="152"/>
      <c r="BJ373" s="152"/>
      <c r="BK373" s="152"/>
      <c r="BL373" s="152"/>
      <c r="BM373" s="157"/>
    </row>
    <row r="374" spans="1:65">
      <c r="A374" s="28"/>
      <c r="B374" s="3" t="s">
        <v>236</v>
      </c>
      <c r="C374" s="27"/>
      <c r="D374" s="154" t="s">
        <v>646</v>
      </c>
      <c r="E374" s="154" t="s">
        <v>646</v>
      </c>
      <c r="F374" s="154" t="s">
        <v>646</v>
      </c>
      <c r="G374" s="154" t="s">
        <v>646</v>
      </c>
      <c r="H374" s="151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  <c r="AA374" s="152"/>
      <c r="AB374" s="152"/>
      <c r="AC374" s="152"/>
      <c r="AD374" s="152"/>
      <c r="AE374" s="152"/>
      <c r="AF374" s="152"/>
      <c r="AG374" s="152"/>
      <c r="AH374" s="152"/>
      <c r="AI374" s="152"/>
      <c r="AJ374" s="152"/>
      <c r="AK374" s="152"/>
      <c r="AL374" s="152"/>
      <c r="AM374" s="152"/>
      <c r="AN374" s="152"/>
      <c r="AO374" s="152"/>
      <c r="AP374" s="152"/>
      <c r="AQ374" s="152"/>
      <c r="AR374" s="152"/>
      <c r="AS374" s="152"/>
      <c r="AT374" s="152"/>
      <c r="AU374" s="152"/>
      <c r="AV374" s="152"/>
      <c r="AW374" s="152"/>
      <c r="AX374" s="152"/>
      <c r="AY374" s="152"/>
      <c r="AZ374" s="152"/>
      <c r="BA374" s="152"/>
      <c r="BB374" s="152"/>
      <c r="BC374" s="152"/>
      <c r="BD374" s="152"/>
      <c r="BE374" s="152"/>
      <c r="BF374" s="152"/>
      <c r="BG374" s="152"/>
      <c r="BH374" s="152"/>
      <c r="BI374" s="152"/>
      <c r="BJ374" s="152"/>
      <c r="BK374" s="152"/>
      <c r="BL374" s="152"/>
      <c r="BM374" s="157"/>
    </row>
    <row r="375" spans="1:65">
      <c r="A375" s="28"/>
      <c r="B375" s="3" t="s">
        <v>237</v>
      </c>
      <c r="C375" s="27"/>
      <c r="D375" s="154" t="s">
        <v>646</v>
      </c>
      <c r="E375" s="154" t="s">
        <v>646</v>
      </c>
      <c r="F375" s="154" t="s">
        <v>646</v>
      </c>
      <c r="G375" s="154" t="s">
        <v>646</v>
      </c>
      <c r="H375" s="151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  <c r="AA375" s="152"/>
      <c r="AB375" s="152"/>
      <c r="AC375" s="152"/>
      <c r="AD375" s="152"/>
      <c r="AE375" s="152"/>
      <c r="AF375" s="152"/>
      <c r="AG375" s="152"/>
      <c r="AH375" s="152"/>
      <c r="AI375" s="152"/>
      <c r="AJ375" s="152"/>
      <c r="AK375" s="152"/>
      <c r="AL375" s="152"/>
      <c r="AM375" s="152"/>
      <c r="AN375" s="152"/>
      <c r="AO375" s="152"/>
      <c r="AP375" s="152"/>
      <c r="AQ375" s="152"/>
      <c r="AR375" s="152"/>
      <c r="AS375" s="152"/>
      <c r="AT375" s="152"/>
      <c r="AU375" s="152"/>
      <c r="AV375" s="152"/>
      <c r="AW375" s="152"/>
      <c r="AX375" s="152"/>
      <c r="AY375" s="152"/>
      <c r="AZ375" s="152"/>
      <c r="BA375" s="152"/>
      <c r="BB375" s="152"/>
      <c r="BC375" s="152"/>
      <c r="BD375" s="152"/>
      <c r="BE375" s="152"/>
      <c r="BF375" s="152"/>
      <c r="BG375" s="152"/>
      <c r="BH375" s="152"/>
      <c r="BI375" s="152"/>
      <c r="BJ375" s="152"/>
      <c r="BK375" s="152"/>
      <c r="BL375" s="152"/>
      <c r="BM375" s="157"/>
    </row>
    <row r="376" spans="1:65">
      <c r="A376" s="28"/>
      <c r="B376" s="3" t="s">
        <v>85</v>
      </c>
      <c r="C376" s="27"/>
      <c r="D376" s="13" t="s">
        <v>646</v>
      </c>
      <c r="E376" s="13" t="s">
        <v>646</v>
      </c>
      <c r="F376" s="13" t="s">
        <v>646</v>
      </c>
      <c r="G376" s="13" t="s">
        <v>646</v>
      </c>
      <c r="H376" s="96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238</v>
      </c>
      <c r="C377" s="27"/>
      <c r="D377" s="13" t="s">
        <v>646</v>
      </c>
      <c r="E377" s="13" t="s">
        <v>646</v>
      </c>
      <c r="F377" s="13" t="s">
        <v>646</v>
      </c>
      <c r="G377" s="13" t="s">
        <v>646</v>
      </c>
      <c r="H377" s="96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239</v>
      </c>
      <c r="C378" s="45"/>
      <c r="D378" s="43" t="s">
        <v>242</v>
      </c>
      <c r="E378" s="43" t="s">
        <v>242</v>
      </c>
      <c r="F378" s="43" t="s">
        <v>242</v>
      </c>
      <c r="G378" s="43" t="s">
        <v>242</v>
      </c>
      <c r="H378" s="96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BM379" s="53"/>
    </row>
    <row r="380" spans="1:65" ht="15">
      <c r="B380" s="8" t="s">
        <v>488</v>
      </c>
      <c r="BM380" s="26" t="s">
        <v>66</v>
      </c>
    </row>
    <row r="381" spans="1:65" ht="15">
      <c r="A381" s="24" t="s">
        <v>34</v>
      </c>
      <c r="B381" s="18" t="s">
        <v>118</v>
      </c>
      <c r="C381" s="15" t="s">
        <v>119</v>
      </c>
      <c r="D381" s="16" t="s">
        <v>213</v>
      </c>
      <c r="E381" s="17" t="s">
        <v>213</v>
      </c>
      <c r="F381" s="17" t="s">
        <v>213</v>
      </c>
      <c r="G381" s="17" t="s">
        <v>213</v>
      </c>
      <c r="H381" s="17" t="s">
        <v>213</v>
      </c>
      <c r="I381" s="17" t="s">
        <v>213</v>
      </c>
      <c r="J381" s="17" t="s">
        <v>213</v>
      </c>
      <c r="K381" s="17" t="s">
        <v>213</v>
      </c>
      <c r="L381" s="17" t="s">
        <v>213</v>
      </c>
      <c r="M381" s="96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214</v>
      </c>
      <c r="C382" s="9" t="s">
        <v>214</v>
      </c>
      <c r="D382" s="94" t="s">
        <v>215</v>
      </c>
      <c r="E382" s="95" t="s">
        <v>216</v>
      </c>
      <c r="F382" s="95" t="s">
        <v>217</v>
      </c>
      <c r="G382" s="95" t="s">
        <v>219</v>
      </c>
      <c r="H382" s="95" t="s">
        <v>220</v>
      </c>
      <c r="I382" s="95" t="s">
        <v>224</v>
      </c>
      <c r="J382" s="95" t="s">
        <v>226</v>
      </c>
      <c r="K382" s="95" t="s">
        <v>230</v>
      </c>
      <c r="L382" s="95" t="s">
        <v>232</v>
      </c>
      <c r="M382" s="96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234</v>
      </c>
      <c r="E383" s="11" t="s">
        <v>234</v>
      </c>
      <c r="F383" s="11" t="s">
        <v>234</v>
      </c>
      <c r="G383" s="11" t="s">
        <v>234</v>
      </c>
      <c r="H383" s="11" t="s">
        <v>101</v>
      </c>
      <c r="I383" s="11" t="s">
        <v>101</v>
      </c>
      <c r="J383" s="11" t="s">
        <v>101</v>
      </c>
      <c r="K383" s="11" t="s">
        <v>101</v>
      </c>
      <c r="L383" s="11" t="s">
        <v>101</v>
      </c>
      <c r="M383" s="96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96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0</v>
      </c>
    </row>
    <row r="385" spans="1:65">
      <c r="A385" s="28"/>
      <c r="B385" s="18">
        <v>1</v>
      </c>
      <c r="C385" s="14">
        <v>1</v>
      </c>
      <c r="D385" s="148" t="s">
        <v>108</v>
      </c>
      <c r="E385" s="148" t="s">
        <v>108</v>
      </c>
      <c r="F385" s="148" t="s">
        <v>108</v>
      </c>
      <c r="G385" s="148" t="s">
        <v>108</v>
      </c>
      <c r="H385" s="148">
        <v>24</v>
      </c>
      <c r="I385" s="150" t="s">
        <v>94</v>
      </c>
      <c r="J385" s="150" t="s">
        <v>95</v>
      </c>
      <c r="K385" s="150" t="s">
        <v>243</v>
      </c>
      <c r="L385" s="148" t="s">
        <v>246</v>
      </c>
      <c r="M385" s="151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  <c r="AA385" s="152"/>
      <c r="AB385" s="152"/>
      <c r="AC385" s="152"/>
      <c r="AD385" s="152"/>
      <c r="AE385" s="152"/>
      <c r="AF385" s="152"/>
      <c r="AG385" s="152"/>
      <c r="AH385" s="152"/>
      <c r="AI385" s="152"/>
      <c r="AJ385" s="152"/>
      <c r="AK385" s="152"/>
      <c r="AL385" s="152"/>
      <c r="AM385" s="152"/>
      <c r="AN385" s="152"/>
      <c r="AO385" s="152"/>
      <c r="AP385" s="152"/>
      <c r="AQ385" s="152"/>
      <c r="AR385" s="152"/>
      <c r="AS385" s="152"/>
      <c r="AT385" s="152"/>
      <c r="AU385" s="152"/>
      <c r="AV385" s="152"/>
      <c r="AW385" s="152"/>
      <c r="AX385" s="152"/>
      <c r="AY385" s="152"/>
      <c r="AZ385" s="152"/>
      <c r="BA385" s="152"/>
      <c r="BB385" s="152"/>
      <c r="BC385" s="152"/>
      <c r="BD385" s="152"/>
      <c r="BE385" s="152"/>
      <c r="BF385" s="152"/>
      <c r="BG385" s="152"/>
      <c r="BH385" s="152"/>
      <c r="BI385" s="152"/>
      <c r="BJ385" s="152"/>
      <c r="BK385" s="152"/>
      <c r="BL385" s="152"/>
      <c r="BM385" s="153">
        <v>1</v>
      </c>
    </row>
    <row r="386" spans="1:65">
      <c r="A386" s="28"/>
      <c r="B386" s="19">
        <v>1</v>
      </c>
      <c r="C386" s="9">
        <v>2</v>
      </c>
      <c r="D386" s="154" t="s">
        <v>108</v>
      </c>
      <c r="E386" s="154" t="s">
        <v>108</v>
      </c>
      <c r="F386" s="154" t="s">
        <v>108</v>
      </c>
      <c r="G386" s="156">
        <v>50</v>
      </c>
      <c r="H386" s="154">
        <v>24</v>
      </c>
      <c r="I386" s="155" t="s">
        <v>94</v>
      </c>
      <c r="J386" s="155" t="s">
        <v>95</v>
      </c>
      <c r="K386" s="155" t="s">
        <v>243</v>
      </c>
      <c r="L386" s="154" t="s">
        <v>246</v>
      </c>
      <c r="M386" s="151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  <c r="AA386" s="152"/>
      <c r="AB386" s="152"/>
      <c r="AC386" s="152"/>
      <c r="AD386" s="152"/>
      <c r="AE386" s="152"/>
      <c r="AF386" s="152"/>
      <c r="AG386" s="152"/>
      <c r="AH386" s="152"/>
      <c r="AI386" s="152"/>
      <c r="AJ386" s="152"/>
      <c r="AK386" s="152"/>
      <c r="AL386" s="152"/>
      <c r="AM386" s="152"/>
      <c r="AN386" s="152"/>
      <c r="AO386" s="152"/>
      <c r="AP386" s="152"/>
      <c r="AQ386" s="152"/>
      <c r="AR386" s="152"/>
      <c r="AS386" s="152"/>
      <c r="AT386" s="152"/>
      <c r="AU386" s="152"/>
      <c r="AV386" s="152"/>
      <c r="AW386" s="152"/>
      <c r="AX386" s="152"/>
      <c r="AY386" s="152"/>
      <c r="AZ386" s="152"/>
      <c r="BA386" s="152"/>
      <c r="BB386" s="152"/>
      <c r="BC386" s="152"/>
      <c r="BD386" s="152"/>
      <c r="BE386" s="152"/>
      <c r="BF386" s="152"/>
      <c r="BG386" s="152"/>
      <c r="BH386" s="152"/>
      <c r="BI386" s="152"/>
      <c r="BJ386" s="152"/>
      <c r="BK386" s="152"/>
      <c r="BL386" s="152"/>
      <c r="BM386" s="153">
        <v>12</v>
      </c>
    </row>
    <row r="387" spans="1:65">
      <c r="A387" s="28"/>
      <c r="B387" s="19">
        <v>1</v>
      </c>
      <c r="C387" s="9">
        <v>3</v>
      </c>
      <c r="D387" s="154" t="s">
        <v>108</v>
      </c>
      <c r="E387" s="154" t="s">
        <v>108</v>
      </c>
      <c r="F387" s="156">
        <v>50</v>
      </c>
      <c r="G387" s="154" t="s">
        <v>108</v>
      </c>
      <c r="H387" s="154">
        <v>24</v>
      </c>
      <c r="I387" s="155" t="s">
        <v>94</v>
      </c>
      <c r="J387" s="155" t="s">
        <v>95</v>
      </c>
      <c r="K387" s="155" t="s">
        <v>243</v>
      </c>
      <c r="L387" s="154" t="s">
        <v>246</v>
      </c>
      <c r="M387" s="151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  <c r="AD387" s="152"/>
      <c r="AE387" s="152"/>
      <c r="AF387" s="152"/>
      <c r="AG387" s="152"/>
      <c r="AH387" s="152"/>
      <c r="AI387" s="152"/>
      <c r="AJ387" s="152"/>
      <c r="AK387" s="152"/>
      <c r="AL387" s="152"/>
      <c r="AM387" s="152"/>
      <c r="AN387" s="152"/>
      <c r="AO387" s="152"/>
      <c r="AP387" s="152"/>
      <c r="AQ387" s="152"/>
      <c r="AR387" s="152"/>
      <c r="AS387" s="152"/>
      <c r="AT387" s="152"/>
      <c r="AU387" s="152"/>
      <c r="AV387" s="152"/>
      <c r="AW387" s="152"/>
      <c r="AX387" s="152"/>
      <c r="AY387" s="152"/>
      <c r="AZ387" s="152"/>
      <c r="BA387" s="152"/>
      <c r="BB387" s="152"/>
      <c r="BC387" s="152"/>
      <c r="BD387" s="152"/>
      <c r="BE387" s="152"/>
      <c r="BF387" s="152"/>
      <c r="BG387" s="152"/>
      <c r="BH387" s="152"/>
      <c r="BI387" s="152"/>
      <c r="BJ387" s="152"/>
      <c r="BK387" s="152"/>
      <c r="BL387" s="152"/>
      <c r="BM387" s="153">
        <v>16</v>
      </c>
    </row>
    <row r="388" spans="1:65">
      <c r="A388" s="28"/>
      <c r="B388" s="19">
        <v>1</v>
      </c>
      <c r="C388" s="9">
        <v>4</v>
      </c>
      <c r="D388" s="154" t="s">
        <v>108</v>
      </c>
      <c r="E388" s="154" t="s">
        <v>108</v>
      </c>
      <c r="F388" s="154" t="s">
        <v>108</v>
      </c>
      <c r="G388" s="154" t="s">
        <v>108</v>
      </c>
      <c r="H388" s="154" t="s">
        <v>247</v>
      </c>
      <c r="I388" s="155" t="s">
        <v>94</v>
      </c>
      <c r="J388" s="155" t="s">
        <v>95</v>
      </c>
      <c r="K388" s="155" t="s">
        <v>243</v>
      </c>
      <c r="L388" s="154" t="s">
        <v>246</v>
      </c>
      <c r="M388" s="151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  <c r="AD388" s="152"/>
      <c r="AE388" s="152"/>
      <c r="AF388" s="152"/>
      <c r="AG388" s="152"/>
      <c r="AH388" s="152"/>
      <c r="AI388" s="152"/>
      <c r="AJ388" s="152"/>
      <c r="AK388" s="152"/>
      <c r="AL388" s="152"/>
      <c r="AM388" s="152"/>
      <c r="AN388" s="152"/>
      <c r="AO388" s="152"/>
      <c r="AP388" s="152"/>
      <c r="AQ388" s="152"/>
      <c r="AR388" s="152"/>
      <c r="AS388" s="152"/>
      <c r="AT388" s="152"/>
      <c r="AU388" s="152"/>
      <c r="AV388" s="152"/>
      <c r="AW388" s="152"/>
      <c r="AX388" s="152"/>
      <c r="AY388" s="152"/>
      <c r="AZ388" s="152"/>
      <c r="BA388" s="152"/>
      <c r="BB388" s="152"/>
      <c r="BC388" s="152"/>
      <c r="BD388" s="152"/>
      <c r="BE388" s="152"/>
      <c r="BF388" s="152"/>
      <c r="BG388" s="152"/>
      <c r="BH388" s="152"/>
      <c r="BI388" s="152"/>
      <c r="BJ388" s="152"/>
      <c r="BK388" s="152"/>
      <c r="BL388" s="152"/>
      <c r="BM388" s="153" t="s">
        <v>108</v>
      </c>
    </row>
    <row r="389" spans="1:65">
      <c r="A389" s="28"/>
      <c r="B389" s="19">
        <v>1</v>
      </c>
      <c r="C389" s="9">
        <v>5</v>
      </c>
      <c r="D389" s="154" t="s">
        <v>108</v>
      </c>
      <c r="E389" s="154" t="s">
        <v>108</v>
      </c>
      <c r="F389" s="154" t="s">
        <v>108</v>
      </c>
      <c r="G389" s="154" t="s">
        <v>108</v>
      </c>
      <c r="H389" s="154">
        <v>24</v>
      </c>
      <c r="I389" s="155" t="s">
        <v>94</v>
      </c>
      <c r="J389" s="155" t="s">
        <v>95</v>
      </c>
      <c r="K389" s="155" t="s">
        <v>243</v>
      </c>
      <c r="L389" s="154" t="s">
        <v>246</v>
      </c>
      <c r="M389" s="151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  <c r="AD389" s="152"/>
      <c r="AE389" s="152"/>
      <c r="AF389" s="152"/>
      <c r="AG389" s="152"/>
      <c r="AH389" s="152"/>
      <c r="AI389" s="152"/>
      <c r="AJ389" s="152"/>
      <c r="AK389" s="152"/>
      <c r="AL389" s="152"/>
      <c r="AM389" s="152"/>
      <c r="AN389" s="152"/>
      <c r="AO389" s="152"/>
      <c r="AP389" s="152"/>
      <c r="AQ389" s="152"/>
      <c r="AR389" s="152"/>
      <c r="AS389" s="152"/>
      <c r="AT389" s="152"/>
      <c r="AU389" s="152"/>
      <c r="AV389" s="152"/>
      <c r="AW389" s="152"/>
      <c r="AX389" s="152"/>
      <c r="AY389" s="152"/>
      <c r="AZ389" s="152"/>
      <c r="BA389" s="152"/>
      <c r="BB389" s="152"/>
      <c r="BC389" s="152"/>
      <c r="BD389" s="152"/>
      <c r="BE389" s="152"/>
      <c r="BF389" s="152"/>
      <c r="BG389" s="152"/>
      <c r="BH389" s="152"/>
      <c r="BI389" s="152"/>
      <c r="BJ389" s="152"/>
      <c r="BK389" s="152"/>
      <c r="BL389" s="152"/>
      <c r="BM389" s="153">
        <v>22</v>
      </c>
    </row>
    <row r="390" spans="1:65">
      <c r="A390" s="28"/>
      <c r="B390" s="19">
        <v>1</v>
      </c>
      <c r="C390" s="9">
        <v>6</v>
      </c>
      <c r="D390" s="154" t="s">
        <v>108</v>
      </c>
      <c r="E390" s="154" t="s">
        <v>108</v>
      </c>
      <c r="F390" s="156">
        <v>60</v>
      </c>
      <c r="G390" s="154" t="s">
        <v>108</v>
      </c>
      <c r="H390" s="154">
        <v>24</v>
      </c>
      <c r="I390" s="155" t="s">
        <v>94</v>
      </c>
      <c r="J390" s="155" t="s">
        <v>95</v>
      </c>
      <c r="K390" s="155" t="s">
        <v>243</v>
      </c>
      <c r="L390" s="154" t="s">
        <v>246</v>
      </c>
      <c r="M390" s="151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  <c r="AD390" s="152"/>
      <c r="AE390" s="152"/>
      <c r="AF390" s="152"/>
      <c r="AG390" s="152"/>
      <c r="AH390" s="152"/>
      <c r="AI390" s="152"/>
      <c r="AJ390" s="152"/>
      <c r="AK390" s="152"/>
      <c r="AL390" s="152"/>
      <c r="AM390" s="152"/>
      <c r="AN390" s="152"/>
      <c r="AO390" s="152"/>
      <c r="AP390" s="152"/>
      <c r="AQ390" s="152"/>
      <c r="AR390" s="152"/>
      <c r="AS390" s="152"/>
      <c r="AT390" s="152"/>
      <c r="AU390" s="152"/>
      <c r="AV390" s="152"/>
      <c r="AW390" s="152"/>
      <c r="AX390" s="152"/>
      <c r="AY390" s="152"/>
      <c r="AZ390" s="152"/>
      <c r="BA390" s="152"/>
      <c r="BB390" s="152"/>
      <c r="BC390" s="152"/>
      <c r="BD390" s="152"/>
      <c r="BE390" s="152"/>
      <c r="BF390" s="152"/>
      <c r="BG390" s="152"/>
      <c r="BH390" s="152"/>
      <c r="BI390" s="152"/>
      <c r="BJ390" s="152"/>
      <c r="BK390" s="152"/>
      <c r="BL390" s="152"/>
      <c r="BM390" s="157"/>
    </row>
    <row r="391" spans="1:65">
      <c r="A391" s="28"/>
      <c r="B391" s="20" t="s">
        <v>235</v>
      </c>
      <c r="C391" s="12"/>
      <c r="D391" s="158" t="s">
        <v>646</v>
      </c>
      <c r="E391" s="158" t="s">
        <v>646</v>
      </c>
      <c r="F391" s="158">
        <v>55</v>
      </c>
      <c r="G391" s="158">
        <v>50</v>
      </c>
      <c r="H391" s="158">
        <v>24</v>
      </c>
      <c r="I391" s="158" t="s">
        <v>646</v>
      </c>
      <c r="J391" s="158" t="s">
        <v>646</v>
      </c>
      <c r="K391" s="158" t="s">
        <v>646</v>
      </c>
      <c r="L391" s="158" t="s">
        <v>646</v>
      </c>
      <c r="M391" s="151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  <c r="AD391" s="152"/>
      <c r="AE391" s="152"/>
      <c r="AF391" s="152"/>
      <c r="AG391" s="152"/>
      <c r="AH391" s="152"/>
      <c r="AI391" s="152"/>
      <c r="AJ391" s="152"/>
      <c r="AK391" s="152"/>
      <c r="AL391" s="152"/>
      <c r="AM391" s="152"/>
      <c r="AN391" s="152"/>
      <c r="AO391" s="152"/>
      <c r="AP391" s="152"/>
      <c r="AQ391" s="152"/>
      <c r="AR391" s="152"/>
      <c r="AS391" s="152"/>
      <c r="AT391" s="152"/>
      <c r="AU391" s="152"/>
      <c r="AV391" s="152"/>
      <c r="AW391" s="152"/>
      <c r="AX391" s="152"/>
      <c r="AY391" s="152"/>
      <c r="AZ391" s="152"/>
      <c r="BA391" s="152"/>
      <c r="BB391" s="152"/>
      <c r="BC391" s="152"/>
      <c r="BD391" s="152"/>
      <c r="BE391" s="152"/>
      <c r="BF391" s="152"/>
      <c r="BG391" s="152"/>
      <c r="BH391" s="152"/>
      <c r="BI391" s="152"/>
      <c r="BJ391" s="152"/>
      <c r="BK391" s="152"/>
      <c r="BL391" s="152"/>
      <c r="BM391" s="157"/>
    </row>
    <row r="392" spans="1:65">
      <c r="A392" s="28"/>
      <c r="B392" s="3" t="s">
        <v>236</v>
      </c>
      <c r="C392" s="27"/>
      <c r="D392" s="154" t="s">
        <v>646</v>
      </c>
      <c r="E392" s="154" t="s">
        <v>646</v>
      </c>
      <c r="F392" s="154">
        <v>55</v>
      </c>
      <c r="G392" s="154">
        <v>50</v>
      </c>
      <c r="H392" s="154">
        <v>24</v>
      </c>
      <c r="I392" s="154" t="s">
        <v>646</v>
      </c>
      <c r="J392" s="154" t="s">
        <v>646</v>
      </c>
      <c r="K392" s="154" t="s">
        <v>646</v>
      </c>
      <c r="L392" s="154" t="s">
        <v>646</v>
      </c>
      <c r="M392" s="151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  <c r="AD392" s="152"/>
      <c r="AE392" s="152"/>
      <c r="AF392" s="152"/>
      <c r="AG392" s="152"/>
      <c r="AH392" s="152"/>
      <c r="AI392" s="152"/>
      <c r="AJ392" s="152"/>
      <c r="AK392" s="152"/>
      <c r="AL392" s="152"/>
      <c r="AM392" s="152"/>
      <c r="AN392" s="152"/>
      <c r="AO392" s="152"/>
      <c r="AP392" s="152"/>
      <c r="AQ392" s="152"/>
      <c r="AR392" s="152"/>
      <c r="AS392" s="152"/>
      <c r="AT392" s="152"/>
      <c r="AU392" s="152"/>
      <c r="AV392" s="152"/>
      <c r="AW392" s="152"/>
      <c r="AX392" s="152"/>
      <c r="AY392" s="152"/>
      <c r="AZ392" s="152"/>
      <c r="BA392" s="152"/>
      <c r="BB392" s="152"/>
      <c r="BC392" s="152"/>
      <c r="BD392" s="152"/>
      <c r="BE392" s="152"/>
      <c r="BF392" s="152"/>
      <c r="BG392" s="152"/>
      <c r="BH392" s="152"/>
      <c r="BI392" s="152"/>
      <c r="BJ392" s="152"/>
      <c r="BK392" s="152"/>
      <c r="BL392" s="152"/>
      <c r="BM392" s="157"/>
    </row>
    <row r="393" spans="1:65">
      <c r="A393" s="28"/>
      <c r="B393" s="3" t="s">
        <v>237</v>
      </c>
      <c r="C393" s="27"/>
      <c r="D393" s="154" t="s">
        <v>646</v>
      </c>
      <c r="E393" s="154" t="s">
        <v>646</v>
      </c>
      <c r="F393" s="154">
        <v>7.0710678118654755</v>
      </c>
      <c r="G393" s="154" t="s">
        <v>646</v>
      </c>
      <c r="H393" s="154">
        <v>0</v>
      </c>
      <c r="I393" s="154" t="s">
        <v>646</v>
      </c>
      <c r="J393" s="154" t="s">
        <v>646</v>
      </c>
      <c r="K393" s="154" t="s">
        <v>646</v>
      </c>
      <c r="L393" s="154" t="s">
        <v>646</v>
      </c>
      <c r="M393" s="151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  <c r="AD393" s="152"/>
      <c r="AE393" s="152"/>
      <c r="AF393" s="152"/>
      <c r="AG393" s="152"/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  <c r="AR393" s="152"/>
      <c r="AS393" s="152"/>
      <c r="AT393" s="152"/>
      <c r="AU393" s="152"/>
      <c r="AV393" s="152"/>
      <c r="AW393" s="152"/>
      <c r="AX393" s="152"/>
      <c r="AY393" s="152"/>
      <c r="AZ393" s="152"/>
      <c r="BA393" s="152"/>
      <c r="BB393" s="152"/>
      <c r="BC393" s="152"/>
      <c r="BD393" s="152"/>
      <c r="BE393" s="152"/>
      <c r="BF393" s="152"/>
      <c r="BG393" s="152"/>
      <c r="BH393" s="152"/>
      <c r="BI393" s="152"/>
      <c r="BJ393" s="152"/>
      <c r="BK393" s="152"/>
      <c r="BL393" s="152"/>
      <c r="BM393" s="157"/>
    </row>
    <row r="394" spans="1:65">
      <c r="A394" s="28"/>
      <c r="B394" s="3" t="s">
        <v>85</v>
      </c>
      <c r="C394" s="27"/>
      <c r="D394" s="13" t="s">
        <v>646</v>
      </c>
      <c r="E394" s="13" t="s">
        <v>646</v>
      </c>
      <c r="F394" s="13">
        <v>0.12856486930664501</v>
      </c>
      <c r="G394" s="13" t="s">
        <v>646</v>
      </c>
      <c r="H394" s="13">
        <v>0</v>
      </c>
      <c r="I394" s="13" t="s">
        <v>646</v>
      </c>
      <c r="J394" s="13" t="s">
        <v>646</v>
      </c>
      <c r="K394" s="13" t="s">
        <v>646</v>
      </c>
      <c r="L394" s="13" t="s">
        <v>646</v>
      </c>
      <c r="M394" s="96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238</v>
      </c>
      <c r="C395" s="27"/>
      <c r="D395" s="13" t="s">
        <v>646</v>
      </c>
      <c r="E395" s="13" t="s">
        <v>646</v>
      </c>
      <c r="F395" s="13" t="s">
        <v>646</v>
      </c>
      <c r="G395" s="13" t="s">
        <v>646</v>
      </c>
      <c r="H395" s="13" t="s">
        <v>646</v>
      </c>
      <c r="I395" s="13" t="s">
        <v>646</v>
      </c>
      <c r="J395" s="13" t="s">
        <v>646</v>
      </c>
      <c r="K395" s="13" t="s">
        <v>646</v>
      </c>
      <c r="L395" s="13" t="s">
        <v>646</v>
      </c>
      <c r="M395" s="96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239</v>
      </c>
      <c r="C396" s="45"/>
      <c r="D396" s="43">
        <v>0</v>
      </c>
      <c r="E396" s="43">
        <v>0</v>
      </c>
      <c r="F396" s="43">
        <v>1.62</v>
      </c>
      <c r="G396" s="43">
        <v>0.67</v>
      </c>
      <c r="H396" s="43">
        <v>0.55000000000000004</v>
      </c>
      <c r="I396" s="43">
        <v>4.05</v>
      </c>
      <c r="J396" s="43">
        <v>3.24</v>
      </c>
      <c r="K396" s="43">
        <v>8.67</v>
      </c>
      <c r="L396" s="43">
        <v>0.23</v>
      </c>
      <c r="M396" s="96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BM397" s="53"/>
    </row>
    <row r="398" spans="1:65" ht="19.5">
      <c r="B398" s="8" t="s">
        <v>489</v>
      </c>
      <c r="BM398" s="26" t="s">
        <v>66</v>
      </c>
    </row>
    <row r="399" spans="1:65" ht="19.5">
      <c r="A399" s="24" t="s">
        <v>260</v>
      </c>
      <c r="B399" s="18" t="s">
        <v>118</v>
      </c>
      <c r="C399" s="15" t="s">
        <v>119</v>
      </c>
      <c r="D399" s="16" t="s">
        <v>213</v>
      </c>
      <c r="E399" s="17" t="s">
        <v>213</v>
      </c>
      <c r="F399" s="17" t="s">
        <v>213</v>
      </c>
      <c r="G399" s="17" t="s">
        <v>213</v>
      </c>
      <c r="H399" s="17" t="s">
        <v>213</v>
      </c>
      <c r="I399" s="17" t="s">
        <v>213</v>
      </c>
      <c r="J399" s="17" t="s">
        <v>213</v>
      </c>
      <c r="K399" s="17" t="s">
        <v>213</v>
      </c>
      <c r="L399" s="17" t="s">
        <v>213</v>
      </c>
      <c r="M399" s="17" t="s">
        <v>213</v>
      </c>
      <c r="N399" s="17" t="s">
        <v>213</v>
      </c>
      <c r="O399" s="17" t="s">
        <v>213</v>
      </c>
      <c r="P399" s="17" t="s">
        <v>213</v>
      </c>
      <c r="Q399" s="17" t="s">
        <v>213</v>
      </c>
      <c r="R399" s="17" t="s">
        <v>213</v>
      </c>
      <c r="S399" s="17" t="s">
        <v>213</v>
      </c>
      <c r="T399" s="17" t="s">
        <v>213</v>
      </c>
      <c r="U399" s="96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214</v>
      </c>
      <c r="C400" s="9" t="s">
        <v>214</v>
      </c>
      <c r="D400" s="94" t="s">
        <v>215</v>
      </c>
      <c r="E400" s="95" t="s">
        <v>216</v>
      </c>
      <c r="F400" s="95" t="s">
        <v>217</v>
      </c>
      <c r="G400" s="95" t="s">
        <v>219</v>
      </c>
      <c r="H400" s="95" t="s">
        <v>220</v>
      </c>
      <c r="I400" s="95" t="s">
        <v>221</v>
      </c>
      <c r="J400" s="95" t="s">
        <v>222</v>
      </c>
      <c r="K400" s="95" t="s">
        <v>223</v>
      </c>
      <c r="L400" s="95" t="s">
        <v>224</v>
      </c>
      <c r="M400" s="95" t="s">
        <v>225</v>
      </c>
      <c r="N400" s="95" t="s">
        <v>226</v>
      </c>
      <c r="O400" s="95" t="s">
        <v>227</v>
      </c>
      <c r="P400" s="95" t="s">
        <v>229</v>
      </c>
      <c r="Q400" s="95" t="s">
        <v>230</v>
      </c>
      <c r="R400" s="95" t="s">
        <v>231</v>
      </c>
      <c r="S400" s="95" t="s">
        <v>232</v>
      </c>
      <c r="T400" s="95" t="s">
        <v>233</v>
      </c>
      <c r="U400" s="96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1</v>
      </c>
    </row>
    <row r="401" spans="1:65">
      <c r="A401" s="28"/>
      <c r="B401" s="19"/>
      <c r="C401" s="9"/>
      <c r="D401" s="10" t="s">
        <v>234</v>
      </c>
      <c r="E401" s="11" t="s">
        <v>234</v>
      </c>
      <c r="F401" s="11" t="s">
        <v>234</v>
      </c>
      <c r="G401" s="11" t="s">
        <v>234</v>
      </c>
      <c r="H401" s="11" t="s">
        <v>101</v>
      </c>
      <c r="I401" s="11" t="s">
        <v>101</v>
      </c>
      <c r="J401" s="11" t="s">
        <v>101</v>
      </c>
      <c r="K401" s="11" t="s">
        <v>101</v>
      </c>
      <c r="L401" s="11" t="s">
        <v>101</v>
      </c>
      <c r="M401" s="11" t="s">
        <v>101</v>
      </c>
      <c r="N401" s="11" t="s">
        <v>101</v>
      </c>
      <c r="O401" s="11" t="s">
        <v>101</v>
      </c>
      <c r="P401" s="11" t="s">
        <v>234</v>
      </c>
      <c r="Q401" s="11" t="s">
        <v>101</v>
      </c>
      <c r="R401" s="11" t="s">
        <v>101</v>
      </c>
      <c r="S401" s="11" t="s">
        <v>101</v>
      </c>
      <c r="T401" s="11" t="s">
        <v>101</v>
      </c>
      <c r="U401" s="96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9"/>
      <c r="C402" s="9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96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3</v>
      </c>
    </row>
    <row r="403" spans="1:65">
      <c r="A403" s="28"/>
      <c r="B403" s="18">
        <v>1</v>
      </c>
      <c r="C403" s="14">
        <v>1</v>
      </c>
      <c r="D403" s="159">
        <v>0.14000000000000001</v>
      </c>
      <c r="E403" s="159">
        <v>0.14000000000000001</v>
      </c>
      <c r="F403" s="159">
        <v>0.14000000000000001</v>
      </c>
      <c r="G403" s="159">
        <v>0.14000000000000001</v>
      </c>
      <c r="H403" s="159">
        <v>0.14000000000000001</v>
      </c>
      <c r="I403" s="159">
        <v>0.13800000000000001</v>
      </c>
      <c r="J403" s="160">
        <v>0.127</v>
      </c>
      <c r="K403" s="159">
        <v>0.14000000000000001</v>
      </c>
      <c r="L403" s="159">
        <v>0.14689199999999999</v>
      </c>
      <c r="M403" s="159">
        <v>0.14000000000000001</v>
      </c>
      <c r="N403" s="160">
        <v>0.13</v>
      </c>
      <c r="O403" s="160">
        <v>0.14000000000000001</v>
      </c>
      <c r="P403" s="159">
        <v>0.13908000000000001</v>
      </c>
      <c r="Q403" s="159">
        <v>0.14055713333333333</v>
      </c>
      <c r="R403" s="160">
        <v>0.15789900000000001</v>
      </c>
      <c r="S403" s="164">
        <v>0.14000000000000001</v>
      </c>
      <c r="T403" s="159">
        <v>0.13980000000000001</v>
      </c>
      <c r="U403" s="146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  <c r="BI403" s="147"/>
      <c r="BJ403" s="147"/>
      <c r="BK403" s="147"/>
      <c r="BL403" s="147"/>
      <c r="BM403" s="161">
        <v>1</v>
      </c>
    </row>
    <row r="404" spans="1:65">
      <c r="A404" s="28"/>
      <c r="B404" s="19">
        <v>1</v>
      </c>
      <c r="C404" s="9">
        <v>2</v>
      </c>
      <c r="D404" s="23">
        <v>0.14000000000000001</v>
      </c>
      <c r="E404" s="23">
        <v>0.14000000000000001</v>
      </c>
      <c r="F404" s="23">
        <v>0.14000000000000001</v>
      </c>
      <c r="G404" s="23">
        <v>0.14000000000000001</v>
      </c>
      <c r="H404" s="23">
        <v>0.13</v>
      </c>
      <c r="I404" s="23">
        <v>0.14199999999999999</v>
      </c>
      <c r="J404" s="162">
        <v>0.128</v>
      </c>
      <c r="K404" s="23">
        <v>0.14000000000000001</v>
      </c>
      <c r="L404" s="23">
        <v>0.14643300000000001</v>
      </c>
      <c r="M404" s="23">
        <v>0.14000000000000001</v>
      </c>
      <c r="N404" s="162">
        <v>0.13</v>
      </c>
      <c r="O404" s="162">
        <v>0.16</v>
      </c>
      <c r="P404" s="23">
        <v>0.13508999999999999</v>
      </c>
      <c r="Q404" s="23">
        <v>0.14387900000000001</v>
      </c>
      <c r="R404" s="162">
        <v>0.17551800000000004</v>
      </c>
      <c r="S404" s="162">
        <v>0.15</v>
      </c>
      <c r="T404" s="23">
        <v>0.13750000000000001</v>
      </c>
      <c r="U404" s="146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  <c r="BI404" s="147"/>
      <c r="BJ404" s="147"/>
      <c r="BK404" s="147"/>
      <c r="BL404" s="147"/>
      <c r="BM404" s="161" t="e">
        <v>#N/A</v>
      </c>
    </row>
    <row r="405" spans="1:65">
      <c r="A405" s="28"/>
      <c r="B405" s="19">
        <v>1</v>
      </c>
      <c r="C405" s="9">
        <v>3</v>
      </c>
      <c r="D405" s="23">
        <v>0.14000000000000001</v>
      </c>
      <c r="E405" s="23">
        <v>0.14000000000000001</v>
      </c>
      <c r="F405" s="23">
        <v>0.14000000000000001</v>
      </c>
      <c r="G405" s="23">
        <v>0.14000000000000001</v>
      </c>
      <c r="H405" s="23">
        <v>0.13</v>
      </c>
      <c r="I405" s="23">
        <v>0.13400000000000001</v>
      </c>
      <c r="J405" s="162">
        <v>0.125</v>
      </c>
      <c r="K405" s="23">
        <v>0.14000000000000001</v>
      </c>
      <c r="L405" s="23">
        <v>0.139902</v>
      </c>
      <c r="M405" s="23">
        <v>0.14000000000000001</v>
      </c>
      <c r="N405" s="162">
        <v>0.13</v>
      </c>
      <c r="O405" s="162">
        <v>0.15</v>
      </c>
      <c r="P405" s="23">
        <v>0.13722000000000001</v>
      </c>
      <c r="Q405" s="23">
        <v>0.14129676666666668</v>
      </c>
      <c r="R405" s="165">
        <v>0.13362299999999999</v>
      </c>
      <c r="S405" s="162">
        <v>0.15</v>
      </c>
      <c r="T405" s="23">
        <v>0.1421</v>
      </c>
      <c r="U405" s="146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  <c r="BI405" s="147"/>
      <c r="BJ405" s="147"/>
      <c r="BK405" s="147"/>
      <c r="BL405" s="147"/>
      <c r="BM405" s="161">
        <v>16</v>
      </c>
    </row>
    <row r="406" spans="1:65">
      <c r="A406" s="28"/>
      <c r="B406" s="19">
        <v>1</v>
      </c>
      <c r="C406" s="9">
        <v>4</v>
      </c>
      <c r="D406" s="23">
        <v>0.14000000000000001</v>
      </c>
      <c r="E406" s="23">
        <v>0.14000000000000001</v>
      </c>
      <c r="F406" s="23">
        <v>0.14000000000000001</v>
      </c>
      <c r="G406" s="23">
        <v>0.14000000000000001</v>
      </c>
      <c r="H406" s="23">
        <v>0.13</v>
      </c>
      <c r="I406" s="23">
        <v>0.13100000000000001</v>
      </c>
      <c r="J406" s="162">
        <v>0.127</v>
      </c>
      <c r="K406" s="23">
        <v>0.14000000000000001</v>
      </c>
      <c r="L406" s="23">
        <v>0.14047499999999999</v>
      </c>
      <c r="M406" s="23">
        <v>0.14000000000000001</v>
      </c>
      <c r="N406" s="162">
        <v>0.13</v>
      </c>
      <c r="O406" s="162">
        <v>0.16</v>
      </c>
      <c r="P406" s="23">
        <v>0.13447000000000001</v>
      </c>
      <c r="Q406" s="23">
        <v>0.14239603333333337</v>
      </c>
      <c r="R406" s="162">
        <v>0.16313325000000001</v>
      </c>
      <c r="S406" s="162">
        <v>0.15</v>
      </c>
      <c r="T406" s="23">
        <v>0.1421</v>
      </c>
      <c r="U406" s="146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  <c r="BI406" s="147"/>
      <c r="BJ406" s="147"/>
      <c r="BK406" s="147"/>
      <c r="BL406" s="147"/>
      <c r="BM406" s="161">
        <v>0.13896916388888889</v>
      </c>
    </row>
    <row r="407" spans="1:65">
      <c r="A407" s="28"/>
      <c r="B407" s="19">
        <v>1</v>
      </c>
      <c r="C407" s="9">
        <v>5</v>
      </c>
      <c r="D407" s="23">
        <v>0.14000000000000001</v>
      </c>
      <c r="E407" s="23">
        <v>0.14000000000000001</v>
      </c>
      <c r="F407" s="23">
        <v>0.14000000000000001</v>
      </c>
      <c r="G407" s="23">
        <v>0.14000000000000001</v>
      </c>
      <c r="H407" s="23">
        <v>0.13</v>
      </c>
      <c r="I407" s="23">
        <v>0.13600000000000001</v>
      </c>
      <c r="J407" s="162">
        <v>0.127</v>
      </c>
      <c r="K407" s="165">
        <v>0.15</v>
      </c>
      <c r="L407" s="23">
        <v>0.138069</v>
      </c>
      <c r="M407" s="23">
        <v>0.14000000000000001</v>
      </c>
      <c r="N407" s="162">
        <v>0.13</v>
      </c>
      <c r="O407" s="162">
        <v>0.15</v>
      </c>
      <c r="P407" s="165">
        <v>0.12706999999999999</v>
      </c>
      <c r="Q407" s="23">
        <v>0.14056046666666666</v>
      </c>
      <c r="R407" s="162">
        <v>0.16600499999999999</v>
      </c>
      <c r="S407" s="162">
        <v>0.15</v>
      </c>
      <c r="T407" s="23">
        <v>0.13980000000000001</v>
      </c>
      <c r="U407" s="146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  <c r="BI407" s="147"/>
      <c r="BJ407" s="147"/>
      <c r="BK407" s="147"/>
      <c r="BL407" s="147"/>
      <c r="BM407" s="161">
        <v>23</v>
      </c>
    </row>
    <row r="408" spans="1:65">
      <c r="A408" s="28"/>
      <c r="B408" s="19">
        <v>1</v>
      </c>
      <c r="C408" s="9">
        <v>6</v>
      </c>
      <c r="D408" s="23">
        <v>0.14000000000000001</v>
      </c>
      <c r="E408" s="23">
        <v>0.14000000000000001</v>
      </c>
      <c r="F408" s="23">
        <v>0.14000000000000001</v>
      </c>
      <c r="G408" s="23">
        <v>0.14000000000000001</v>
      </c>
      <c r="H408" s="23">
        <v>0.13</v>
      </c>
      <c r="I408" s="23">
        <v>0.13600000000000001</v>
      </c>
      <c r="J408" s="162">
        <v>0.128</v>
      </c>
      <c r="K408" s="23">
        <v>0.14000000000000001</v>
      </c>
      <c r="L408" s="23">
        <v>0.14127700000000001</v>
      </c>
      <c r="M408" s="23">
        <v>0.14000000000000001</v>
      </c>
      <c r="N408" s="162">
        <v>0.13</v>
      </c>
      <c r="O408" s="162">
        <v>0.15</v>
      </c>
      <c r="P408" s="23">
        <v>0.13531000000000001</v>
      </c>
      <c r="Q408" s="23">
        <v>0.1409127</v>
      </c>
      <c r="R408" s="162">
        <v>0.16200000000000001</v>
      </c>
      <c r="S408" s="162">
        <v>0.15</v>
      </c>
      <c r="T408" s="23">
        <v>0.13750000000000001</v>
      </c>
      <c r="U408" s="146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  <c r="BI408" s="147"/>
      <c r="BJ408" s="147"/>
      <c r="BK408" s="147"/>
      <c r="BL408" s="147"/>
      <c r="BM408" s="54"/>
    </row>
    <row r="409" spans="1:65">
      <c r="A409" s="28"/>
      <c r="B409" s="20" t="s">
        <v>235</v>
      </c>
      <c r="C409" s="12"/>
      <c r="D409" s="163">
        <v>0.14000000000000001</v>
      </c>
      <c r="E409" s="163">
        <v>0.14000000000000001</v>
      </c>
      <c r="F409" s="163">
        <v>0.14000000000000001</v>
      </c>
      <c r="G409" s="163">
        <v>0.14000000000000001</v>
      </c>
      <c r="H409" s="163">
        <v>0.13166666666666668</v>
      </c>
      <c r="I409" s="163">
        <v>0.13616666666666669</v>
      </c>
      <c r="J409" s="163">
        <v>0.127</v>
      </c>
      <c r="K409" s="163">
        <v>0.14166666666666669</v>
      </c>
      <c r="L409" s="163">
        <v>0.14217466666666667</v>
      </c>
      <c r="M409" s="163">
        <v>0.14000000000000001</v>
      </c>
      <c r="N409" s="163">
        <v>0.13</v>
      </c>
      <c r="O409" s="163">
        <v>0.1516666666666667</v>
      </c>
      <c r="P409" s="163">
        <v>0.13470666666666667</v>
      </c>
      <c r="Q409" s="163">
        <v>0.14160035000000001</v>
      </c>
      <c r="R409" s="163">
        <v>0.15969637500000003</v>
      </c>
      <c r="S409" s="163">
        <v>0.14833333333333334</v>
      </c>
      <c r="T409" s="163">
        <v>0.13980000000000001</v>
      </c>
      <c r="U409" s="146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  <c r="BI409" s="147"/>
      <c r="BJ409" s="147"/>
      <c r="BK409" s="147"/>
      <c r="BL409" s="147"/>
      <c r="BM409" s="54"/>
    </row>
    <row r="410" spans="1:65">
      <c r="A410" s="28"/>
      <c r="B410" s="3" t="s">
        <v>236</v>
      </c>
      <c r="C410" s="27"/>
      <c r="D410" s="23">
        <v>0.14000000000000001</v>
      </c>
      <c r="E410" s="23">
        <v>0.14000000000000001</v>
      </c>
      <c r="F410" s="23">
        <v>0.14000000000000001</v>
      </c>
      <c r="G410" s="23">
        <v>0.14000000000000001</v>
      </c>
      <c r="H410" s="23">
        <v>0.13</v>
      </c>
      <c r="I410" s="23">
        <v>0.13600000000000001</v>
      </c>
      <c r="J410" s="23">
        <v>0.127</v>
      </c>
      <c r="K410" s="23">
        <v>0.14000000000000001</v>
      </c>
      <c r="L410" s="23">
        <v>0.140876</v>
      </c>
      <c r="M410" s="23">
        <v>0.14000000000000001</v>
      </c>
      <c r="N410" s="23">
        <v>0.13</v>
      </c>
      <c r="O410" s="23">
        <v>0.15</v>
      </c>
      <c r="P410" s="23">
        <v>0.13519999999999999</v>
      </c>
      <c r="Q410" s="23">
        <v>0.14110473333333334</v>
      </c>
      <c r="R410" s="23">
        <v>0.16256662500000002</v>
      </c>
      <c r="S410" s="23">
        <v>0.15</v>
      </c>
      <c r="T410" s="23">
        <v>0.13980000000000001</v>
      </c>
      <c r="U410" s="146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54"/>
    </row>
    <row r="411" spans="1:65">
      <c r="A411" s="28"/>
      <c r="B411" s="3" t="s">
        <v>237</v>
      </c>
      <c r="C411" s="27"/>
      <c r="D411" s="23">
        <v>0</v>
      </c>
      <c r="E411" s="23">
        <v>0</v>
      </c>
      <c r="F411" s="23">
        <v>0</v>
      </c>
      <c r="G411" s="23">
        <v>0</v>
      </c>
      <c r="H411" s="23">
        <v>4.0824829046386341E-3</v>
      </c>
      <c r="I411" s="23">
        <v>3.7103458958251622E-3</v>
      </c>
      <c r="J411" s="23">
        <v>1.0954451150103333E-3</v>
      </c>
      <c r="K411" s="23">
        <v>4.0824829046386219E-3</v>
      </c>
      <c r="L411" s="23">
        <v>3.6360093875933103E-3</v>
      </c>
      <c r="M411" s="23">
        <v>0</v>
      </c>
      <c r="N411" s="23">
        <v>0</v>
      </c>
      <c r="O411" s="23">
        <v>7.5277265270908078E-3</v>
      </c>
      <c r="P411" s="23">
        <v>4.1067878769990938E-3</v>
      </c>
      <c r="Q411" s="23">
        <v>1.3084373514064675E-3</v>
      </c>
      <c r="R411" s="23">
        <v>1.407332800526408E-2</v>
      </c>
      <c r="S411" s="23">
        <v>4.0824829046386219E-3</v>
      </c>
      <c r="T411" s="23">
        <v>2.0571825392998034E-3</v>
      </c>
      <c r="U411" s="146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  <c r="BI411" s="147"/>
      <c r="BJ411" s="147"/>
      <c r="BK411" s="147"/>
      <c r="BL411" s="147"/>
      <c r="BM411" s="54"/>
    </row>
    <row r="412" spans="1:65">
      <c r="A412" s="28"/>
      <c r="B412" s="3" t="s">
        <v>85</v>
      </c>
      <c r="C412" s="27"/>
      <c r="D412" s="13">
        <v>0</v>
      </c>
      <c r="E412" s="13">
        <v>0</v>
      </c>
      <c r="F412" s="13">
        <v>0</v>
      </c>
      <c r="G412" s="13">
        <v>0</v>
      </c>
      <c r="H412" s="13">
        <v>3.100619927573646E-2</v>
      </c>
      <c r="I412" s="13">
        <v>2.7248562270441822E-2</v>
      </c>
      <c r="J412" s="13">
        <v>8.6255520866955378E-3</v>
      </c>
      <c r="K412" s="13">
        <v>2.8817526385684387E-2</v>
      </c>
      <c r="L412" s="13">
        <v>2.5574242393815894E-2</v>
      </c>
      <c r="M412" s="13">
        <v>0</v>
      </c>
      <c r="N412" s="13">
        <v>0</v>
      </c>
      <c r="O412" s="13">
        <v>4.9633361717082242E-2</v>
      </c>
      <c r="P412" s="13">
        <v>3.0486894068586758E-2</v>
      </c>
      <c r="Q412" s="13">
        <v>9.2403539356115099E-3</v>
      </c>
      <c r="R412" s="13">
        <v>8.8125531999483878E-2</v>
      </c>
      <c r="S412" s="13">
        <v>2.7522356660485088E-2</v>
      </c>
      <c r="T412" s="13">
        <v>1.471518268454795E-2</v>
      </c>
      <c r="U412" s="96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238</v>
      </c>
      <c r="C413" s="27"/>
      <c r="D413" s="13">
        <v>7.4177326988549286E-3</v>
      </c>
      <c r="E413" s="13">
        <v>7.4177326988549286E-3</v>
      </c>
      <c r="F413" s="13">
        <v>7.4177326988549286E-3</v>
      </c>
      <c r="G413" s="13">
        <v>7.4177326988549286E-3</v>
      </c>
      <c r="H413" s="13">
        <v>-5.2547608533219825E-2</v>
      </c>
      <c r="I413" s="13">
        <v>-2.0166324267899438E-2</v>
      </c>
      <c r="J413" s="13">
        <v>-8.6128199623181745E-2</v>
      </c>
      <c r="K413" s="13">
        <v>1.9410800945269813E-2</v>
      </c>
      <c r="L413" s="13">
        <v>2.3066288146776914E-2</v>
      </c>
      <c r="M413" s="13">
        <v>7.4177326988549286E-3</v>
      </c>
      <c r="N413" s="13">
        <v>-6.454067677963482E-2</v>
      </c>
      <c r="O413" s="13">
        <v>9.1369210423759561E-2</v>
      </c>
      <c r="P413" s="13">
        <v>-3.0672252051759052E-2</v>
      </c>
      <c r="Q413" s="13">
        <v>1.893359675974482E-2</v>
      </c>
      <c r="R413" s="13">
        <v>0.14914971444804359</v>
      </c>
      <c r="S413" s="13">
        <v>6.7383073930929571E-2</v>
      </c>
      <c r="T413" s="13">
        <v>5.9785645092849116E-3</v>
      </c>
      <c r="U413" s="96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239</v>
      </c>
      <c r="C414" s="45"/>
      <c r="D414" s="43">
        <v>0</v>
      </c>
      <c r="E414" s="43">
        <v>0</v>
      </c>
      <c r="F414" s="43">
        <v>0</v>
      </c>
      <c r="G414" s="43">
        <v>0</v>
      </c>
      <c r="H414" s="43">
        <v>2.58</v>
      </c>
      <c r="I414" s="43">
        <v>1.19</v>
      </c>
      <c r="J414" s="43">
        <v>4.03</v>
      </c>
      <c r="K414" s="43">
        <v>0.52</v>
      </c>
      <c r="L414" s="43">
        <v>0.67</v>
      </c>
      <c r="M414" s="43">
        <v>0</v>
      </c>
      <c r="N414" s="43">
        <v>3.1</v>
      </c>
      <c r="O414" s="43">
        <v>3.62</v>
      </c>
      <c r="P414" s="43">
        <v>1.64</v>
      </c>
      <c r="Q414" s="43">
        <v>0.5</v>
      </c>
      <c r="R414" s="43">
        <v>6.11</v>
      </c>
      <c r="S414" s="43">
        <v>2.58</v>
      </c>
      <c r="T414" s="43">
        <v>7.0000000000000007E-2</v>
      </c>
      <c r="U414" s="96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BM415" s="53"/>
    </row>
    <row r="416" spans="1:65" ht="15">
      <c r="B416" s="8" t="s">
        <v>490</v>
      </c>
      <c r="BM416" s="26" t="s">
        <v>66</v>
      </c>
    </row>
    <row r="417" spans="1:65" ht="15">
      <c r="A417" s="24" t="s">
        <v>37</v>
      </c>
      <c r="B417" s="18" t="s">
        <v>118</v>
      </c>
      <c r="C417" s="15" t="s">
        <v>119</v>
      </c>
      <c r="D417" s="16" t="s">
        <v>213</v>
      </c>
      <c r="E417" s="17" t="s">
        <v>213</v>
      </c>
      <c r="F417" s="17" t="s">
        <v>213</v>
      </c>
      <c r="G417" s="17" t="s">
        <v>213</v>
      </c>
      <c r="H417" s="17" t="s">
        <v>213</v>
      </c>
      <c r="I417" s="17" t="s">
        <v>213</v>
      </c>
      <c r="J417" s="17" t="s">
        <v>213</v>
      </c>
      <c r="K417" s="17" t="s">
        <v>213</v>
      </c>
      <c r="L417" s="17" t="s">
        <v>213</v>
      </c>
      <c r="M417" s="96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214</v>
      </c>
      <c r="C418" s="9" t="s">
        <v>214</v>
      </c>
      <c r="D418" s="94" t="s">
        <v>215</v>
      </c>
      <c r="E418" s="95" t="s">
        <v>216</v>
      </c>
      <c r="F418" s="95" t="s">
        <v>217</v>
      </c>
      <c r="G418" s="95" t="s">
        <v>219</v>
      </c>
      <c r="H418" s="95" t="s">
        <v>224</v>
      </c>
      <c r="I418" s="95" t="s">
        <v>226</v>
      </c>
      <c r="J418" s="95" t="s">
        <v>228</v>
      </c>
      <c r="K418" s="95" t="s">
        <v>230</v>
      </c>
      <c r="L418" s="95" t="s">
        <v>232</v>
      </c>
      <c r="M418" s="96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234</v>
      </c>
      <c r="E419" s="11" t="s">
        <v>234</v>
      </c>
      <c r="F419" s="11" t="s">
        <v>234</v>
      </c>
      <c r="G419" s="11" t="s">
        <v>234</v>
      </c>
      <c r="H419" s="11" t="s">
        <v>101</v>
      </c>
      <c r="I419" s="11" t="s">
        <v>101</v>
      </c>
      <c r="J419" s="11" t="s">
        <v>101</v>
      </c>
      <c r="K419" s="11" t="s">
        <v>101</v>
      </c>
      <c r="L419" s="11" t="s">
        <v>101</v>
      </c>
      <c r="M419" s="96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25"/>
      <c r="M420" s="96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0</v>
      </c>
    </row>
    <row r="421" spans="1:65">
      <c r="A421" s="28"/>
      <c r="B421" s="18">
        <v>1</v>
      </c>
      <c r="C421" s="14">
        <v>1</v>
      </c>
      <c r="D421" s="148" t="s">
        <v>108</v>
      </c>
      <c r="E421" s="148" t="s">
        <v>108</v>
      </c>
      <c r="F421" s="148" t="s">
        <v>108</v>
      </c>
      <c r="G421" s="148">
        <v>50</v>
      </c>
      <c r="H421" s="148" t="s">
        <v>94</v>
      </c>
      <c r="I421" s="150">
        <v>300</v>
      </c>
      <c r="J421" s="148" t="s">
        <v>94</v>
      </c>
      <c r="K421" s="148" t="s">
        <v>248</v>
      </c>
      <c r="L421" s="148" t="s">
        <v>249</v>
      </c>
      <c r="M421" s="151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  <c r="AA421" s="152"/>
      <c r="AB421" s="152"/>
      <c r="AC421" s="152"/>
      <c r="AD421" s="152"/>
      <c r="AE421" s="152"/>
      <c r="AF421" s="152"/>
      <c r="AG421" s="152"/>
      <c r="AH421" s="152"/>
      <c r="AI421" s="152"/>
      <c r="AJ421" s="152"/>
      <c r="AK421" s="152"/>
      <c r="AL421" s="152"/>
      <c r="AM421" s="152"/>
      <c r="AN421" s="152"/>
      <c r="AO421" s="152"/>
      <c r="AP421" s="152"/>
      <c r="AQ421" s="152"/>
      <c r="AR421" s="152"/>
      <c r="AS421" s="152"/>
      <c r="AT421" s="152"/>
      <c r="AU421" s="152"/>
      <c r="AV421" s="152"/>
      <c r="AW421" s="152"/>
      <c r="AX421" s="152"/>
      <c r="AY421" s="152"/>
      <c r="AZ421" s="152"/>
      <c r="BA421" s="152"/>
      <c r="BB421" s="152"/>
      <c r="BC421" s="152"/>
      <c r="BD421" s="152"/>
      <c r="BE421" s="152"/>
      <c r="BF421" s="152"/>
      <c r="BG421" s="152"/>
      <c r="BH421" s="152"/>
      <c r="BI421" s="152"/>
      <c r="BJ421" s="152"/>
      <c r="BK421" s="152"/>
      <c r="BL421" s="152"/>
      <c r="BM421" s="153">
        <v>1</v>
      </c>
    </row>
    <row r="422" spans="1:65">
      <c r="A422" s="28"/>
      <c r="B422" s="19">
        <v>1</v>
      </c>
      <c r="C422" s="9">
        <v>2</v>
      </c>
      <c r="D422" s="154" t="s">
        <v>108</v>
      </c>
      <c r="E422" s="154" t="s">
        <v>108</v>
      </c>
      <c r="F422" s="154" t="s">
        <v>108</v>
      </c>
      <c r="G422" s="154">
        <v>100</v>
      </c>
      <c r="H422" s="154" t="s">
        <v>94</v>
      </c>
      <c r="I422" s="155">
        <v>300</v>
      </c>
      <c r="J422" s="154" t="s">
        <v>94</v>
      </c>
      <c r="K422" s="154" t="s">
        <v>248</v>
      </c>
      <c r="L422" s="154" t="s">
        <v>249</v>
      </c>
      <c r="M422" s="151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  <c r="AD422" s="152"/>
      <c r="AE422" s="152"/>
      <c r="AF422" s="152"/>
      <c r="AG422" s="152"/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  <c r="AR422" s="152"/>
      <c r="AS422" s="152"/>
      <c r="AT422" s="152"/>
      <c r="AU422" s="152"/>
      <c r="AV422" s="152"/>
      <c r="AW422" s="152"/>
      <c r="AX422" s="152"/>
      <c r="AY422" s="152"/>
      <c r="AZ422" s="152"/>
      <c r="BA422" s="152"/>
      <c r="BB422" s="152"/>
      <c r="BC422" s="152"/>
      <c r="BD422" s="152"/>
      <c r="BE422" s="152"/>
      <c r="BF422" s="152"/>
      <c r="BG422" s="152"/>
      <c r="BH422" s="152"/>
      <c r="BI422" s="152"/>
      <c r="BJ422" s="152"/>
      <c r="BK422" s="152"/>
      <c r="BL422" s="152"/>
      <c r="BM422" s="153">
        <v>23</v>
      </c>
    </row>
    <row r="423" spans="1:65">
      <c r="A423" s="28"/>
      <c r="B423" s="19">
        <v>1</v>
      </c>
      <c r="C423" s="9">
        <v>3</v>
      </c>
      <c r="D423" s="154" t="s">
        <v>108</v>
      </c>
      <c r="E423" s="154" t="s">
        <v>108</v>
      </c>
      <c r="F423" s="154" t="s">
        <v>108</v>
      </c>
      <c r="G423" s="154">
        <v>70.000000000000014</v>
      </c>
      <c r="H423" s="154" t="s">
        <v>94</v>
      </c>
      <c r="I423" s="155">
        <v>300</v>
      </c>
      <c r="J423" s="154" t="s">
        <v>94</v>
      </c>
      <c r="K423" s="154" t="s">
        <v>248</v>
      </c>
      <c r="L423" s="154" t="s">
        <v>249</v>
      </c>
      <c r="M423" s="151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  <c r="AD423" s="152"/>
      <c r="AE423" s="152"/>
      <c r="AF423" s="152"/>
      <c r="AG423" s="152"/>
      <c r="AH423" s="152"/>
      <c r="AI423" s="152"/>
      <c r="AJ423" s="152"/>
      <c r="AK423" s="152"/>
      <c r="AL423" s="152"/>
      <c r="AM423" s="152"/>
      <c r="AN423" s="152"/>
      <c r="AO423" s="152"/>
      <c r="AP423" s="152"/>
      <c r="AQ423" s="152"/>
      <c r="AR423" s="152"/>
      <c r="AS423" s="152"/>
      <c r="AT423" s="152"/>
      <c r="AU423" s="152"/>
      <c r="AV423" s="152"/>
      <c r="AW423" s="152"/>
      <c r="AX423" s="152"/>
      <c r="AY423" s="152"/>
      <c r="AZ423" s="152"/>
      <c r="BA423" s="152"/>
      <c r="BB423" s="152"/>
      <c r="BC423" s="152"/>
      <c r="BD423" s="152"/>
      <c r="BE423" s="152"/>
      <c r="BF423" s="152"/>
      <c r="BG423" s="152"/>
      <c r="BH423" s="152"/>
      <c r="BI423" s="152"/>
      <c r="BJ423" s="152"/>
      <c r="BK423" s="152"/>
      <c r="BL423" s="152"/>
      <c r="BM423" s="153">
        <v>16</v>
      </c>
    </row>
    <row r="424" spans="1:65">
      <c r="A424" s="28"/>
      <c r="B424" s="19">
        <v>1</v>
      </c>
      <c r="C424" s="9">
        <v>4</v>
      </c>
      <c r="D424" s="154" t="s">
        <v>108</v>
      </c>
      <c r="E424" s="154" t="s">
        <v>108</v>
      </c>
      <c r="F424" s="154" t="s">
        <v>108</v>
      </c>
      <c r="G424" s="154">
        <v>60</v>
      </c>
      <c r="H424" s="154" t="s">
        <v>94</v>
      </c>
      <c r="I424" s="155">
        <v>300</v>
      </c>
      <c r="J424" s="154" t="s">
        <v>94</v>
      </c>
      <c r="K424" s="154" t="s">
        <v>248</v>
      </c>
      <c r="L424" s="154" t="s">
        <v>249</v>
      </c>
      <c r="M424" s="151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  <c r="AD424" s="152"/>
      <c r="AE424" s="152"/>
      <c r="AF424" s="152"/>
      <c r="AG424" s="152"/>
      <c r="AH424" s="152"/>
      <c r="AI424" s="152"/>
      <c r="AJ424" s="152"/>
      <c r="AK424" s="152"/>
      <c r="AL424" s="152"/>
      <c r="AM424" s="152"/>
      <c r="AN424" s="152"/>
      <c r="AO424" s="152"/>
      <c r="AP424" s="152"/>
      <c r="AQ424" s="152"/>
      <c r="AR424" s="152"/>
      <c r="AS424" s="152"/>
      <c r="AT424" s="152"/>
      <c r="AU424" s="152"/>
      <c r="AV424" s="152"/>
      <c r="AW424" s="152"/>
      <c r="AX424" s="152"/>
      <c r="AY424" s="152"/>
      <c r="AZ424" s="152"/>
      <c r="BA424" s="152"/>
      <c r="BB424" s="152"/>
      <c r="BC424" s="152"/>
      <c r="BD424" s="152"/>
      <c r="BE424" s="152"/>
      <c r="BF424" s="152"/>
      <c r="BG424" s="152"/>
      <c r="BH424" s="152"/>
      <c r="BI424" s="152"/>
      <c r="BJ424" s="152"/>
      <c r="BK424" s="152"/>
      <c r="BL424" s="152"/>
      <c r="BM424" s="153" t="s">
        <v>108</v>
      </c>
    </row>
    <row r="425" spans="1:65">
      <c r="A425" s="28"/>
      <c r="B425" s="19">
        <v>1</v>
      </c>
      <c r="C425" s="9">
        <v>5</v>
      </c>
      <c r="D425" s="154" t="s">
        <v>108</v>
      </c>
      <c r="E425" s="154" t="s">
        <v>108</v>
      </c>
      <c r="F425" s="154" t="s">
        <v>108</v>
      </c>
      <c r="G425" s="154">
        <v>80</v>
      </c>
      <c r="H425" s="154" t="s">
        <v>94</v>
      </c>
      <c r="I425" s="155">
        <v>300</v>
      </c>
      <c r="J425" s="154" t="s">
        <v>94</v>
      </c>
      <c r="K425" s="154" t="s">
        <v>248</v>
      </c>
      <c r="L425" s="154" t="s">
        <v>249</v>
      </c>
      <c r="M425" s="151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  <c r="AD425" s="152"/>
      <c r="AE425" s="152"/>
      <c r="AF425" s="152"/>
      <c r="AG425" s="152"/>
      <c r="AH425" s="152"/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52"/>
      <c r="AS425" s="152"/>
      <c r="AT425" s="152"/>
      <c r="AU425" s="152"/>
      <c r="AV425" s="152"/>
      <c r="AW425" s="152"/>
      <c r="AX425" s="152"/>
      <c r="AY425" s="152"/>
      <c r="AZ425" s="152"/>
      <c r="BA425" s="152"/>
      <c r="BB425" s="152"/>
      <c r="BC425" s="152"/>
      <c r="BD425" s="152"/>
      <c r="BE425" s="152"/>
      <c r="BF425" s="152"/>
      <c r="BG425" s="152"/>
      <c r="BH425" s="152"/>
      <c r="BI425" s="152"/>
      <c r="BJ425" s="152"/>
      <c r="BK425" s="152"/>
      <c r="BL425" s="152"/>
      <c r="BM425" s="153">
        <v>24</v>
      </c>
    </row>
    <row r="426" spans="1:65">
      <c r="A426" s="28"/>
      <c r="B426" s="19">
        <v>1</v>
      </c>
      <c r="C426" s="9">
        <v>6</v>
      </c>
      <c r="D426" s="154" t="s">
        <v>108</v>
      </c>
      <c r="E426" s="154" t="s">
        <v>108</v>
      </c>
      <c r="F426" s="154" t="s">
        <v>108</v>
      </c>
      <c r="G426" s="154">
        <v>89.999999999999986</v>
      </c>
      <c r="H426" s="154" t="s">
        <v>94</v>
      </c>
      <c r="I426" s="155">
        <v>300</v>
      </c>
      <c r="J426" s="154" t="s">
        <v>94</v>
      </c>
      <c r="K426" s="154" t="s">
        <v>248</v>
      </c>
      <c r="L426" s="154" t="s">
        <v>249</v>
      </c>
      <c r="M426" s="151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  <c r="AA426" s="152"/>
      <c r="AB426" s="152"/>
      <c r="AC426" s="152"/>
      <c r="AD426" s="152"/>
      <c r="AE426" s="152"/>
      <c r="AF426" s="152"/>
      <c r="AG426" s="152"/>
      <c r="AH426" s="152"/>
      <c r="AI426" s="152"/>
      <c r="AJ426" s="152"/>
      <c r="AK426" s="152"/>
      <c r="AL426" s="152"/>
      <c r="AM426" s="152"/>
      <c r="AN426" s="152"/>
      <c r="AO426" s="152"/>
      <c r="AP426" s="152"/>
      <c r="AQ426" s="152"/>
      <c r="AR426" s="152"/>
      <c r="AS426" s="152"/>
      <c r="AT426" s="152"/>
      <c r="AU426" s="152"/>
      <c r="AV426" s="152"/>
      <c r="AW426" s="152"/>
      <c r="AX426" s="152"/>
      <c r="AY426" s="152"/>
      <c r="AZ426" s="152"/>
      <c r="BA426" s="152"/>
      <c r="BB426" s="152"/>
      <c r="BC426" s="152"/>
      <c r="BD426" s="152"/>
      <c r="BE426" s="152"/>
      <c r="BF426" s="152"/>
      <c r="BG426" s="152"/>
      <c r="BH426" s="152"/>
      <c r="BI426" s="152"/>
      <c r="BJ426" s="152"/>
      <c r="BK426" s="152"/>
      <c r="BL426" s="152"/>
      <c r="BM426" s="157"/>
    </row>
    <row r="427" spans="1:65">
      <c r="A427" s="28"/>
      <c r="B427" s="20" t="s">
        <v>235</v>
      </c>
      <c r="C427" s="12"/>
      <c r="D427" s="158" t="s">
        <v>646</v>
      </c>
      <c r="E427" s="158" t="s">
        <v>646</v>
      </c>
      <c r="F427" s="158" t="s">
        <v>646</v>
      </c>
      <c r="G427" s="158">
        <v>75</v>
      </c>
      <c r="H427" s="158" t="s">
        <v>646</v>
      </c>
      <c r="I427" s="158">
        <v>300</v>
      </c>
      <c r="J427" s="158" t="s">
        <v>646</v>
      </c>
      <c r="K427" s="158" t="s">
        <v>646</v>
      </c>
      <c r="L427" s="158" t="s">
        <v>646</v>
      </c>
      <c r="M427" s="151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  <c r="AD427" s="152"/>
      <c r="AE427" s="152"/>
      <c r="AF427" s="152"/>
      <c r="AG427" s="152"/>
      <c r="AH427" s="152"/>
      <c r="AI427" s="152"/>
      <c r="AJ427" s="152"/>
      <c r="AK427" s="152"/>
      <c r="AL427" s="152"/>
      <c r="AM427" s="152"/>
      <c r="AN427" s="152"/>
      <c r="AO427" s="152"/>
      <c r="AP427" s="152"/>
      <c r="AQ427" s="152"/>
      <c r="AR427" s="152"/>
      <c r="AS427" s="152"/>
      <c r="AT427" s="152"/>
      <c r="AU427" s="152"/>
      <c r="AV427" s="152"/>
      <c r="AW427" s="152"/>
      <c r="AX427" s="152"/>
      <c r="AY427" s="152"/>
      <c r="AZ427" s="152"/>
      <c r="BA427" s="152"/>
      <c r="BB427" s="152"/>
      <c r="BC427" s="152"/>
      <c r="BD427" s="152"/>
      <c r="BE427" s="152"/>
      <c r="BF427" s="152"/>
      <c r="BG427" s="152"/>
      <c r="BH427" s="152"/>
      <c r="BI427" s="152"/>
      <c r="BJ427" s="152"/>
      <c r="BK427" s="152"/>
      <c r="BL427" s="152"/>
      <c r="BM427" s="157"/>
    </row>
    <row r="428" spans="1:65">
      <c r="A428" s="28"/>
      <c r="B428" s="3" t="s">
        <v>236</v>
      </c>
      <c r="C428" s="27"/>
      <c r="D428" s="154" t="s">
        <v>646</v>
      </c>
      <c r="E428" s="154" t="s">
        <v>646</v>
      </c>
      <c r="F428" s="154" t="s">
        <v>646</v>
      </c>
      <c r="G428" s="154">
        <v>75</v>
      </c>
      <c r="H428" s="154" t="s">
        <v>646</v>
      </c>
      <c r="I428" s="154">
        <v>300</v>
      </c>
      <c r="J428" s="154" t="s">
        <v>646</v>
      </c>
      <c r="K428" s="154" t="s">
        <v>646</v>
      </c>
      <c r="L428" s="154" t="s">
        <v>646</v>
      </c>
      <c r="M428" s="151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  <c r="AD428" s="152"/>
      <c r="AE428" s="152"/>
      <c r="AF428" s="152"/>
      <c r="AG428" s="152"/>
      <c r="AH428" s="152"/>
      <c r="AI428" s="152"/>
      <c r="AJ428" s="152"/>
      <c r="AK428" s="152"/>
      <c r="AL428" s="152"/>
      <c r="AM428" s="152"/>
      <c r="AN428" s="152"/>
      <c r="AO428" s="152"/>
      <c r="AP428" s="152"/>
      <c r="AQ428" s="152"/>
      <c r="AR428" s="152"/>
      <c r="AS428" s="152"/>
      <c r="AT428" s="152"/>
      <c r="AU428" s="152"/>
      <c r="AV428" s="152"/>
      <c r="AW428" s="152"/>
      <c r="AX428" s="152"/>
      <c r="AY428" s="152"/>
      <c r="AZ428" s="152"/>
      <c r="BA428" s="152"/>
      <c r="BB428" s="152"/>
      <c r="BC428" s="152"/>
      <c r="BD428" s="152"/>
      <c r="BE428" s="152"/>
      <c r="BF428" s="152"/>
      <c r="BG428" s="152"/>
      <c r="BH428" s="152"/>
      <c r="BI428" s="152"/>
      <c r="BJ428" s="152"/>
      <c r="BK428" s="152"/>
      <c r="BL428" s="152"/>
      <c r="BM428" s="157"/>
    </row>
    <row r="429" spans="1:65">
      <c r="A429" s="28"/>
      <c r="B429" s="3" t="s">
        <v>237</v>
      </c>
      <c r="C429" s="27"/>
      <c r="D429" s="154" t="s">
        <v>646</v>
      </c>
      <c r="E429" s="154" t="s">
        <v>646</v>
      </c>
      <c r="F429" s="154" t="s">
        <v>646</v>
      </c>
      <c r="G429" s="154">
        <v>18.708286933869708</v>
      </c>
      <c r="H429" s="154" t="s">
        <v>646</v>
      </c>
      <c r="I429" s="154">
        <v>0</v>
      </c>
      <c r="J429" s="154" t="s">
        <v>646</v>
      </c>
      <c r="K429" s="154" t="s">
        <v>646</v>
      </c>
      <c r="L429" s="154" t="s">
        <v>646</v>
      </c>
      <c r="M429" s="151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  <c r="AH429" s="152"/>
      <c r="AI429" s="152"/>
      <c r="AJ429" s="152"/>
      <c r="AK429" s="152"/>
      <c r="AL429" s="152"/>
      <c r="AM429" s="152"/>
      <c r="AN429" s="152"/>
      <c r="AO429" s="152"/>
      <c r="AP429" s="152"/>
      <c r="AQ429" s="152"/>
      <c r="AR429" s="152"/>
      <c r="AS429" s="152"/>
      <c r="AT429" s="152"/>
      <c r="AU429" s="152"/>
      <c r="AV429" s="152"/>
      <c r="AW429" s="152"/>
      <c r="AX429" s="152"/>
      <c r="AY429" s="152"/>
      <c r="AZ429" s="152"/>
      <c r="BA429" s="152"/>
      <c r="BB429" s="152"/>
      <c r="BC429" s="152"/>
      <c r="BD429" s="152"/>
      <c r="BE429" s="152"/>
      <c r="BF429" s="152"/>
      <c r="BG429" s="152"/>
      <c r="BH429" s="152"/>
      <c r="BI429" s="152"/>
      <c r="BJ429" s="152"/>
      <c r="BK429" s="152"/>
      <c r="BL429" s="152"/>
      <c r="BM429" s="157"/>
    </row>
    <row r="430" spans="1:65">
      <c r="A430" s="28"/>
      <c r="B430" s="3" t="s">
        <v>85</v>
      </c>
      <c r="C430" s="27"/>
      <c r="D430" s="13" t="s">
        <v>646</v>
      </c>
      <c r="E430" s="13" t="s">
        <v>646</v>
      </c>
      <c r="F430" s="13" t="s">
        <v>646</v>
      </c>
      <c r="G430" s="13">
        <v>0.24944382578492943</v>
      </c>
      <c r="H430" s="13" t="s">
        <v>646</v>
      </c>
      <c r="I430" s="13">
        <v>0</v>
      </c>
      <c r="J430" s="13" t="s">
        <v>646</v>
      </c>
      <c r="K430" s="13" t="s">
        <v>646</v>
      </c>
      <c r="L430" s="13" t="s">
        <v>646</v>
      </c>
      <c r="M430" s="96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238</v>
      </c>
      <c r="C431" s="27"/>
      <c r="D431" s="13" t="s">
        <v>646</v>
      </c>
      <c r="E431" s="13" t="s">
        <v>646</v>
      </c>
      <c r="F431" s="13" t="s">
        <v>646</v>
      </c>
      <c r="G431" s="13" t="s">
        <v>646</v>
      </c>
      <c r="H431" s="13" t="s">
        <v>646</v>
      </c>
      <c r="I431" s="13" t="s">
        <v>646</v>
      </c>
      <c r="J431" s="13" t="s">
        <v>646</v>
      </c>
      <c r="K431" s="13" t="s">
        <v>646</v>
      </c>
      <c r="L431" s="13" t="s">
        <v>646</v>
      </c>
      <c r="M431" s="96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239</v>
      </c>
      <c r="C432" s="45"/>
      <c r="D432" s="43">
        <v>0.67</v>
      </c>
      <c r="E432" s="43">
        <v>0.67</v>
      </c>
      <c r="F432" s="43">
        <v>0.67</v>
      </c>
      <c r="G432" s="43">
        <v>0.67</v>
      </c>
      <c r="H432" s="43">
        <v>0</v>
      </c>
      <c r="I432" s="43">
        <v>6.74</v>
      </c>
      <c r="J432" s="43">
        <v>0</v>
      </c>
      <c r="K432" s="43">
        <v>1.1599999999999999</v>
      </c>
      <c r="L432" s="43">
        <v>0.35</v>
      </c>
      <c r="M432" s="96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BM433" s="53"/>
    </row>
    <row r="434" spans="1:65" ht="15">
      <c r="B434" s="8" t="s">
        <v>491</v>
      </c>
      <c r="BM434" s="26" t="s">
        <v>268</v>
      </c>
    </row>
    <row r="435" spans="1:65" ht="15">
      <c r="A435" s="24" t="s">
        <v>43</v>
      </c>
      <c r="B435" s="18" t="s">
        <v>118</v>
      </c>
      <c r="C435" s="15" t="s">
        <v>119</v>
      </c>
      <c r="D435" s="16" t="s">
        <v>213</v>
      </c>
      <c r="E435" s="17" t="s">
        <v>213</v>
      </c>
      <c r="F435" s="17" t="s">
        <v>213</v>
      </c>
      <c r="G435" s="17" t="s">
        <v>213</v>
      </c>
      <c r="H435" s="96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214</v>
      </c>
      <c r="C436" s="9" t="s">
        <v>214</v>
      </c>
      <c r="D436" s="94" t="s">
        <v>215</v>
      </c>
      <c r="E436" s="95" t="s">
        <v>216</v>
      </c>
      <c r="F436" s="95" t="s">
        <v>217</v>
      </c>
      <c r="G436" s="95" t="s">
        <v>219</v>
      </c>
      <c r="H436" s="96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234</v>
      </c>
      <c r="E437" s="11" t="s">
        <v>234</v>
      </c>
      <c r="F437" s="11" t="s">
        <v>234</v>
      </c>
      <c r="G437" s="11" t="s">
        <v>234</v>
      </c>
      <c r="H437" s="96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9"/>
      <c r="C438" s="9"/>
      <c r="D438" s="25"/>
      <c r="E438" s="25"/>
      <c r="F438" s="25"/>
      <c r="G438" s="25"/>
      <c r="H438" s="96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0</v>
      </c>
    </row>
    <row r="439" spans="1:65">
      <c r="A439" s="28"/>
      <c r="B439" s="18">
        <v>1</v>
      </c>
      <c r="C439" s="14">
        <v>1</v>
      </c>
      <c r="D439" s="148">
        <v>140.00000000000003</v>
      </c>
      <c r="E439" s="148">
        <v>130</v>
      </c>
      <c r="F439" s="148">
        <v>140.00000000000003</v>
      </c>
      <c r="G439" s="148">
        <v>120</v>
      </c>
      <c r="H439" s="151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  <c r="AA439" s="152"/>
      <c r="AB439" s="152"/>
      <c r="AC439" s="152"/>
      <c r="AD439" s="152"/>
      <c r="AE439" s="152"/>
      <c r="AF439" s="152"/>
      <c r="AG439" s="152"/>
      <c r="AH439" s="152"/>
      <c r="AI439" s="152"/>
      <c r="AJ439" s="152"/>
      <c r="AK439" s="152"/>
      <c r="AL439" s="152"/>
      <c r="AM439" s="152"/>
      <c r="AN439" s="152"/>
      <c r="AO439" s="152"/>
      <c r="AP439" s="152"/>
      <c r="AQ439" s="152"/>
      <c r="AR439" s="152"/>
      <c r="AS439" s="152"/>
      <c r="AT439" s="152"/>
      <c r="AU439" s="152"/>
      <c r="AV439" s="152"/>
      <c r="AW439" s="152"/>
      <c r="AX439" s="152"/>
      <c r="AY439" s="152"/>
      <c r="AZ439" s="152"/>
      <c r="BA439" s="152"/>
      <c r="BB439" s="152"/>
      <c r="BC439" s="152"/>
      <c r="BD439" s="152"/>
      <c r="BE439" s="152"/>
      <c r="BF439" s="152"/>
      <c r="BG439" s="152"/>
      <c r="BH439" s="152"/>
      <c r="BI439" s="152"/>
      <c r="BJ439" s="152"/>
      <c r="BK439" s="152"/>
      <c r="BL439" s="152"/>
      <c r="BM439" s="153">
        <v>1</v>
      </c>
    </row>
    <row r="440" spans="1:65">
      <c r="A440" s="28"/>
      <c r="B440" s="19">
        <v>1</v>
      </c>
      <c r="C440" s="9">
        <v>2</v>
      </c>
      <c r="D440" s="154">
        <v>140.00000000000003</v>
      </c>
      <c r="E440" s="154">
        <v>140.00000000000003</v>
      </c>
      <c r="F440" s="154">
        <v>140.00000000000003</v>
      </c>
      <c r="G440" s="154">
        <v>140.00000000000003</v>
      </c>
      <c r="H440" s="151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  <c r="AA440" s="152"/>
      <c r="AB440" s="152"/>
      <c r="AC440" s="152"/>
      <c r="AD440" s="152"/>
      <c r="AE440" s="152"/>
      <c r="AF440" s="152"/>
      <c r="AG440" s="152"/>
      <c r="AH440" s="152"/>
      <c r="AI440" s="152"/>
      <c r="AJ440" s="152"/>
      <c r="AK440" s="152"/>
      <c r="AL440" s="152"/>
      <c r="AM440" s="152"/>
      <c r="AN440" s="152"/>
      <c r="AO440" s="152"/>
      <c r="AP440" s="152"/>
      <c r="AQ440" s="152"/>
      <c r="AR440" s="152"/>
      <c r="AS440" s="152"/>
      <c r="AT440" s="152"/>
      <c r="AU440" s="152"/>
      <c r="AV440" s="152"/>
      <c r="AW440" s="152"/>
      <c r="AX440" s="152"/>
      <c r="AY440" s="152"/>
      <c r="AZ440" s="152"/>
      <c r="BA440" s="152"/>
      <c r="BB440" s="152"/>
      <c r="BC440" s="152"/>
      <c r="BD440" s="152"/>
      <c r="BE440" s="152"/>
      <c r="BF440" s="152"/>
      <c r="BG440" s="152"/>
      <c r="BH440" s="152"/>
      <c r="BI440" s="152"/>
      <c r="BJ440" s="152"/>
      <c r="BK440" s="152"/>
      <c r="BL440" s="152"/>
      <c r="BM440" s="153">
        <v>2</v>
      </c>
    </row>
    <row r="441" spans="1:65">
      <c r="A441" s="28"/>
      <c r="B441" s="19">
        <v>1</v>
      </c>
      <c r="C441" s="9">
        <v>3</v>
      </c>
      <c r="D441" s="154">
        <v>140.00000000000003</v>
      </c>
      <c r="E441" s="154">
        <v>150</v>
      </c>
      <c r="F441" s="154">
        <v>140.00000000000003</v>
      </c>
      <c r="G441" s="154">
        <v>140.00000000000003</v>
      </c>
      <c r="H441" s="151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  <c r="AA441" s="152"/>
      <c r="AB441" s="152"/>
      <c r="AC441" s="152"/>
      <c r="AD441" s="152"/>
      <c r="AE441" s="152"/>
      <c r="AF441" s="152"/>
      <c r="AG441" s="152"/>
      <c r="AH441" s="152"/>
      <c r="AI441" s="152"/>
      <c r="AJ441" s="152"/>
      <c r="AK441" s="152"/>
      <c r="AL441" s="152"/>
      <c r="AM441" s="152"/>
      <c r="AN441" s="152"/>
      <c r="AO441" s="152"/>
      <c r="AP441" s="152"/>
      <c r="AQ441" s="152"/>
      <c r="AR441" s="152"/>
      <c r="AS441" s="152"/>
      <c r="AT441" s="152"/>
      <c r="AU441" s="152"/>
      <c r="AV441" s="152"/>
      <c r="AW441" s="152"/>
      <c r="AX441" s="152"/>
      <c r="AY441" s="152"/>
      <c r="AZ441" s="152"/>
      <c r="BA441" s="152"/>
      <c r="BB441" s="152"/>
      <c r="BC441" s="152"/>
      <c r="BD441" s="152"/>
      <c r="BE441" s="152"/>
      <c r="BF441" s="152"/>
      <c r="BG441" s="152"/>
      <c r="BH441" s="152"/>
      <c r="BI441" s="152"/>
      <c r="BJ441" s="152"/>
      <c r="BK441" s="152"/>
      <c r="BL441" s="152"/>
      <c r="BM441" s="153">
        <v>16</v>
      </c>
    </row>
    <row r="442" spans="1:65">
      <c r="A442" s="28"/>
      <c r="B442" s="19">
        <v>1</v>
      </c>
      <c r="C442" s="9">
        <v>4</v>
      </c>
      <c r="D442" s="154">
        <v>130</v>
      </c>
      <c r="E442" s="154">
        <v>140.00000000000003</v>
      </c>
      <c r="F442" s="154">
        <v>140.00000000000003</v>
      </c>
      <c r="G442" s="154">
        <v>130</v>
      </c>
      <c r="H442" s="151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  <c r="AA442" s="152"/>
      <c r="AB442" s="152"/>
      <c r="AC442" s="152"/>
      <c r="AD442" s="152"/>
      <c r="AE442" s="152"/>
      <c r="AF442" s="152"/>
      <c r="AG442" s="152"/>
      <c r="AH442" s="152"/>
      <c r="AI442" s="152"/>
      <c r="AJ442" s="152"/>
      <c r="AK442" s="152"/>
      <c r="AL442" s="152"/>
      <c r="AM442" s="152"/>
      <c r="AN442" s="152"/>
      <c r="AO442" s="152"/>
      <c r="AP442" s="152"/>
      <c r="AQ442" s="152"/>
      <c r="AR442" s="152"/>
      <c r="AS442" s="152"/>
      <c r="AT442" s="152"/>
      <c r="AU442" s="152"/>
      <c r="AV442" s="152"/>
      <c r="AW442" s="152"/>
      <c r="AX442" s="152"/>
      <c r="AY442" s="152"/>
      <c r="AZ442" s="152"/>
      <c r="BA442" s="152"/>
      <c r="BB442" s="152"/>
      <c r="BC442" s="152"/>
      <c r="BD442" s="152"/>
      <c r="BE442" s="152"/>
      <c r="BF442" s="152"/>
      <c r="BG442" s="152"/>
      <c r="BH442" s="152"/>
      <c r="BI442" s="152"/>
      <c r="BJ442" s="152"/>
      <c r="BK442" s="152"/>
      <c r="BL442" s="152"/>
      <c r="BM442" s="153">
        <v>138.333333333333</v>
      </c>
    </row>
    <row r="443" spans="1:65">
      <c r="A443" s="28"/>
      <c r="B443" s="19">
        <v>1</v>
      </c>
      <c r="C443" s="9">
        <v>5</v>
      </c>
      <c r="D443" s="154">
        <v>140.00000000000003</v>
      </c>
      <c r="E443" s="154">
        <v>140.00000000000003</v>
      </c>
      <c r="F443" s="154">
        <v>140.00000000000003</v>
      </c>
      <c r="G443" s="154">
        <v>130</v>
      </c>
      <c r="H443" s="151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  <c r="AD443" s="152"/>
      <c r="AE443" s="152"/>
      <c r="AF443" s="152"/>
      <c r="AG443" s="152"/>
      <c r="AH443" s="152"/>
      <c r="AI443" s="152"/>
      <c r="AJ443" s="152"/>
      <c r="AK443" s="152"/>
      <c r="AL443" s="152"/>
      <c r="AM443" s="152"/>
      <c r="AN443" s="152"/>
      <c r="AO443" s="152"/>
      <c r="AP443" s="152"/>
      <c r="AQ443" s="152"/>
      <c r="AR443" s="152"/>
      <c r="AS443" s="152"/>
      <c r="AT443" s="152"/>
      <c r="AU443" s="152"/>
      <c r="AV443" s="152"/>
      <c r="AW443" s="152"/>
      <c r="AX443" s="152"/>
      <c r="AY443" s="152"/>
      <c r="AZ443" s="152"/>
      <c r="BA443" s="152"/>
      <c r="BB443" s="152"/>
      <c r="BC443" s="152"/>
      <c r="BD443" s="152"/>
      <c r="BE443" s="152"/>
      <c r="BF443" s="152"/>
      <c r="BG443" s="152"/>
      <c r="BH443" s="152"/>
      <c r="BI443" s="152"/>
      <c r="BJ443" s="152"/>
      <c r="BK443" s="152"/>
      <c r="BL443" s="152"/>
      <c r="BM443" s="153">
        <v>8</v>
      </c>
    </row>
    <row r="444" spans="1:65">
      <c r="A444" s="28"/>
      <c r="B444" s="19">
        <v>1</v>
      </c>
      <c r="C444" s="9">
        <v>6</v>
      </c>
      <c r="D444" s="154">
        <v>130</v>
      </c>
      <c r="E444" s="154">
        <v>160</v>
      </c>
      <c r="F444" s="154">
        <v>140.00000000000003</v>
      </c>
      <c r="G444" s="154">
        <v>140.00000000000003</v>
      </c>
      <c r="H444" s="151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  <c r="AA444" s="152"/>
      <c r="AB444" s="152"/>
      <c r="AC444" s="152"/>
      <c r="AD444" s="152"/>
      <c r="AE444" s="152"/>
      <c r="AF444" s="152"/>
      <c r="AG444" s="152"/>
      <c r="AH444" s="152"/>
      <c r="AI444" s="152"/>
      <c r="AJ444" s="152"/>
      <c r="AK444" s="152"/>
      <c r="AL444" s="152"/>
      <c r="AM444" s="152"/>
      <c r="AN444" s="152"/>
      <c r="AO444" s="152"/>
      <c r="AP444" s="152"/>
      <c r="AQ444" s="152"/>
      <c r="AR444" s="152"/>
      <c r="AS444" s="152"/>
      <c r="AT444" s="152"/>
      <c r="AU444" s="152"/>
      <c r="AV444" s="152"/>
      <c r="AW444" s="152"/>
      <c r="AX444" s="152"/>
      <c r="AY444" s="152"/>
      <c r="AZ444" s="152"/>
      <c r="BA444" s="152"/>
      <c r="BB444" s="152"/>
      <c r="BC444" s="152"/>
      <c r="BD444" s="152"/>
      <c r="BE444" s="152"/>
      <c r="BF444" s="152"/>
      <c r="BG444" s="152"/>
      <c r="BH444" s="152"/>
      <c r="BI444" s="152"/>
      <c r="BJ444" s="152"/>
      <c r="BK444" s="152"/>
      <c r="BL444" s="152"/>
      <c r="BM444" s="157"/>
    </row>
    <row r="445" spans="1:65">
      <c r="A445" s="28"/>
      <c r="B445" s="20" t="s">
        <v>235</v>
      </c>
      <c r="C445" s="12"/>
      <c r="D445" s="158">
        <v>136.66666666666669</v>
      </c>
      <c r="E445" s="158">
        <v>143.33333333333334</v>
      </c>
      <c r="F445" s="158">
        <v>140.00000000000003</v>
      </c>
      <c r="G445" s="158">
        <v>133.33333333333334</v>
      </c>
      <c r="H445" s="151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  <c r="AA445" s="152"/>
      <c r="AB445" s="152"/>
      <c r="AC445" s="152"/>
      <c r="AD445" s="152"/>
      <c r="AE445" s="152"/>
      <c r="AF445" s="152"/>
      <c r="AG445" s="152"/>
      <c r="AH445" s="152"/>
      <c r="AI445" s="152"/>
      <c r="AJ445" s="152"/>
      <c r="AK445" s="152"/>
      <c r="AL445" s="152"/>
      <c r="AM445" s="152"/>
      <c r="AN445" s="152"/>
      <c r="AO445" s="152"/>
      <c r="AP445" s="152"/>
      <c r="AQ445" s="152"/>
      <c r="AR445" s="152"/>
      <c r="AS445" s="152"/>
      <c r="AT445" s="152"/>
      <c r="AU445" s="152"/>
      <c r="AV445" s="152"/>
      <c r="AW445" s="152"/>
      <c r="AX445" s="152"/>
      <c r="AY445" s="152"/>
      <c r="AZ445" s="152"/>
      <c r="BA445" s="152"/>
      <c r="BB445" s="152"/>
      <c r="BC445" s="152"/>
      <c r="BD445" s="152"/>
      <c r="BE445" s="152"/>
      <c r="BF445" s="152"/>
      <c r="BG445" s="152"/>
      <c r="BH445" s="152"/>
      <c r="BI445" s="152"/>
      <c r="BJ445" s="152"/>
      <c r="BK445" s="152"/>
      <c r="BL445" s="152"/>
      <c r="BM445" s="157"/>
    </row>
    <row r="446" spans="1:65">
      <c r="A446" s="28"/>
      <c r="B446" s="3" t="s">
        <v>236</v>
      </c>
      <c r="C446" s="27"/>
      <c r="D446" s="154">
        <v>140.00000000000003</v>
      </c>
      <c r="E446" s="154">
        <v>140.00000000000003</v>
      </c>
      <c r="F446" s="154">
        <v>140.00000000000003</v>
      </c>
      <c r="G446" s="154">
        <v>135</v>
      </c>
      <c r="H446" s="151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  <c r="AD446" s="152"/>
      <c r="AE446" s="152"/>
      <c r="AF446" s="152"/>
      <c r="AG446" s="152"/>
      <c r="AH446" s="152"/>
      <c r="AI446" s="152"/>
      <c r="AJ446" s="152"/>
      <c r="AK446" s="152"/>
      <c r="AL446" s="152"/>
      <c r="AM446" s="152"/>
      <c r="AN446" s="152"/>
      <c r="AO446" s="152"/>
      <c r="AP446" s="152"/>
      <c r="AQ446" s="152"/>
      <c r="AR446" s="152"/>
      <c r="AS446" s="152"/>
      <c r="AT446" s="152"/>
      <c r="AU446" s="152"/>
      <c r="AV446" s="152"/>
      <c r="AW446" s="152"/>
      <c r="AX446" s="152"/>
      <c r="AY446" s="152"/>
      <c r="AZ446" s="152"/>
      <c r="BA446" s="152"/>
      <c r="BB446" s="152"/>
      <c r="BC446" s="152"/>
      <c r="BD446" s="152"/>
      <c r="BE446" s="152"/>
      <c r="BF446" s="152"/>
      <c r="BG446" s="152"/>
      <c r="BH446" s="152"/>
      <c r="BI446" s="152"/>
      <c r="BJ446" s="152"/>
      <c r="BK446" s="152"/>
      <c r="BL446" s="152"/>
      <c r="BM446" s="157"/>
    </row>
    <row r="447" spans="1:65">
      <c r="A447" s="28"/>
      <c r="B447" s="3" t="s">
        <v>237</v>
      </c>
      <c r="C447" s="27"/>
      <c r="D447" s="154">
        <v>5.1639777949432375</v>
      </c>
      <c r="E447" s="154">
        <v>10.327955589886439</v>
      </c>
      <c r="F447" s="154">
        <v>0</v>
      </c>
      <c r="G447" s="154">
        <v>8.164965809277275</v>
      </c>
      <c r="H447" s="151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  <c r="AD447" s="152"/>
      <c r="AE447" s="152"/>
      <c r="AF447" s="152"/>
      <c r="AG447" s="152"/>
      <c r="AH447" s="152"/>
      <c r="AI447" s="152"/>
      <c r="AJ447" s="152"/>
      <c r="AK447" s="152"/>
      <c r="AL447" s="152"/>
      <c r="AM447" s="152"/>
      <c r="AN447" s="152"/>
      <c r="AO447" s="152"/>
      <c r="AP447" s="152"/>
      <c r="AQ447" s="152"/>
      <c r="AR447" s="152"/>
      <c r="AS447" s="152"/>
      <c r="AT447" s="152"/>
      <c r="AU447" s="152"/>
      <c r="AV447" s="152"/>
      <c r="AW447" s="152"/>
      <c r="AX447" s="152"/>
      <c r="AY447" s="152"/>
      <c r="AZ447" s="152"/>
      <c r="BA447" s="152"/>
      <c r="BB447" s="152"/>
      <c r="BC447" s="152"/>
      <c r="BD447" s="152"/>
      <c r="BE447" s="152"/>
      <c r="BF447" s="152"/>
      <c r="BG447" s="152"/>
      <c r="BH447" s="152"/>
      <c r="BI447" s="152"/>
      <c r="BJ447" s="152"/>
      <c r="BK447" s="152"/>
      <c r="BL447" s="152"/>
      <c r="BM447" s="157"/>
    </row>
    <row r="448" spans="1:65">
      <c r="A448" s="28"/>
      <c r="B448" s="3" t="s">
        <v>85</v>
      </c>
      <c r="C448" s="27"/>
      <c r="D448" s="13">
        <v>3.7785203377633442E-2</v>
      </c>
      <c r="E448" s="13">
        <v>7.2055504115486779E-2</v>
      </c>
      <c r="F448" s="13">
        <v>0</v>
      </c>
      <c r="G448" s="13">
        <v>6.1237243569579561E-2</v>
      </c>
      <c r="H448" s="96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238</v>
      </c>
      <c r="C449" s="27"/>
      <c r="D449" s="13">
        <v>-1.2048192771081823E-2</v>
      </c>
      <c r="E449" s="13">
        <v>3.614457831325546E-2</v>
      </c>
      <c r="F449" s="13">
        <v>1.204819277108693E-2</v>
      </c>
      <c r="G449" s="13">
        <v>-3.6144578313250686E-2</v>
      </c>
      <c r="H449" s="96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239</v>
      </c>
      <c r="C450" s="45"/>
      <c r="D450" s="43">
        <v>0.34</v>
      </c>
      <c r="E450" s="43">
        <v>1.01</v>
      </c>
      <c r="F450" s="43">
        <v>0.34</v>
      </c>
      <c r="G450" s="43">
        <v>1.01</v>
      </c>
      <c r="H450" s="96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G451" s="20"/>
      <c r="BM451" s="53"/>
    </row>
    <row r="452" spans="1:65" ht="15">
      <c r="B452" s="8" t="s">
        <v>492</v>
      </c>
      <c r="BM452" s="26" t="s">
        <v>268</v>
      </c>
    </row>
    <row r="453" spans="1:65" ht="15">
      <c r="A453" s="24" t="s">
        <v>6</v>
      </c>
      <c r="B453" s="18" t="s">
        <v>118</v>
      </c>
      <c r="C453" s="15" t="s">
        <v>119</v>
      </c>
      <c r="D453" s="16" t="s">
        <v>213</v>
      </c>
      <c r="E453" s="17" t="s">
        <v>213</v>
      </c>
      <c r="F453" s="17" t="s">
        <v>213</v>
      </c>
      <c r="G453" s="17" t="s">
        <v>213</v>
      </c>
      <c r="H453" s="17" t="s">
        <v>213</v>
      </c>
      <c r="I453" s="96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214</v>
      </c>
      <c r="C454" s="9" t="s">
        <v>214</v>
      </c>
      <c r="D454" s="94" t="s">
        <v>215</v>
      </c>
      <c r="E454" s="95" t="s">
        <v>216</v>
      </c>
      <c r="F454" s="95" t="s">
        <v>217</v>
      </c>
      <c r="G454" s="95" t="s">
        <v>219</v>
      </c>
      <c r="H454" s="95" t="s">
        <v>226</v>
      </c>
      <c r="I454" s="96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3</v>
      </c>
    </row>
    <row r="455" spans="1:65">
      <c r="A455" s="28"/>
      <c r="B455" s="19"/>
      <c r="C455" s="9"/>
      <c r="D455" s="10" t="s">
        <v>234</v>
      </c>
      <c r="E455" s="11" t="s">
        <v>234</v>
      </c>
      <c r="F455" s="11" t="s">
        <v>234</v>
      </c>
      <c r="G455" s="11" t="s">
        <v>234</v>
      </c>
      <c r="H455" s="11" t="s">
        <v>101</v>
      </c>
      <c r="I455" s="96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96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0</v>
      </c>
    </row>
    <row r="457" spans="1:65">
      <c r="A457" s="28"/>
      <c r="B457" s="18">
        <v>1</v>
      </c>
      <c r="C457" s="14">
        <v>1</v>
      </c>
      <c r="D457" s="148" t="s">
        <v>108</v>
      </c>
      <c r="E457" s="148">
        <v>120</v>
      </c>
      <c r="F457" s="148">
        <v>250</v>
      </c>
      <c r="G457" s="150" t="s">
        <v>108</v>
      </c>
      <c r="H457" s="150" t="s">
        <v>95</v>
      </c>
      <c r="I457" s="151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  <c r="AA457" s="152"/>
      <c r="AB457" s="152"/>
      <c r="AC457" s="152"/>
      <c r="AD457" s="152"/>
      <c r="AE457" s="152"/>
      <c r="AF457" s="152"/>
      <c r="AG457" s="152"/>
      <c r="AH457" s="152"/>
      <c r="AI457" s="152"/>
      <c r="AJ457" s="152"/>
      <c r="AK457" s="152"/>
      <c r="AL457" s="152"/>
      <c r="AM457" s="152"/>
      <c r="AN457" s="152"/>
      <c r="AO457" s="152"/>
      <c r="AP457" s="152"/>
      <c r="AQ457" s="152"/>
      <c r="AR457" s="152"/>
      <c r="AS457" s="152"/>
      <c r="AT457" s="152"/>
      <c r="AU457" s="152"/>
      <c r="AV457" s="152"/>
      <c r="AW457" s="152"/>
      <c r="AX457" s="152"/>
      <c r="AY457" s="152"/>
      <c r="AZ457" s="152"/>
      <c r="BA457" s="152"/>
      <c r="BB457" s="152"/>
      <c r="BC457" s="152"/>
      <c r="BD457" s="152"/>
      <c r="BE457" s="152"/>
      <c r="BF457" s="152"/>
      <c r="BG457" s="152"/>
      <c r="BH457" s="152"/>
      <c r="BI457" s="152"/>
      <c r="BJ457" s="152"/>
      <c r="BK457" s="152"/>
      <c r="BL457" s="152"/>
      <c r="BM457" s="153">
        <v>1</v>
      </c>
    </row>
    <row r="458" spans="1:65">
      <c r="A458" s="28"/>
      <c r="B458" s="19">
        <v>1</v>
      </c>
      <c r="C458" s="9">
        <v>2</v>
      </c>
      <c r="D458" s="156">
        <v>89.999999999999986</v>
      </c>
      <c r="E458" s="154">
        <v>70.000000000000014</v>
      </c>
      <c r="F458" s="154">
        <v>250</v>
      </c>
      <c r="G458" s="155" t="s">
        <v>108</v>
      </c>
      <c r="H458" s="155" t="s">
        <v>95</v>
      </c>
      <c r="I458" s="151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  <c r="AD458" s="152"/>
      <c r="AE458" s="152"/>
      <c r="AF458" s="152"/>
      <c r="AG458" s="152"/>
      <c r="AH458" s="152"/>
      <c r="AI458" s="152"/>
      <c r="AJ458" s="152"/>
      <c r="AK458" s="152"/>
      <c r="AL458" s="152"/>
      <c r="AM458" s="152"/>
      <c r="AN458" s="152"/>
      <c r="AO458" s="152"/>
      <c r="AP458" s="152"/>
      <c r="AQ458" s="152"/>
      <c r="AR458" s="152"/>
      <c r="AS458" s="152"/>
      <c r="AT458" s="152"/>
      <c r="AU458" s="152"/>
      <c r="AV458" s="152"/>
      <c r="AW458" s="152"/>
      <c r="AX458" s="152"/>
      <c r="AY458" s="152"/>
      <c r="AZ458" s="152"/>
      <c r="BA458" s="152"/>
      <c r="BB458" s="152"/>
      <c r="BC458" s="152"/>
      <c r="BD458" s="152"/>
      <c r="BE458" s="152"/>
      <c r="BF458" s="152"/>
      <c r="BG458" s="152"/>
      <c r="BH458" s="152"/>
      <c r="BI458" s="152"/>
      <c r="BJ458" s="152"/>
      <c r="BK458" s="152"/>
      <c r="BL458" s="152"/>
      <c r="BM458" s="153">
        <v>3</v>
      </c>
    </row>
    <row r="459" spans="1:65">
      <c r="A459" s="28"/>
      <c r="B459" s="19">
        <v>1</v>
      </c>
      <c r="C459" s="9">
        <v>3</v>
      </c>
      <c r="D459" s="154">
        <v>50</v>
      </c>
      <c r="E459" s="154">
        <v>140.00000000000003</v>
      </c>
      <c r="F459" s="154">
        <v>280.00000000000006</v>
      </c>
      <c r="G459" s="155" t="s">
        <v>108</v>
      </c>
      <c r="H459" s="155" t="s">
        <v>95</v>
      </c>
      <c r="I459" s="151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  <c r="AA459" s="152"/>
      <c r="AB459" s="152"/>
      <c r="AC459" s="152"/>
      <c r="AD459" s="152"/>
      <c r="AE459" s="152"/>
      <c r="AF459" s="152"/>
      <c r="AG459" s="152"/>
      <c r="AH459" s="152"/>
      <c r="AI459" s="152"/>
      <c r="AJ459" s="152"/>
      <c r="AK459" s="152"/>
      <c r="AL459" s="152"/>
      <c r="AM459" s="152"/>
      <c r="AN459" s="152"/>
      <c r="AO459" s="152"/>
      <c r="AP459" s="152"/>
      <c r="AQ459" s="152"/>
      <c r="AR459" s="152"/>
      <c r="AS459" s="152"/>
      <c r="AT459" s="152"/>
      <c r="AU459" s="152"/>
      <c r="AV459" s="152"/>
      <c r="AW459" s="152"/>
      <c r="AX459" s="152"/>
      <c r="AY459" s="152"/>
      <c r="AZ459" s="152"/>
      <c r="BA459" s="152"/>
      <c r="BB459" s="152"/>
      <c r="BC459" s="152"/>
      <c r="BD459" s="152"/>
      <c r="BE459" s="152"/>
      <c r="BF459" s="152"/>
      <c r="BG459" s="152"/>
      <c r="BH459" s="152"/>
      <c r="BI459" s="152"/>
      <c r="BJ459" s="152"/>
      <c r="BK459" s="152"/>
      <c r="BL459" s="152"/>
      <c r="BM459" s="153">
        <v>16</v>
      </c>
    </row>
    <row r="460" spans="1:65">
      <c r="A460" s="28"/>
      <c r="B460" s="19">
        <v>1</v>
      </c>
      <c r="C460" s="9">
        <v>4</v>
      </c>
      <c r="D460" s="154" t="s">
        <v>108</v>
      </c>
      <c r="E460" s="154">
        <v>120</v>
      </c>
      <c r="F460" s="154">
        <v>260</v>
      </c>
      <c r="G460" s="155" t="s">
        <v>108</v>
      </c>
      <c r="H460" s="155" t="s">
        <v>95</v>
      </c>
      <c r="I460" s="151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  <c r="AA460" s="152"/>
      <c r="AB460" s="152"/>
      <c r="AC460" s="152"/>
      <c r="AD460" s="152"/>
      <c r="AE460" s="152"/>
      <c r="AF460" s="152"/>
      <c r="AG460" s="152"/>
      <c r="AH460" s="152"/>
      <c r="AI460" s="152"/>
      <c r="AJ460" s="152"/>
      <c r="AK460" s="152"/>
      <c r="AL460" s="152"/>
      <c r="AM460" s="152"/>
      <c r="AN460" s="152"/>
      <c r="AO460" s="152"/>
      <c r="AP460" s="152"/>
      <c r="AQ460" s="152"/>
      <c r="AR460" s="152"/>
      <c r="AS460" s="152"/>
      <c r="AT460" s="152"/>
      <c r="AU460" s="152"/>
      <c r="AV460" s="152"/>
      <c r="AW460" s="152"/>
      <c r="AX460" s="152"/>
      <c r="AY460" s="152"/>
      <c r="AZ460" s="152"/>
      <c r="BA460" s="152"/>
      <c r="BB460" s="152"/>
      <c r="BC460" s="152"/>
      <c r="BD460" s="152"/>
      <c r="BE460" s="152"/>
      <c r="BF460" s="152"/>
      <c r="BG460" s="152"/>
      <c r="BH460" s="152"/>
      <c r="BI460" s="152"/>
      <c r="BJ460" s="152"/>
      <c r="BK460" s="152"/>
      <c r="BL460" s="152"/>
      <c r="BM460" s="153">
        <v>132.222222222222</v>
      </c>
    </row>
    <row r="461" spans="1:65">
      <c r="A461" s="28"/>
      <c r="B461" s="19">
        <v>1</v>
      </c>
      <c r="C461" s="9">
        <v>5</v>
      </c>
      <c r="D461" s="154" t="s">
        <v>108</v>
      </c>
      <c r="E461" s="154">
        <v>100</v>
      </c>
      <c r="F461" s="154">
        <v>270</v>
      </c>
      <c r="G461" s="155" t="s">
        <v>108</v>
      </c>
      <c r="H461" s="155" t="s">
        <v>95</v>
      </c>
      <c r="I461" s="151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  <c r="AA461" s="152"/>
      <c r="AB461" s="152"/>
      <c r="AC461" s="152"/>
      <c r="AD461" s="152"/>
      <c r="AE461" s="152"/>
      <c r="AF461" s="152"/>
      <c r="AG461" s="152"/>
      <c r="AH461" s="152"/>
      <c r="AI461" s="152"/>
      <c r="AJ461" s="152"/>
      <c r="AK461" s="152"/>
      <c r="AL461" s="152"/>
      <c r="AM461" s="152"/>
      <c r="AN461" s="152"/>
      <c r="AO461" s="152"/>
      <c r="AP461" s="152"/>
      <c r="AQ461" s="152"/>
      <c r="AR461" s="152"/>
      <c r="AS461" s="152"/>
      <c r="AT461" s="152"/>
      <c r="AU461" s="152"/>
      <c r="AV461" s="152"/>
      <c r="AW461" s="152"/>
      <c r="AX461" s="152"/>
      <c r="AY461" s="152"/>
      <c r="AZ461" s="152"/>
      <c r="BA461" s="152"/>
      <c r="BB461" s="152"/>
      <c r="BC461" s="152"/>
      <c r="BD461" s="152"/>
      <c r="BE461" s="152"/>
      <c r="BF461" s="152"/>
      <c r="BG461" s="152"/>
      <c r="BH461" s="152"/>
      <c r="BI461" s="152"/>
      <c r="BJ461" s="152"/>
      <c r="BK461" s="152"/>
      <c r="BL461" s="152"/>
      <c r="BM461" s="153">
        <v>9</v>
      </c>
    </row>
    <row r="462" spans="1:65">
      <c r="A462" s="28"/>
      <c r="B462" s="19">
        <v>1</v>
      </c>
      <c r="C462" s="9">
        <v>6</v>
      </c>
      <c r="D462" s="154" t="s">
        <v>108</v>
      </c>
      <c r="E462" s="154">
        <v>109.99999999999999</v>
      </c>
      <c r="F462" s="154">
        <v>230</v>
      </c>
      <c r="G462" s="155" t="s">
        <v>108</v>
      </c>
      <c r="H462" s="155" t="s">
        <v>95</v>
      </c>
      <c r="I462" s="151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  <c r="AA462" s="152"/>
      <c r="AB462" s="152"/>
      <c r="AC462" s="152"/>
      <c r="AD462" s="152"/>
      <c r="AE462" s="152"/>
      <c r="AF462" s="152"/>
      <c r="AG462" s="152"/>
      <c r="AH462" s="152"/>
      <c r="AI462" s="152"/>
      <c r="AJ462" s="152"/>
      <c r="AK462" s="152"/>
      <c r="AL462" s="152"/>
      <c r="AM462" s="152"/>
      <c r="AN462" s="152"/>
      <c r="AO462" s="152"/>
      <c r="AP462" s="152"/>
      <c r="AQ462" s="152"/>
      <c r="AR462" s="152"/>
      <c r="AS462" s="152"/>
      <c r="AT462" s="152"/>
      <c r="AU462" s="152"/>
      <c r="AV462" s="152"/>
      <c r="AW462" s="152"/>
      <c r="AX462" s="152"/>
      <c r="AY462" s="152"/>
      <c r="AZ462" s="152"/>
      <c r="BA462" s="152"/>
      <c r="BB462" s="152"/>
      <c r="BC462" s="152"/>
      <c r="BD462" s="152"/>
      <c r="BE462" s="152"/>
      <c r="BF462" s="152"/>
      <c r="BG462" s="152"/>
      <c r="BH462" s="152"/>
      <c r="BI462" s="152"/>
      <c r="BJ462" s="152"/>
      <c r="BK462" s="152"/>
      <c r="BL462" s="152"/>
      <c r="BM462" s="157"/>
    </row>
    <row r="463" spans="1:65">
      <c r="A463" s="28"/>
      <c r="B463" s="20" t="s">
        <v>235</v>
      </c>
      <c r="C463" s="12"/>
      <c r="D463" s="158">
        <v>70</v>
      </c>
      <c r="E463" s="158">
        <v>110</v>
      </c>
      <c r="F463" s="158">
        <v>256.66666666666669</v>
      </c>
      <c r="G463" s="158" t="s">
        <v>646</v>
      </c>
      <c r="H463" s="158" t="s">
        <v>646</v>
      </c>
      <c r="I463" s="151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  <c r="AA463" s="152"/>
      <c r="AB463" s="152"/>
      <c r="AC463" s="152"/>
      <c r="AD463" s="152"/>
      <c r="AE463" s="152"/>
      <c r="AF463" s="152"/>
      <c r="AG463" s="152"/>
      <c r="AH463" s="152"/>
      <c r="AI463" s="152"/>
      <c r="AJ463" s="152"/>
      <c r="AK463" s="152"/>
      <c r="AL463" s="152"/>
      <c r="AM463" s="152"/>
      <c r="AN463" s="152"/>
      <c r="AO463" s="152"/>
      <c r="AP463" s="152"/>
      <c r="AQ463" s="152"/>
      <c r="AR463" s="152"/>
      <c r="AS463" s="152"/>
      <c r="AT463" s="152"/>
      <c r="AU463" s="152"/>
      <c r="AV463" s="152"/>
      <c r="AW463" s="152"/>
      <c r="AX463" s="152"/>
      <c r="AY463" s="152"/>
      <c r="AZ463" s="152"/>
      <c r="BA463" s="152"/>
      <c r="BB463" s="152"/>
      <c r="BC463" s="152"/>
      <c r="BD463" s="152"/>
      <c r="BE463" s="152"/>
      <c r="BF463" s="152"/>
      <c r="BG463" s="152"/>
      <c r="BH463" s="152"/>
      <c r="BI463" s="152"/>
      <c r="BJ463" s="152"/>
      <c r="BK463" s="152"/>
      <c r="BL463" s="152"/>
      <c r="BM463" s="157"/>
    </row>
    <row r="464" spans="1:65">
      <c r="A464" s="28"/>
      <c r="B464" s="3" t="s">
        <v>236</v>
      </c>
      <c r="C464" s="27"/>
      <c r="D464" s="154">
        <v>70</v>
      </c>
      <c r="E464" s="154">
        <v>115</v>
      </c>
      <c r="F464" s="154">
        <v>255</v>
      </c>
      <c r="G464" s="154" t="s">
        <v>646</v>
      </c>
      <c r="H464" s="154" t="s">
        <v>646</v>
      </c>
      <c r="I464" s="151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  <c r="AA464" s="152"/>
      <c r="AB464" s="152"/>
      <c r="AC464" s="152"/>
      <c r="AD464" s="152"/>
      <c r="AE464" s="152"/>
      <c r="AF464" s="152"/>
      <c r="AG464" s="152"/>
      <c r="AH464" s="152"/>
      <c r="AI464" s="152"/>
      <c r="AJ464" s="152"/>
      <c r="AK464" s="152"/>
      <c r="AL464" s="152"/>
      <c r="AM464" s="152"/>
      <c r="AN464" s="152"/>
      <c r="AO464" s="152"/>
      <c r="AP464" s="152"/>
      <c r="AQ464" s="152"/>
      <c r="AR464" s="152"/>
      <c r="AS464" s="152"/>
      <c r="AT464" s="152"/>
      <c r="AU464" s="152"/>
      <c r="AV464" s="152"/>
      <c r="AW464" s="152"/>
      <c r="AX464" s="152"/>
      <c r="AY464" s="152"/>
      <c r="AZ464" s="152"/>
      <c r="BA464" s="152"/>
      <c r="BB464" s="152"/>
      <c r="BC464" s="152"/>
      <c r="BD464" s="152"/>
      <c r="BE464" s="152"/>
      <c r="BF464" s="152"/>
      <c r="BG464" s="152"/>
      <c r="BH464" s="152"/>
      <c r="BI464" s="152"/>
      <c r="BJ464" s="152"/>
      <c r="BK464" s="152"/>
      <c r="BL464" s="152"/>
      <c r="BM464" s="157"/>
    </row>
    <row r="465" spans="1:65">
      <c r="A465" s="28"/>
      <c r="B465" s="3" t="s">
        <v>237</v>
      </c>
      <c r="C465" s="27"/>
      <c r="D465" s="154">
        <v>28.284271247461838</v>
      </c>
      <c r="E465" s="154">
        <v>23.664319132398465</v>
      </c>
      <c r="F465" s="154">
        <v>17.511900715418275</v>
      </c>
      <c r="G465" s="154" t="s">
        <v>646</v>
      </c>
      <c r="H465" s="154" t="s">
        <v>646</v>
      </c>
      <c r="I465" s="151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  <c r="AA465" s="152"/>
      <c r="AB465" s="152"/>
      <c r="AC465" s="152"/>
      <c r="AD465" s="152"/>
      <c r="AE465" s="152"/>
      <c r="AF465" s="152"/>
      <c r="AG465" s="152"/>
      <c r="AH465" s="152"/>
      <c r="AI465" s="152"/>
      <c r="AJ465" s="152"/>
      <c r="AK465" s="152"/>
      <c r="AL465" s="152"/>
      <c r="AM465" s="152"/>
      <c r="AN465" s="152"/>
      <c r="AO465" s="152"/>
      <c r="AP465" s="152"/>
      <c r="AQ465" s="152"/>
      <c r="AR465" s="152"/>
      <c r="AS465" s="152"/>
      <c r="AT465" s="152"/>
      <c r="AU465" s="152"/>
      <c r="AV465" s="152"/>
      <c r="AW465" s="152"/>
      <c r="AX465" s="152"/>
      <c r="AY465" s="152"/>
      <c r="AZ465" s="152"/>
      <c r="BA465" s="152"/>
      <c r="BB465" s="152"/>
      <c r="BC465" s="152"/>
      <c r="BD465" s="152"/>
      <c r="BE465" s="152"/>
      <c r="BF465" s="152"/>
      <c r="BG465" s="152"/>
      <c r="BH465" s="152"/>
      <c r="BI465" s="152"/>
      <c r="BJ465" s="152"/>
      <c r="BK465" s="152"/>
      <c r="BL465" s="152"/>
      <c r="BM465" s="157"/>
    </row>
    <row r="466" spans="1:65">
      <c r="A466" s="28"/>
      <c r="B466" s="3" t="s">
        <v>85</v>
      </c>
      <c r="C466" s="27"/>
      <c r="D466" s="13">
        <v>0.40406101782088338</v>
      </c>
      <c r="E466" s="13">
        <v>0.21513017393089512</v>
      </c>
      <c r="F466" s="13">
        <v>6.8228184605525738E-2</v>
      </c>
      <c r="G466" s="13" t="s">
        <v>646</v>
      </c>
      <c r="H466" s="13" t="s">
        <v>646</v>
      </c>
      <c r="I466" s="96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238</v>
      </c>
      <c r="C467" s="27"/>
      <c r="D467" s="13">
        <v>-0.47058823529411675</v>
      </c>
      <c r="E467" s="13">
        <v>-0.16806722689075493</v>
      </c>
      <c r="F467" s="13">
        <v>0.94117647058823861</v>
      </c>
      <c r="G467" s="13" t="s">
        <v>646</v>
      </c>
      <c r="H467" s="13" t="s">
        <v>646</v>
      </c>
      <c r="I467" s="96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239</v>
      </c>
      <c r="C468" s="45"/>
      <c r="D468" s="43">
        <v>0</v>
      </c>
      <c r="E468" s="43">
        <v>1.35</v>
      </c>
      <c r="F468" s="43">
        <v>4.17</v>
      </c>
      <c r="G468" s="43">
        <v>0.28999999999999998</v>
      </c>
      <c r="H468" s="43">
        <v>0.67</v>
      </c>
      <c r="I468" s="96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BM469" s="53"/>
    </row>
    <row r="470" spans="1:65" ht="15">
      <c r="B470" s="8" t="s">
        <v>493</v>
      </c>
      <c r="BM470" s="26" t="s">
        <v>268</v>
      </c>
    </row>
    <row r="471" spans="1:65" ht="15">
      <c r="A471" s="24" t="s">
        <v>9</v>
      </c>
      <c r="B471" s="18" t="s">
        <v>118</v>
      </c>
      <c r="C471" s="15" t="s">
        <v>119</v>
      </c>
      <c r="D471" s="16" t="s">
        <v>213</v>
      </c>
      <c r="E471" s="9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214</v>
      </c>
      <c r="C472" s="9" t="s">
        <v>214</v>
      </c>
      <c r="D472" s="94" t="s">
        <v>226</v>
      </c>
      <c r="E472" s="9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3</v>
      </c>
    </row>
    <row r="473" spans="1:65">
      <c r="A473" s="28"/>
      <c r="B473" s="19"/>
      <c r="C473" s="9"/>
      <c r="D473" s="10" t="s">
        <v>101</v>
      </c>
      <c r="E473" s="9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/>
      <c r="C474" s="9"/>
      <c r="D474" s="25"/>
      <c r="E474" s="9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8">
        <v>1</v>
      </c>
      <c r="C475" s="14">
        <v>1</v>
      </c>
      <c r="D475" s="166" t="s">
        <v>95</v>
      </c>
      <c r="E475" s="167"/>
      <c r="F475" s="168"/>
      <c r="G475" s="168"/>
      <c r="H475" s="168"/>
      <c r="I475" s="168"/>
      <c r="J475" s="168"/>
      <c r="K475" s="168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  <c r="X475" s="168"/>
      <c r="Y475" s="168"/>
      <c r="Z475" s="168"/>
      <c r="AA475" s="168"/>
      <c r="AB475" s="168"/>
      <c r="AC475" s="168"/>
      <c r="AD475" s="168"/>
      <c r="AE475" s="168"/>
      <c r="AF475" s="168"/>
      <c r="AG475" s="168"/>
      <c r="AH475" s="168"/>
      <c r="AI475" s="168"/>
      <c r="AJ475" s="168"/>
      <c r="AK475" s="168"/>
      <c r="AL475" s="168"/>
      <c r="AM475" s="168"/>
      <c r="AN475" s="168"/>
      <c r="AO475" s="168"/>
      <c r="AP475" s="168"/>
      <c r="AQ475" s="168"/>
      <c r="AR475" s="168"/>
      <c r="AS475" s="168"/>
      <c r="AT475" s="168"/>
      <c r="AU475" s="168"/>
      <c r="AV475" s="168"/>
      <c r="AW475" s="168"/>
      <c r="AX475" s="168"/>
      <c r="AY475" s="168"/>
      <c r="AZ475" s="168"/>
      <c r="BA475" s="168"/>
      <c r="BB475" s="168"/>
      <c r="BC475" s="168"/>
      <c r="BD475" s="168"/>
      <c r="BE475" s="168"/>
      <c r="BF475" s="168"/>
      <c r="BG475" s="168"/>
      <c r="BH475" s="168"/>
      <c r="BI475" s="168"/>
      <c r="BJ475" s="168"/>
      <c r="BK475" s="168"/>
      <c r="BL475" s="168"/>
      <c r="BM475" s="169">
        <v>1</v>
      </c>
    </row>
    <row r="476" spans="1:65">
      <c r="A476" s="28"/>
      <c r="B476" s="19">
        <v>1</v>
      </c>
      <c r="C476" s="9">
        <v>2</v>
      </c>
      <c r="D476" s="170">
        <v>13</v>
      </c>
      <c r="E476" s="167"/>
      <c r="F476" s="168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68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8"/>
      <c r="AG476" s="168"/>
      <c r="AH476" s="168"/>
      <c r="AI476" s="168"/>
      <c r="AJ476" s="168"/>
      <c r="AK476" s="168"/>
      <c r="AL476" s="168"/>
      <c r="AM476" s="168"/>
      <c r="AN476" s="168"/>
      <c r="AO476" s="168"/>
      <c r="AP476" s="168"/>
      <c r="AQ476" s="168"/>
      <c r="AR476" s="168"/>
      <c r="AS476" s="168"/>
      <c r="AT476" s="168"/>
      <c r="AU476" s="168"/>
      <c r="AV476" s="168"/>
      <c r="AW476" s="168"/>
      <c r="AX476" s="168"/>
      <c r="AY476" s="168"/>
      <c r="AZ476" s="168"/>
      <c r="BA476" s="168"/>
      <c r="BB476" s="168"/>
      <c r="BC476" s="168"/>
      <c r="BD476" s="168"/>
      <c r="BE476" s="168"/>
      <c r="BF476" s="168"/>
      <c r="BG476" s="168"/>
      <c r="BH476" s="168"/>
      <c r="BI476" s="168"/>
      <c r="BJ476" s="168"/>
      <c r="BK476" s="168"/>
      <c r="BL476" s="168"/>
      <c r="BM476" s="169">
        <v>4</v>
      </c>
    </row>
    <row r="477" spans="1:65">
      <c r="A477" s="28"/>
      <c r="B477" s="19">
        <v>1</v>
      </c>
      <c r="C477" s="9">
        <v>3</v>
      </c>
      <c r="D477" s="171" t="s">
        <v>95</v>
      </c>
      <c r="E477" s="167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  <c r="X477" s="168"/>
      <c r="Y477" s="168"/>
      <c r="Z477" s="168"/>
      <c r="AA477" s="168"/>
      <c r="AB477" s="168"/>
      <c r="AC477" s="168"/>
      <c r="AD477" s="168"/>
      <c r="AE477" s="168"/>
      <c r="AF477" s="168"/>
      <c r="AG477" s="168"/>
      <c r="AH477" s="168"/>
      <c r="AI477" s="168"/>
      <c r="AJ477" s="168"/>
      <c r="AK477" s="168"/>
      <c r="AL477" s="168"/>
      <c r="AM477" s="168"/>
      <c r="AN477" s="168"/>
      <c r="AO477" s="168"/>
      <c r="AP477" s="168"/>
      <c r="AQ477" s="168"/>
      <c r="AR477" s="168"/>
      <c r="AS477" s="168"/>
      <c r="AT477" s="168"/>
      <c r="AU477" s="168"/>
      <c r="AV477" s="168"/>
      <c r="AW477" s="168"/>
      <c r="AX477" s="168"/>
      <c r="AY477" s="168"/>
      <c r="AZ477" s="168"/>
      <c r="BA477" s="168"/>
      <c r="BB477" s="168"/>
      <c r="BC477" s="168"/>
      <c r="BD477" s="168"/>
      <c r="BE477" s="168"/>
      <c r="BF477" s="168"/>
      <c r="BG477" s="168"/>
      <c r="BH477" s="168"/>
      <c r="BI477" s="168"/>
      <c r="BJ477" s="168"/>
      <c r="BK477" s="168"/>
      <c r="BL477" s="168"/>
      <c r="BM477" s="169">
        <v>16</v>
      </c>
    </row>
    <row r="478" spans="1:65">
      <c r="A478" s="28"/>
      <c r="B478" s="19">
        <v>1</v>
      </c>
      <c r="C478" s="9">
        <v>4</v>
      </c>
      <c r="D478" s="171" t="s">
        <v>95</v>
      </c>
      <c r="E478" s="167"/>
      <c r="F478" s="168"/>
      <c r="G478" s="168"/>
      <c r="H478" s="168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68"/>
      <c r="T478" s="168"/>
      <c r="U478" s="168"/>
      <c r="V478" s="168"/>
      <c r="W478" s="168"/>
      <c r="X478" s="168"/>
      <c r="Y478" s="168"/>
      <c r="Z478" s="168"/>
      <c r="AA478" s="168"/>
      <c r="AB478" s="168"/>
      <c r="AC478" s="168"/>
      <c r="AD478" s="168"/>
      <c r="AE478" s="168"/>
      <c r="AF478" s="168"/>
      <c r="AG478" s="168"/>
      <c r="AH478" s="168"/>
      <c r="AI478" s="168"/>
      <c r="AJ478" s="168"/>
      <c r="AK478" s="168"/>
      <c r="AL478" s="168"/>
      <c r="AM478" s="168"/>
      <c r="AN478" s="168"/>
      <c r="AO478" s="168"/>
      <c r="AP478" s="168"/>
      <c r="AQ478" s="168"/>
      <c r="AR478" s="168"/>
      <c r="AS478" s="168"/>
      <c r="AT478" s="168"/>
      <c r="AU478" s="168"/>
      <c r="AV478" s="168"/>
      <c r="AW478" s="168"/>
      <c r="AX478" s="168"/>
      <c r="AY478" s="168"/>
      <c r="AZ478" s="168"/>
      <c r="BA478" s="168"/>
      <c r="BB478" s="168"/>
      <c r="BC478" s="168"/>
      <c r="BD478" s="168"/>
      <c r="BE478" s="168"/>
      <c r="BF478" s="168"/>
      <c r="BG478" s="168"/>
      <c r="BH478" s="168"/>
      <c r="BI478" s="168"/>
      <c r="BJ478" s="168"/>
      <c r="BK478" s="168"/>
      <c r="BL478" s="168"/>
      <c r="BM478" s="169" t="s">
        <v>95</v>
      </c>
    </row>
    <row r="479" spans="1:65">
      <c r="A479" s="28"/>
      <c r="B479" s="19">
        <v>1</v>
      </c>
      <c r="C479" s="9">
        <v>5</v>
      </c>
      <c r="D479" s="171" t="s">
        <v>95</v>
      </c>
      <c r="E479" s="167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168"/>
      <c r="AA479" s="168"/>
      <c r="AB479" s="168"/>
      <c r="AC479" s="168"/>
      <c r="AD479" s="168"/>
      <c r="AE479" s="168"/>
      <c r="AF479" s="168"/>
      <c r="AG479" s="168"/>
      <c r="AH479" s="168"/>
      <c r="AI479" s="168"/>
      <c r="AJ479" s="168"/>
      <c r="AK479" s="168"/>
      <c r="AL479" s="168"/>
      <c r="AM479" s="168"/>
      <c r="AN479" s="168"/>
      <c r="AO479" s="168"/>
      <c r="AP479" s="168"/>
      <c r="AQ479" s="168"/>
      <c r="AR479" s="168"/>
      <c r="AS479" s="168"/>
      <c r="AT479" s="168"/>
      <c r="AU479" s="168"/>
      <c r="AV479" s="168"/>
      <c r="AW479" s="168"/>
      <c r="AX479" s="168"/>
      <c r="AY479" s="168"/>
      <c r="AZ479" s="168"/>
      <c r="BA479" s="168"/>
      <c r="BB479" s="168"/>
      <c r="BC479" s="168"/>
      <c r="BD479" s="168"/>
      <c r="BE479" s="168"/>
      <c r="BF479" s="168"/>
      <c r="BG479" s="168"/>
      <c r="BH479" s="168"/>
      <c r="BI479" s="168"/>
      <c r="BJ479" s="168"/>
      <c r="BK479" s="168"/>
      <c r="BL479" s="168"/>
      <c r="BM479" s="169">
        <v>10</v>
      </c>
    </row>
    <row r="480" spans="1:65">
      <c r="A480" s="28"/>
      <c r="B480" s="19">
        <v>1</v>
      </c>
      <c r="C480" s="9">
        <v>6</v>
      </c>
      <c r="D480" s="171" t="s">
        <v>95</v>
      </c>
      <c r="E480" s="167"/>
      <c r="F480" s="168"/>
      <c r="G480" s="168"/>
      <c r="H480" s="168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68"/>
      <c r="T480" s="168"/>
      <c r="U480" s="168"/>
      <c r="V480" s="168"/>
      <c r="W480" s="168"/>
      <c r="X480" s="168"/>
      <c r="Y480" s="168"/>
      <c r="Z480" s="168"/>
      <c r="AA480" s="168"/>
      <c r="AB480" s="168"/>
      <c r="AC480" s="168"/>
      <c r="AD480" s="168"/>
      <c r="AE480" s="168"/>
      <c r="AF480" s="168"/>
      <c r="AG480" s="168"/>
      <c r="AH480" s="168"/>
      <c r="AI480" s="168"/>
      <c r="AJ480" s="168"/>
      <c r="AK480" s="168"/>
      <c r="AL480" s="168"/>
      <c r="AM480" s="168"/>
      <c r="AN480" s="168"/>
      <c r="AO480" s="168"/>
      <c r="AP480" s="168"/>
      <c r="AQ480" s="168"/>
      <c r="AR480" s="168"/>
      <c r="AS480" s="168"/>
      <c r="AT480" s="168"/>
      <c r="AU480" s="168"/>
      <c r="AV480" s="168"/>
      <c r="AW480" s="168"/>
      <c r="AX480" s="168"/>
      <c r="AY480" s="168"/>
      <c r="AZ480" s="168"/>
      <c r="BA480" s="168"/>
      <c r="BB480" s="168"/>
      <c r="BC480" s="168"/>
      <c r="BD480" s="168"/>
      <c r="BE480" s="168"/>
      <c r="BF480" s="168"/>
      <c r="BG480" s="168"/>
      <c r="BH480" s="168"/>
      <c r="BI480" s="168"/>
      <c r="BJ480" s="168"/>
      <c r="BK480" s="168"/>
      <c r="BL480" s="168"/>
      <c r="BM480" s="172"/>
    </row>
    <row r="481" spans="1:65">
      <c r="A481" s="28"/>
      <c r="B481" s="20" t="s">
        <v>235</v>
      </c>
      <c r="C481" s="12"/>
      <c r="D481" s="173">
        <v>13</v>
      </c>
      <c r="E481" s="167"/>
      <c r="F481" s="168"/>
      <c r="G481" s="168"/>
      <c r="H481" s="168"/>
      <c r="I481" s="168"/>
      <c r="J481" s="168"/>
      <c r="K481" s="168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  <c r="X481" s="168"/>
      <c r="Y481" s="168"/>
      <c r="Z481" s="168"/>
      <c r="AA481" s="168"/>
      <c r="AB481" s="168"/>
      <c r="AC481" s="168"/>
      <c r="AD481" s="168"/>
      <c r="AE481" s="168"/>
      <c r="AF481" s="168"/>
      <c r="AG481" s="168"/>
      <c r="AH481" s="168"/>
      <c r="AI481" s="168"/>
      <c r="AJ481" s="168"/>
      <c r="AK481" s="168"/>
      <c r="AL481" s="168"/>
      <c r="AM481" s="168"/>
      <c r="AN481" s="168"/>
      <c r="AO481" s="168"/>
      <c r="AP481" s="168"/>
      <c r="AQ481" s="168"/>
      <c r="AR481" s="168"/>
      <c r="AS481" s="168"/>
      <c r="AT481" s="168"/>
      <c r="AU481" s="168"/>
      <c r="AV481" s="168"/>
      <c r="AW481" s="168"/>
      <c r="AX481" s="168"/>
      <c r="AY481" s="168"/>
      <c r="AZ481" s="168"/>
      <c r="BA481" s="168"/>
      <c r="BB481" s="168"/>
      <c r="BC481" s="168"/>
      <c r="BD481" s="168"/>
      <c r="BE481" s="168"/>
      <c r="BF481" s="168"/>
      <c r="BG481" s="168"/>
      <c r="BH481" s="168"/>
      <c r="BI481" s="168"/>
      <c r="BJ481" s="168"/>
      <c r="BK481" s="168"/>
      <c r="BL481" s="168"/>
      <c r="BM481" s="172"/>
    </row>
    <row r="482" spans="1:65">
      <c r="A482" s="28"/>
      <c r="B482" s="3" t="s">
        <v>236</v>
      </c>
      <c r="C482" s="27"/>
      <c r="D482" s="171">
        <v>13</v>
      </c>
      <c r="E482" s="167"/>
      <c r="F482" s="168"/>
      <c r="G482" s="168"/>
      <c r="H482" s="168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  <c r="Y482" s="168"/>
      <c r="Z482" s="168"/>
      <c r="AA482" s="168"/>
      <c r="AB482" s="168"/>
      <c r="AC482" s="168"/>
      <c r="AD482" s="168"/>
      <c r="AE482" s="168"/>
      <c r="AF482" s="168"/>
      <c r="AG482" s="168"/>
      <c r="AH482" s="168"/>
      <c r="AI482" s="168"/>
      <c r="AJ482" s="168"/>
      <c r="AK482" s="168"/>
      <c r="AL482" s="168"/>
      <c r="AM482" s="168"/>
      <c r="AN482" s="168"/>
      <c r="AO482" s="168"/>
      <c r="AP482" s="168"/>
      <c r="AQ482" s="168"/>
      <c r="AR482" s="168"/>
      <c r="AS482" s="168"/>
      <c r="AT482" s="168"/>
      <c r="AU482" s="168"/>
      <c r="AV482" s="168"/>
      <c r="AW482" s="168"/>
      <c r="AX482" s="168"/>
      <c r="AY482" s="168"/>
      <c r="AZ482" s="168"/>
      <c r="BA482" s="168"/>
      <c r="BB482" s="168"/>
      <c r="BC482" s="168"/>
      <c r="BD482" s="168"/>
      <c r="BE482" s="168"/>
      <c r="BF482" s="168"/>
      <c r="BG482" s="168"/>
      <c r="BH482" s="168"/>
      <c r="BI482" s="168"/>
      <c r="BJ482" s="168"/>
      <c r="BK482" s="168"/>
      <c r="BL482" s="168"/>
      <c r="BM482" s="172"/>
    </row>
    <row r="483" spans="1:65">
      <c r="A483" s="28"/>
      <c r="B483" s="3" t="s">
        <v>237</v>
      </c>
      <c r="C483" s="27"/>
      <c r="D483" s="171" t="s">
        <v>646</v>
      </c>
      <c r="E483" s="167"/>
      <c r="F483" s="168"/>
      <c r="G483" s="168"/>
      <c r="H483" s="168"/>
      <c r="I483" s="168"/>
      <c r="J483" s="168"/>
      <c r="K483" s="168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  <c r="X483" s="168"/>
      <c r="Y483" s="168"/>
      <c r="Z483" s="168"/>
      <c r="AA483" s="168"/>
      <c r="AB483" s="168"/>
      <c r="AC483" s="168"/>
      <c r="AD483" s="168"/>
      <c r="AE483" s="168"/>
      <c r="AF483" s="168"/>
      <c r="AG483" s="168"/>
      <c r="AH483" s="168"/>
      <c r="AI483" s="168"/>
      <c r="AJ483" s="168"/>
      <c r="AK483" s="168"/>
      <c r="AL483" s="168"/>
      <c r="AM483" s="168"/>
      <c r="AN483" s="168"/>
      <c r="AO483" s="168"/>
      <c r="AP483" s="168"/>
      <c r="AQ483" s="168"/>
      <c r="AR483" s="168"/>
      <c r="AS483" s="168"/>
      <c r="AT483" s="168"/>
      <c r="AU483" s="168"/>
      <c r="AV483" s="168"/>
      <c r="AW483" s="168"/>
      <c r="AX483" s="168"/>
      <c r="AY483" s="168"/>
      <c r="AZ483" s="168"/>
      <c r="BA483" s="168"/>
      <c r="BB483" s="168"/>
      <c r="BC483" s="168"/>
      <c r="BD483" s="168"/>
      <c r="BE483" s="168"/>
      <c r="BF483" s="168"/>
      <c r="BG483" s="168"/>
      <c r="BH483" s="168"/>
      <c r="BI483" s="168"/>
      <c r="BJ483" s="168"/>
      <c r="BK483" s="168"/>
      <c r="BL483" s="168"/>
      <c r="BM483" s="172"/>
    </row>
    <row r="484" spans="1:65">
      <c r="A484" s="28"/>
      <c r="B484" s="3" t="s">
        <v>85</v>
      </c>
      <c r="C484" s="27"/>
      <c r="D484" s="13" t="s">
        <v>646</v>
      </c>
      <c r="E484" s="9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238</v>
      </c>
      <c r="C485" s="27"/>
      <c r="D485" s="13" t="s">
        <v>646</v>
      </c>
      <c r="E485" s="9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239</v>
      </c>
      <c r="C486" s="45"/>
      <c r="D486" s="43" t="s">
        <v>242</v>
      </c>
      <c r="E486" s="96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BM487" s="53"/>
    </row>
    <row r="488" spans="1:65" ht="19.5">
      <c r="B488" s="8" t="s">
        <v>494</v>
      </c>
      <c r="BM488" s="26" t="s">
        <v>66</v>
      </c>
    </row>
    <row r="489" spans="1:65" ht="19.5">
      <c r="A489" s="24" t="s">
        <v>261</v>
      </c>
      <c r="B489" s="18" t="s">
        <v>118</v>
      </c>
      <c r="C489" s="15" t="s">
        <v>119</v>
      </c>
      <c r="D489" s="16" t="s">
        <v>213</v>
      </c>
      <c r="E489" s="17" t="s">
        <v>213</v>
      </c>
      <c r="F489" s="17" t="s">
        <v>213</v>
      </c>
      <c r="G489" s="17" t="s">
        <v>213</v>
      </c>
      <c r="H489" s="17" t="s">
        <v>213</v>
      </c>
      <c r="I489" s="17" t="s">
        <v>213</v>
      </c>
      <c r="J489" s="17" t="s">
        <v>213</v>
      </c>
      <c r="K489" s="17" t="s">
        <v>213</v>
      </c>
      <c r="L489" s="17" t="s">
        <v>213</v>
      </c>
      <c r="M489" s="17" t="s">
        <v>213</v>
      </c>
      <c r="N489" s="17" t="s">
        <v>213</v>
      </c>
      <c r="O489" s="17" t="s">
        <v>213</v>
      </c>
      <c r="P489" s="17" t="s">
        <v>213</v>
      </c>
      <c r="Q489" s="17" t="s">
        <v>213</v>
      </c>
      <c r="R489" s="17" t="s">
        <v>213</v>
      </c>
      <c r="S489" s="17" t="s">
        <v>213</v>
      </c>
      <c r="T489" s="17" t="s">
        <v>213</v>
      </c>
      <c r="U489" s="17" t="s">
        <v>213</v>
      </c>
      <c r="V489" s="17" t="s">
        <v>213</v>
      </c>
      <c r="W489" s="96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214</v>
      </c>
      <c r="C490" s="9" t="s">
        <v>214</v>
      </c>
      <c r="D490" s="94" t="s">
        <v>215</v>
      </c>
      <c r="E490" s="95" t="s">
        <v>216</v>
      </c>
      <c r="F490" s="95" t="s">
        <v>217</v>
      </c>
      <c r="G490" s="95" t="s">
        <v>218</v>
      </c>
      <c r="H490" s="95" t="s">
        <v>219</v>
      </c>
      <c r="I490" s="95" t="s">
        <v>220</v>
      </c>
      <c r="J490" s="95" t="s">
        <v>221</v>
      </c>
      <c r="K490" s="95" t="s">
        <v>222</v>
      </c>
      <c r="L490" s="95" t="s">
        <v>223</v>
      </c>
      <c r="M490" s="95" t="s">
        <v>224</v>
      </c>
      <c r="N490" s="95" t="s">
        <v>225</v>
      </c>
      <c r="O490" s="95" t="s">
        <v>226</v>
      </c>
      <c r="P490" s="95" t="s">
        <v>227</v>
      </c>
      <c r="Q490" s="95" t="s">
        <v>228</v>
      </c>
      <c r="R490" s="95" t="s">
        <v>229</v>
      </c>
      <c r="S490" s="95" t="s">
        <v>230</v>
      </c>
      <c r="T490" s="95" t="s">
        <v>231</v>
      </c>
      <c r="U490" s="95" t="s">
        <v>232</v>
      </c>
      <c r="V490" s="95" t="s">
        <v>233</v>
      </c>
      <c r="W490" s="96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1</v>
      </c>
    </row>
    <row r="491" spans="1:65">
      <c r="A491" s="28"/>
      <c r="B491" s="19"/>
      <c r="C491" s="9"/>
      <c r="D491" s="10" t="s">
        <v>234</v>
      </c>
      <c r="E491" s="11" t="s">
        <v>234</v>
      </c>
      <c r="F491" s="11" t="s">
        <v>234</v>
      </c>
      <c r="G491" s="11" t="s">
        <v>234</v>
      </c>
      <c r="H491" s="11" t="s">
        <v>234</v>
      </c>
      <c r="I491" s="11" t="s">
        <v>101</v>
      </c>
      <c r="J491" s="11" t="s">
        <v>101</v>
      </c>
      <c r="K491" s="11" t="s">
        <v>101</v>
      </c>
      <c r="L491" s="11" t="s">
        <v>101</v>
      </c>
      <c r="M491" s="11" t="s">
        <v>101</v>
      </c>
      <c r="N491" s="11" t="s">
        <v>101</v>
      </c>
      <c r="O491" s="11" t="s">
        <v>101</v>
      </c>
      <c r="P491" s="11" t="s">
        <v>101</v>
      </c>
      <c r="Q491" s="11" t="s">
        <v>101</v>
      </c>
      <c r="R491" s="11" t="s">
        <v>234</v>
      </c>
      <c r="S491" s="11" t="s">
        <v>101</v>
      </c>
      <c r="T491" s="11" t="s">
        <v>101</v>
      </c>
      <c r="U491" s="11" t="s">
        <v>101</v>
      </c>
      <c r="V491" s="11" t="s">
        <v>101</v>
      </c>
      <c r="W491" s="96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96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3</v>
      </c>
    </row>
    <row r="493" spans="1:65">
      <c r="A493" s="28"/>
      <c r="B493" s="18">
        <v>1</v>
      </c>
      <c r="C493" s="14">
        <v>1</v>
      </c>
      <c r="D493" s="21">
        <v>44.8</v>
      </c>
      <c r="E493" s="21">
        <v>44.5</v>
      </c>
      <c r="F493" s="21">
        <v>45.1</v>
      </c>
      <c r="G493" s="21">
        <v>44.6</v>
      </c>
      <c r="H493" s="21">
        <v>45.1</v>
      </c>
      <c r="I493" s="21">
        <v>44.73</v>
      </c>
      <c r="J493" s="21">
        <v>45.57</v>
      </c>
      <c r="K493" s="90">
        <v>42.31</v>
      </c>
      <c r="L493" s="90">
        <v>46.02</v>
      </c>
      <c r="M493" s="21">
        <v>44.157056499999996</v>
      </c>
      <c r="N493" s="21">
        <v>44.79</v>
      </c>
      <c r="O493" s="21">
        <v>44.76</v>
      </c>
      <c r="P493" s="21">
        <v>45.6</v>
      </c>
      <c r="Q493" s="90">
        <v>42.78</v>
      </c>
      <c r="R493" s="21">
        <v>44.63794</v>
      </c>
      <c r="S493" s="21">
        <v>44.420058333333323</v>
      </c>
      <c r="T493" s="21">
        <v>44.988226699999998</v>
      </c>
      <c r="U493" s="21">
        <v>45.24</v>
      </c>
      <c r="V493" s="21">
        <v>44.795000000000002</v>
      </c>
      <c r="W493" s="96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2</v>
      </c>
      <c r="D494" s="11">
        <v>44.8</v>
      </c>
      <c r="E494" s="11">
        <v>44.7</v>
      </c>
      <c r="F494" s="11">
        <v>45.4</v>
      </c>
      <c r="G494" s="11">
        <v>44.8</v>
      </c>
      <c r="H494" s="11">
        <v>45.4</v>
      </c>
      <c r="I494" s="11">
        <v>44.82</v>
      </c>
      <c r="J494" s="11">
        <v>45.61</v>
      </c>
      <c r="K494" s="91">
        <v>42.13</v>
      </c>
      <c r="L494" s="91">
        <v>46.08</v>
      </c>
      <c r="M494" s="11">
        <v>43.940669499999998</v>
      </c>
      <c r="N494" s="11">
        <v>44.84</v>
      </c>
      <c r="O494" s="11">
        <v>44.77</v>
      </c>
      <c r="P494" s="11">
        <v>45</v>
      </c>
      <c r="Q494" s="91">
        <v>42.94</v>
      </c>
      <c r="R494" s="11">
        <v>44.73321</v>
      </c>
      <c r="S494" s="11">
        <v>44.646228000000001</v>
      </c>
      <c r="T494" s="11">
        <v>44.988999999999997</v>
      </c>
      <c r="U494" s="11">
        <v>44.94</v>
      </c>
      <c r="V494" s="11">
        <v>44.902000000000001</v>
      </c>
      <c r="W494" s="96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 t="e">
        <v>#N/A</v>
      </c>
    </row>
    <row r="495" spans="1:65">
      <c r="A495" s="28"/>
      <c r="B495" s="19">
        <v>1</v>
      </c>
      <c r="C495" s="9">
        <v>3</v>
      </c>
      <c r="D495" s="11">
        <v>44.8</v>
      </c>
      <c r="E495" s="11">
        <v>45</v>
      </c>
      <c r="F495" s="11">
        <v>45.5</v>
      </c>
      <c r="G495" s="11">
        <v>45</v>
      </c>
      <c r="H495" s="11">
        <v>44.9</v>
      </c>
      <c r="I495" s="11">
        <v>45.38</v>
      </c>
      <c r="J495" s="11">
        <v>45.47</v>
      </c>
      <c r="K495" s="91">
        <v>41.91</v>
      </c>
      <c r="L495" s="91">
        <v>45.98</v>
      </c>
      <c r="M495" s="11">
        <v>43.813185499999989</v>
      </c>
      <c r="N495" s="11">
        <v>44.87</v>
      </c>
      <c r="O495" s="11">
        <v>44.84</v>
      </c>
      <c r="P495" s="11">
        <v>45</v>
      </c>
      <c r="Q495" s="91">
        <v>43.24</v>
      </c>
      <c r="R495" s="11">
        <v>44.338369999999998</v>
      </c>
      <c r="S495" s="11">
        <v>44.565565333333325</v>
      </c>
      <c r="T495" s="11">
        <v>44.972000000000001</v>
      </c>
      <c r="U495" s="11">
        <v>45.06</v>
      </c>
      <c r="V495" s="11">
        <v>44.709000000000003</v>
      </c>
      <c r="W495" s="96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16</v>
      </c>
    </row>
    <row r="496" spans="1:65">
      <c r="A496" s="28"/>
      <c r="B496" s="19">
        <v>1</v>
      </c>
      <c r="C496" s="9">
        <v>4</v>
      </c>
      <c r="D496" s="11">
        <v>44.5</v>
      </c>
      <c r="E496" s="11">
        <v>44.5</v>
      </c>
      <c r="F496" s="11">
        <v>45</v>
      </c>
      <c r="G496" s="11">
        <v>44.5</v>
      </c>
      <c r="H496" s="11">
        <v>45.3</v>
      </c>
      <c r="I496" s="11">
        <v>44.88</v>
      </c>
      <c r="J496" s="11">
        <v>45.57</v>
      </c>
      <c r="K496" s="91">
        <v>42.14</v>
      </c>
      <c r="L496" s="91">
        <v>46.05</v>
      </c>
      <c r="M496" s="11">
        <v>43.700368249999997</v>
      </c>
      <c r="N496" s="11">
        <v>44.84</v>
      </c>
      <c r="O496" s="11">
        <v>44.78</v>
      </c>
      <c r="P496" s="11">
        <v>45.5</v>
      </c>
      <c r="Q496" s="91">
        <v>42.96</v>
      </c>
      <c r="R496" s="11">
        <v>44.586419999999997</v>
      </c>
      <c r="S496" s="11">
        <v>44.49077733333332</v>
      </c>
      <c r="T496" s="11">
        <v>45.069000000000003</v>
      </c>
      <c r="U496" s="11">
        <v>45.07</v>
      </c>
      <c r="V496" s="11">
        <v>44.752000000000002</v>
      </c>
      <c r="W496" s="96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44.860484555555551</v>
      </c>
    </row>
    <row r="497" spans="1:65">
      <c r="A497" s="28"/>
      <c r="B497" s="19">
        <v>1</v>
      </c>
      <c r="C497" s="9">
        <v>5</v>
      </c>
      <c r="D497" s="11">
        <v>44.8</v>
      </c>
      <c r="E497" s="11">
        <v>44.6</v>
      </c>
      <c r="F497" s="11">
        <v>45.2</v>
      </c>
      <c r="G497" s="11">
        <v>44.6</v>
      </c>
      <c r="H497" s="11">
        <v>44.9</v>
      </c>
      <c r="I497" s="11">
        <v>45.64</v>
      </c>
      <c r="J497" s="11">
        <v>45.48</v>
      </c>
      <c r="K497" s="91">
        <v>41.94</v>
      </c>
      <c r="L497" s="91">
        <v>46.03</v>
      </c>
      <c r="M497" s="11">
        <v>44.335149249999994</v>
      </c>
      <c r="N497" s="11">
        <v>44.77</v>
      </c>
      <c r="O497" s="11">
        <v>44.72</v>
      </c>
      <c r="P497" s="11">
        <v>44.5</v>
      </c>
      <c r="Q497" s="91">
        <v>43.12</v>
      </c>
      <c r="R497" s="11">
        <v>44.528230000000001</v>
      </c>
      <c r="S497" s="11">
        <v>44.444099333333327</v>
      </c>
      <c r="T497" s="11">
        <v>45.025166399999996</v>
      </c>
      <c r="U497" s="11">
        <v>45.23</v>
      </c>
      <c r="V497" s="11">
        <v>44.816000000000003</v>
      </c>
      <c r="W497" s="96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25</v>
      </c>
    </row>
    <row r="498" spans="1:65">
      <c r="A498" s="28"/>
      <c r="B498" s="19">
        <v>1</v>
      </c>
      <c r="C498" s="9">
        <v>6</v>
      </c>
      <c r="D498" s="11">
        <v>44.6</v>
      </c>
      <c r="E498" s="11">
        <v>45.8</v>
      </c>
      <c r="F498" s="11">
        <v>45.1</v>
      </c>
      <c r="G498" s="11">
        <v>44.7</v>
      </c>
      <c r="H498" s="11">
        <v>45</v>
      </c>
      <c r="I498" s="11">
        <v>44.56</v>
      </c>
      <c r="J498" s="11">
        <v>45.66</v>
      </c>
      <c r="K498" s="91">
        <v>42.04</v>
      </c>
      <c r="L498" s="91">
        <v>46</v>
      </c>
      <c r="M498" s="11">
        <v>44.254507499999995</v>
      </c>
      <c r="N498" s="11">
        <v>44.78</v>
      </c>
      <c r="O498" s="11">
        <v>44.73</v>
      </c>
      <c r="P498" s="11">
        <v>45.3</v>
      </c>
      <c r="Q498" s="91">
        <v>43.53</v>
      </c>
      <c r="R498" s="11">
        <v>44.299639999999997</v>
      </c>
      <c r="S498" s="11">
        <v>44.286126999999993</v>
      </c>
      <c r="T498" s="11">
        <v>45.022002399999998</v>
      </c>
      <c r="U498" s="11">
        <v>44.88</v>
      </c>
      <c r="V498" s="11">
        <v>44.709000000000003</v>
      </c>
      <c r="W498" s="96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3"/>
    </row>
    <row r="499" spans="1:65">
      <c r="A499" s="28"/>
      <c r="B499" s="20" t="s">
        <v>235</v>
      </c>
      <c r="C499" s="12"/>
      <c r="D499" s="22">
        <v>44.716666666666669</v>
      </c>
      <c r="E499" s="22">
        <v>44.849999999999994</v>
      </c>
      <c r="F499" s="22">
        <v>45.216666666666669</v>
      </c>
      <c r="G499" s="22">
        <v>44.699999999999996</v>
      </c>
      <c r="H499" s="22">
        <v>45.1</v>
      </c>
      <c r="I499" s="22">
        <v>45.001666666666665</v>
      </c>
      <c r="J499" s="22">
        <v>45.56</v>
      </c>
      <c r="K499" s="22">
        <v>42.078333333333333</v>
      </c>
      <c r="L499" s="22">
        <v>46.026666666666664</v>
      </c>
      <c r="M499" s="22">
        <v>44.033489416666669</v>
      </c>
      <c r="N499" s="22">
        <v>44.814999999999998</v>
      </c>
      <c r="O499" s="22">
        <v>44.766666666666673</v>
      </c>
      <c r="P499" s="22">
        <v>45.15</v>
      </c>
      <c r="Q499" s="22">
        <v>43.095000000000006</v>
      </c>
      <c r="R499" s="22">
        <v>44.520634999999999</v>
      </c>
      <c r="S499" s="22">
        <v>44.475475888888887</v>
      </c>
      <c r="T499" s="22">
        <v>45.010899250000001</v>
      </c>
      <c r="U499" s="22">
        <v>45.07</v>
      </c>
      <c r="V499" s="22">
        <v>44.780499999999996</v>
      </c>
      <c r="W499" s="96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3"/>
    </row>
    <row r="500" spans="1:65">
      <c r="A500" s="28"/>
      <c r="B500" s="3" t="s">
        <v>236</v>
      </c>
      <c r="C500" s="27"/>
      <c r="D500" s="11">
        <v>44.8</v>
      </c>
      <c r="E500" s="11">
        <v>44.650000000000006</v>
      </c>
      <c r="F500" s="11">
        <v>45.150000000000006</v>
      </c>
      <c r="G500" s="11">
        <v>44.650000000000006</v>
      </c>
      <c r="H500" s="11">
        <v>45.05</v>
      </c>
      <c r="I500" s="11">
        <v>44.85</v>
      </c>
      <c r="J500" s="11">
        <v>45.57</v>
      </c>
      <c r="K500" s="11">
        <v>42.085000000000001</v>
      </c>
      <c r="L500" s="11">
        <v>46.025000000000006</v>
      </c>
      <c r="M500" s="11">
        <v>44.048862999999997</v>
      </c>
      <c r="N500" s="11">
        <v>44.814999999999998</v>
      </c>
      <c r="O500" s="11">
        <v>44.765000000000001</v>
      </c>
      <c r="P500" s="11">
        <v>45.15</v>
      </c>
      <c r="Q500" s="11">
        <v>43.04</v>
      </c>
      <c r="R500" s="11">
        <v>44.557324999999999</v>
      </c>
      <c r="S500" s="11">
        <v>44.46743833333332</v>
      </c>
      <c r="T500" s="11">
        <v>45.005501199999998</v>
      </c>
      <c r="U500" s="11">
        <v>45.064999999999998</v>
      </c>
      <c r="V500" s="11">
        <v>44.773499999999999</v>
      </c>
      <c r="W500" s="96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3"/>
    </row>
    <row r="501" spans="1:65">
      <c r="A501" s="28"/>
      <c r="B501" s="3" t="s">
        <v>237</v>
      </c>
      <c r="C501" s="27"/>
      <c r="D501" s="23">
        <v>0.1329160135825109</v>
      </c>
      <c r="E501" s="23">
        <v>0.50099900199501257</v>
      </c>
      <c r="F501" s="23">
        <v>0.19407902170679447</v>
      </c>
      <c r="G501" s="23">
        <v>0.17888543819998254</v>
      </c>
      <c r="H501" s="23">
        <v>0.2097617696340299</v>
      </c>
      <c r="I501" s="23">
        <v>0.41648129209685636</v>
      </c>
      <c r="J501" s="23">
        <v>7.375635565834307E-2</v>
      </c>
      <c r="K501" s="23">
        <v>0.14770466027403237</v>
      </c>
      <c r="L501" s="23">
        <v>3.5590260840104207E-2</v>
      </c>
      <c r="M501" s="23">
        <v>0.25425795429074927</v>
      </c>
      <c r="N501" s="23">
        <v>4.0373258476372055E-2</v>
      </c>
      <c r="O501" s="23">
        <v>4.2739521132867754E-2</v>
      </c>
      <c r="P501" s="23">
        <v>0.40373258476372709</v>
      </c>
      <c r="Q501" s="23">
        <v>0.2654618616675477</v>
      </c>
      <c r="R501" s="23">
        <v>0.17052463994977496</v>
      </c>
      <c r="S501" s="23">
        <v>0.12443080091122087</v>
      </c>
      <c r="T501" s="23">
        <v>3.5240039682824548E-2</v>
      </c>
      <c r="U501" s="23">
        <v>0.14669696656713749</v>
      </c>
      <c r="V501" s="23">
        <v>7.3850524710389734E-2</v>
      </c>
      <c r="W501" s="146"/>
      <c r="X501" s="147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54"/>
    </row>
    <row r="502" spans="1:65">
      <c r="A502" s="28"/>
      <c r="B502" s="3" t="s">
        <v>85</v>
      </c>
      <c r="C502" s="27"/>
      <c r="D502" s="13">
        <v>2.9724043290908137E-3</v>
      </c>
      <c r="E502" s="13">
        <v>1.117054630981076E-2</v>
      </c>
      <c r="F502" s="13">
        <v>4.2922009960957123E-3</v>
      </c>
      <c r="G502" s="13">
        <v>4.0019113691271268E-3</v>
      </c>
      <c r="H502" s="13">
        <v>4.6510370207101968E-3</v>
      </c>
      <c r="I502" s="13">
        <v>9.2547970541133218E-3</v>
      </c>
      <c r="J502" s="13">
        <v>1.6188840135720603E-3</v>
      </c>
      <c r="K502" s="13">
        <v>3.5102307666027418E-3</v>
      </c>
      <c r="L502" s="13">
        <v>7.7325305996750167E-4</v>
      </c>
      <c r="M502" s="13">
        <v>5.774194997013175E-3</v>
      </c>
      <c r="N502" s="13">
        <v>9.0088716894727344E-4</v>
      </c>
      <c r="O502" s="13">
        <v>9.5471752344455138E-4</v>
      </c>
      <c r="P502" s="13">
        <v>8.9420284554535354E-3</v>
      </c>
      <c r="Q502" s="13">
        <v>6.1599225355040647E-3</v>
      </c>
      <c r="R502" s="13">
        <v>3.8302382692828835E-3</v>
      </c>
      <c r="S502" s="13">
        <v>2.7977396177183318E-3</v>
      </c>
      <c r="T502" s="13">
        <v>7.8292236480533202E-4</v>
      </c>
      <c r="U502" s="13">
        <v>3.2548694601095517E-3</v>
      </c>
      <c r="V502" s="13">
        <v>1.6491670416897922E-3</v>
      </c>
      <c r="W502" s="96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238</v>
      </c>
      <c r="C503" s="27"/>
      <c r="D503" s="13">
        <v>-3.2058924533188149E-3</v>
      </c>
      <c r="E503" s="13">
        <v>-2.337147192998934E-4</v>
      </c>
      <c r="F503" s="13">
        <v>7.9397740492530566E-3</v>
      </c>
      <c r="G503" s="13">
        <v>-3.5774146700714438E-3</v>
      </c>
      <c r="H503" s="13">
        <v>5.3391185319862089E-3</v>
      </c>
      <c r="I503" s="13">
        <v>3.1471374531470975E-3</v>
      </c>
      <c r="J503" s="13">
        <v>1.5593131714352504E-2</v>
      </c>
      <c r="K503" s="13">
        <v>-6.2017859365223305E-2</v>
      </c>
      <c r="L503" s="13">
        <v>2.5995753783419451E-2</v>
      </c>
      <c r="M503" s="13">
        <v>-1.8434824034607278E-2</v>
      </c>
      <c r="N503" s="13">
        <v>-1.0139113744798145E-3</v>
      </c>
      <c r="O503" s="13">
        <v>-2.0913258030615944E-3</v>
      </c>
      <c r="P503" s="13">
        <v>6.4536851822434294E-3</v>
      </c>
      <c r="Q503" s="13">
        <v>-3.9355004143327044E-2</v>
      </c>
      <c r="R503" s="13">
        <v>-7.5756996145389666E-3</v>
      </c>
      <c r="S503" s="13">
        <v>-8.5823563985329976E-3</v>
      </c>
      <c r="T503" s="13">
        <v>3.3529440427282342E-3</v>
      </c>
      <c r="U503" s="13">
        <v>4.6703785418318322E-3</v>
      </c>
      <c r="V503" s="13">
        <v>-1.7829623631573366E-3</v>
      </c>
      <c r="W503" s="96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239</v>
      </c>
      <c r="C504" s="45"/>
      <c r="D504" s="43">
        <v>0.23</v>
      </c>
      <c r="E504" s="43">
        <v>0.08</v>
      </c>
      <c r="F504" s="43">
        <v>0.95</v>
      </c>
      <c r="G504" s="43">
        <v>0.27</v>
      </c>
      <c r="H504" s="43">
        <v>0.67</v>
      </c>
      <c r="I504" s="43">
        <v>0.44</v>
      </c>
      <c r="J504" s="43">
        <v>1.76</v>
      </c>
      <c r="K504" s="43">
        <v>6.47</v>
      </c>
      <c r="L504" s="43">
        <v>2.87</v>
      </c>
      <c r="M504" s="43">
        <v>1.85</v>
      </c>
      <c r="N504" s="43">
        <v>0</v>
      </c>
      <c r="O504" s="43">
        <v>0.11</v>
      </c>
      <c r="P504" s="43">
        <v>0.79</v>
      </c>
      <c r="Q504" s="43">
        <v>4.07</v>
      </c>
      <c r="R504" s="43">
        <v>0.7</v>
      </c>
      <c r="S504" s="43">
        <v>0.8</v>
      </c>
      <c r="T504" s="43">
        <v>0.46</v>
      </c>
      <c r="U504" s="43">
        <v>0.6</v>
      </c>
      <c r="V504" s="43">
        <v>0.08</v>
      </c>
      <c r="W504" s="96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BM505" s="53"/>
    </row>
    <row r="506" spans="1:65" ht="19.5">
      <c r="B506" s="8" t="s">
        <v>495</v>
      </c>
      <c r="BM506" s="26" t="s">
        <v>268</v>
      </c>
    </row>
    <row r="507" spans="1:65" ht="19.5">
      <c r="A507" s="24" t="s">
        <v>262</v>
      </c>
      <c r="B507" s="18" t="s">
        <v>118</v>
      </c>
      <c r="C507" s="15" t="s">
        <v>119</v>
      </c>
      <c r="D507" s="16" t="s">
        <v>213</v>
      </c>
      <c r="E507" s="17" t="s">
        <v>213</v>
      </c>
      <c r="F507" s="17" t="s">
        <v>213</v>
      </c>
      <c r="G507" s="17" t="s">
        <v>213</v>
      </c>
      <c r="H507" s="17" t="s">
        <v>213</v>
      </c>
      <c r="I507" s="17" t="s">
        <v>213</v>
      </c>
      <c r="J507" s="17" t="s">
        <v>213</v>
      </c>
      <c r="K507" s="17" t="s">
        <v>213</v>
      </c>
      <c r="L507" s="17" t="s">
        <v>213</v>
      </c>
      <c r="M507" s="96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214</v>
      </c>
      <c r="C508" s="9" t="s">
        <v>214</v>
      </c>
      <c r="D508" s="94" t="s">
        <v>215</v>
      </c>
      <c r="E508" s="95" t="s">
        <v>216</v>
      </c>
      <c r="F508" s="95" t="s">
        <v>217</v>
      </c>
      <c r="G508" s="95" t="s">
        <v>219</v>
      </c>
      <c r="H508" s="95" t="s">
        <v>221</v>
      </c>
      <c r="I508" s="95" t="s">
        <v>224</v>
      </c>
      <c r="J508" s="95" t="s">
        <v>226</v>
      </c>
      <c r="K508" s="95" t="s">
        <v>230</v>
      </c>
      <c r="L508" s="95" t="s">
        <v>231</v>
      </c>
      <c r="M508" s="96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234</v>
      </c>
      <c r="E509" s="11" t="s">
        <v>234</v>
      </c>
      <c r="F509" s="11" t="s">
        <v>234</v>
      </c>
      <c r="G509" s="11" t="s">
        <v>234</v>
      </c>
      <c r="H509" s="11" t="s">
        <v>101</v>
      </c>
      <c r="I509" s="11" t="s">
        <v>101</v>
      </c>
      <c r="J509" s="11" t="s">
        <v>101</v>
      </c>
      <c r="K509" s="11" t="s">
        <v>101</v>
      </c>
      <c r="L509" s="11" t="s">
        <v>101</v>
      </c>
      <c r="M509" s="96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25"/>
      <c r="J510" s="25"/>
      <c r="K510" s="25"/>
      <c r="L510" s="25"/>
      <c r="M510" s="96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0</v>
      </c>
    </row>
    <row r="511" spans="1:65">
      <c r="A511" s="28"/>
      <c r="B511" s="18">
        <v>1</v>
      </c>
      <c r="C511" s="14">
        <v>1</v>
      </c>
      <c r="D511" s="150" t="s">
        <v>195</v>
      </c>
      <c r="E511" s="150" t="s">
        <v>195</v>
      </c>
      <c r="F511" s="150" t="s">
        <v>195</v>
      </c>
      <c r="G511" s="148" t="s">
        <v>195</v>
      </c>
      <c r="H511" s="150" t="s">
        <v>94</v>
      </c>
      <c r="I511" s="150" t="s">
        <v>250</v>
      </c>
      <c r="J511" s="150" t="s">
        <v>94</v>
      </c>
      <c r="K511" s="150" t="s">
        <v>244</v>
      </c>
      <c r="L511" s="148">
        <v>72.100000000000023</v>
      </c>
      <c r="M511" s="151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  <c r="AD511" s="152"/>
      <c r="AE511" s="152"/>
      <c r="AF511" s="152"/>
      <c r="AG511" s="152"/>
      <c r="AH511" s="152"/>
      <c r="AI511" s="152"/>
      <c r="AJ511" s="152"/>
      <c r="AK511" s="152"/>
      <c r="AL511" s="152"/>
      <c r="AM511" s="152"/>
      <c r="AN511" s="152"/>
      <c r="AO511" s="152"/>
      <c r="AP511" s="152"/>
      <c r="AQ511" s="152"/>
      <c r="AR511" s="152"/>
      <c r="AS511" s="152"/>
      <c r="AT511" s="152"/>
      <c r="AU511" s="152"/>
      <c r="AV511" s="152"/>
      <c r="AW511" s="152"/>
      <c r="AX511" s="152"/>
      <c r="AY511" s="152"/>
      <c r="AZ511" s="152"/>
      <c r="BA511" s="152"/>
      <c r="BB511" s="152"/>
      <c r="BC511" s="152"/>
      <c r="BD511" s="152"/>
      <c r="BE511" s="152"/>
      <c r="BF511" s="152"/>
      <c r="BG511" s="152"/>
      <c r="BH511" s="152"/>
      <c r="BI511" s="152"/>
      <c r="BJ511" s="152"/>
      <c r="BK511" s="152"/>
      <c r="BL511" s="152"/>
      <c r="BM511" s="153">
        <v>1</v>
      </c>
    </row>
    <row r="512" spans="1:65">
      <c r="A512" s="28"/>
      <c r="B512" s="19">
        <v>1</v>
      </c>
      <c r="C512" s="9">
        <v>2</v>
      </c>
      <c r="D512" s="155" t="s">
        <v>195</v>
      </c>
      <c r="E512" s="155" t="s">
        <v>195</v>
      </c>
      <c r="F512" s="155" t="s">
        <v>195</v>
      </c>
      <c r="G512" s="156">
        <v>102</v>
      </c>
      <c r="H512" s="155" t="s">
        <v>94</v>
      </c>
      <c r="I512" s="155" t="s">
        <v>250</v>
      </c>
      <c r="J512" s="155" t="s">
        <v>94</v>
      </c>
      <c r="K512" s="155" t="s">
        <v>244</v>
      </c>
      <c r="L512" s="154">
        <v>60</v>
      </c>
      <c r="M512" s="151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  <c r="AD512" s="152"/>
      <c r="AE512" s="152"/>
      <c r="AF512" s="152"/>
      <c r="AG512" s="152"/>
      <c r="AH512" s="152"/>
      <c r="AI512" s="152"/>
      <c r="AJ512" s="152"/>
      <c r="AK512" s="152"/>
      <c r="AL512" s="152"/>
      <c r="AM512" s="152"/>
      <c r="AN512" s="152"/>
      <c r="AO512" s="152"/>
      <c r="AP512" s="152"/>
      <c r="AQ512" s="152"/>
      <c r="AR512" s="152"/>
      <c r="AS512" s="152"/>
      <c r="AT512" s="152"/>
      <c r="AU512" s="152"/>
      <c r="AV512" s="152"/>
      <c r="AW512" s="152"/>
      <c r="AX512" s="152"/>
      <c r="AY512" s="152"/>
      <c r="AZ512" s="152"/>
      <c r="BA512" s="152"/>
      <c r="BB512" s="152"/>
      <c r="BC512" s="152"/>
      <c r="BD512" s="152"/>
      <c r="BE512" s="152"/>
      <c r="BF512" s="152"/>
      <c r="BG512" s="152"/>
      <c r="BH512" s="152"/>
      <c r="BI512" s="152"/>
      <c r="BJ512" s="152"/>
      <c r="BK512" s="152"/>
      <c r="BL512" s="152"/>
      <c r="BM512" s="153">
        <v>5</v>
      </c>
    </row>
    <row r="513" spans="1:65">
      <c r="A513" s="28"/>
      <c r="B513" s="19">
        <v>1</v>
      </c>
      <c r="C513" s="9">
        <v>3</v>
      </c>
      <c r="D513" s="155" t="s">
        <v>195</v>
      </c>
      <c r="E513" s="155" t="s">
        <v>195</v>
      </c>
      <c r="F513" s="155" t="s">
        <v>195</v>
      </c>
      <c r="G513" s="154" t="s">
        <v>195</v>
      </c>
      <c r="H513" s="155" t="s">
        <v>94</v>
      </c>
      <c r="I513" s="155" t="s">
        <v>250</v>
      </c>
      <c r="J513" s="155" t="s">
        <v>94</v>
      </c>
      <c r="K513" s="155" t="s">
        <v>244</v>
      </c>
      <c r="L513" s="154">
        <v>50.499999999999986</v>
      </c>
      <c r="M513" s="151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  <c r="AD513" s="152"/>
      <c r="AE513" s="152"/>
      <c r="AF513" s="152"/>
      <c r="AG513" s="152"/>
      <c r="AH513" s="152"/>
      <c r="AI513" s="152"/>
      <c r="AJ513" s="152"/>
      <c r="AK513" s="152"/>
      <c r="AL513" s="152"/>
      <c r="AM513" s="152"/>
      <c r="AN513" s="152"/>
      <c r="AO513" s="152"/>
      <c r="AP513" s="152"/>
      <c r="AQ513" s="152"/>
      <c r="AR513" s="152"/>
      <c r="AS513" s="152"/>
      <c r="AT513" s="152"/>
      <c r="AU513" s="152"/>
      <c r="AV513" s="152"/>
      <c r="AW513" s="152"/>
      <c r="AX513" s="152"/>
      <c r="AY513" s="152"/>
      <c r="AZ513" s="152"/>
      <c r="BA513" s="152"/>
      <c r="BB513" s="152"/>
      <c r="BC513" s="152"/>
      <c r="BD513" s="152"/>
      <c r="BE513" s="152"/>
      <c r="BF513" s="152"/>
      <c r="BG513" s="152"/>
      <c r="BH513" s="152"/>
      <c r="BI513" s="152"/>
      <c r="BJ513" s="152"/>
      <c r="BK513" s="152"/>
      <c r="BL513" s="152"/>
      <c r="BM513" s="153">
        <v>16</v>
      </c>
    </row>
    <row r="514" spans="1:65">
      <c r="A514" s="28"/>
      <c r="B514" s="19">
        <v>1</v>
      </c>
      <c r="C514" s="9">
        <v>4</v>
      </c>
      <c r="D514" s="155" t="s">
        <v>195</v>
      </c>
      <c r="E514" s="155" t="s">
        <v>195</v>
      </c>
      <c r="F514" s="155" t="s">
        <v>195</v>
      </c>
      <c r="G514" s="154" t="s">
        <v>195</v>
      </c>
      <c r="H514" s="155" t="s">
        <v>94</v>
      </c>
      <c r="I514" s="155" t="s">
        <v>250</v>
      </c>
      <c r="J514" s="155" t="s">
        <v>94</v>
      </c>
      <c r="K514" s="155" t="s">
        <v>244</v>
      </c>
      <c r="L514" s="154">
        <v>57.9</v>
      </c>
      <c r="M514" s="151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  <c r="AD514" s="152"/>
      <c r="AE514" s="152"/>
      <c r="AF514" s="152"/>
      <c r="AG514" s="152"/>
      <c r="AH514" s="152"/>
      <c r="AI514" s="152"/>
      <c r="AJ514" s="152"/>
      <c r="AK514" s="152"/>
      <c r="AL514" s="152"/>
      <c r="AM514" s="152"/>
      <c r="AN514" s="152"/>
      <c r="AO514" s="152"/>
      <c r="AP514" s="152"/>
      <c r="AQ514" s="152"/>
      <c r="AR514" s="152"/>
      <c r="AS514" s="152"/>
      <c r="AT514" s="152"/>
      <c r="AU514" s="152"/>
      <c r="AV514" s="152"/>
      <c r="AW514" s="152"/>
      <c r="AX514" s="152"/>
      <c r="AY514" s="152"/>
      <c r="AZ514" s="152"/>
      <c r="BA514" s="152"/>
      <c r="BB514" s="152"/>
      <c r="BC514" s="152"/>
      <c r="BD514" s="152"/>
      <c r="BE514" s="152"/>
      <c r="BF514" s="152"/>
      <c r="BG514" s="152"/>
      <c r="BH514" s="152"/>
      <c r="BI514" s="152"/>
      <c r="BJ514" s="152"/>
      <c r="BK514" s="152"/>
      <c r="BL514" s="152"/>
      <c r="BM514" s="153" t="s">
        <v>195</v>
      </c>
    </row>
    <row r="515" spans="1:65">
      <c r="A515" s="28"/>
      <c r="B515" s="19">
        <v>1</v>
      </c>
      <c r="C515" s="9">
        <v>5</v>
      </c>
      <c r="D515" s="155" t="s">
        <v>195</v>
      </c>
      <c r="E515" s="155" t="s">
        <v>195</v>
      </c>
      <c r="F515" s="155" t="s">
        <v>195</v>
      </c>
      <c r="G515" s="154" t="s">
        <v>195</v>
      </c>
      <c r="H515" s="155" t="s">
        <v>94</v>
      </c>
      <c r="I515" s="155" t="s">
        <v>250</v>
      </c>
      <c r="J515" s="155" t="s">
        <v>94</v>
      </c>
      <c r="K515" s="155" t="s">
        <v>244</v>
      </c>
      <c r="L515" s="154">
        <v>50.999999999999993</v>
      </c>
      <c r="M515" s="151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  <c r="AD515" s="152"/>
      <c r="AE515" s="152"/>
      <c r="AF515" s="152"/>
      <c r="AG515" s="152"/>
      <c r="AH515" s="152"/>
      <c r="AI515" s="152"/>
      <c r="AJ515" s="152"/>
      <c r="AK515" s="152"/>
      <c r="AL515" s="152"/>
      <c r="AM515" s="152"/>
      <c r="AN515" s="152"/>
      <c r="AO515" s="152"/>
      <c r="AP515" s="152"/>
      <c r="AQ515" s="152"/>
      <c r="AR515" s="152"/>
      <c r="AS515" s="152"/>
      <c r="AT515" s="152"/>
      <c r="AU515" s="152"/>
      <c r="AV515" s="152"/>
      <c r="AW515" s="152"/>
      <c r="AX515" s="152"/>
      <c r="AY515" s="152"/>
      <c r="AZ515" s="152"/>
      <c r="BA515" s="152"/>
      <c r="BB515" s="152"/>
      <c r="BC515" s="152"/>
      <c r="BD515" s="152"/>
      <c r="BE515" s="152"/>
      <c r="BF515" s="152"/>
      <c r="BG515" s="152"/>
      <c r="BH515" s="152"/>
      <c r="BI515" s="152"/>
      <c r="BJ515" s="152"/>
      <c r="BK515" s="152"/>
      <c r="BL515" s="152"/>
      <c r="BM515" s="153">
        <v>11</v>
      </c>
    </row>
    <row r="516" spans="1:65">
      <c r="A516" s="28"/>
      <c r="B516" s="19">
        <v>1</v>
      </c>
      <c r="C516" s="9">
        <v>6</v>
      </c>
      <c r="D516" s="155" t="s">
        <v>195</v>
      </c>
      <c r="E516" s="155" t="s">
        <v>195</v>
      </c>
      <c r="F516" s="155" t="s">
        <v>195</v>
      </c>
      <c r="G516" s="154" t="s">
        <v>195</v>
      </c>
      <c r="H516" s="155" t="s">
        <v>94</v>
      </c>
      <c r="I516" s="155" t="s">
        <v>250</v>
      </c>
      <c r="J516" s="155" t="s">
        <v>94</v>
      </c>
      <c r="K516" s="155" t="s">
        <v>244</v>
      </c>
      <c r="L516" s="154">
        <v>60</v>
      </c>
      <c r="M516" s="151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2"/>
      <c r="AN516" s="152"/>
      <c r="AO516" s="152"/>
      <c r="AP516" s="152"/>
      <c r="AQ516" s="152"/>
      <c r="AR516" s="152"/>
      <c r="AS516" s="152"/>
      <c r="AT516" s="152"/>
      <c r="AU516" s="152"/>
      <c r="AV516" s="152"/>
      <c r="AW516" s="152"/>
      <c r="AX516" s="152"/>
      <c r="AY516" s="152"/>
      <c r="AZ516" s="152"/>
      <c r="BA516" s="152"/>
      <c r="BB516" s="152"/>
      <c r="BC516" s="152"/>
      <c r="BD516" s="152"/>
      <c r="BE516" s="152"/>
      <c r="BF516" s="152"/>
      <c r="BG516" s="152"/>
      <c r="BH516" s="152"/>
      <c r="BI516" s="152"/>
      <c r="BJ516" s="152"/>
      <c r="BK516" s="152"/>
      <c r="BL516" s="152"/>
      <c r="BM516" s="157"/>
    </row>
    <row r="517" spans="1:65">
      <c r="A517" s="28"/>
      <c r="B517" s="20" t="s">
        <v>235</v>
      </c>
      <c r="C517" s="12"/>
      <c r="D517" s="158" t="s">
        <v>646</v>
      </c>
      <c r="E517" s="158" t="s">
        <v>646</v>
      </c>
      <c r="F517" s="158" t="s">
        <v>646</v>
      </c>
      <c r="G517" s="158">
        <v>102</v>
      </c>
      <c r="H517" s="158" t="s">
        <v>646</v>
      </c>
      <c r="I517" s="158" t="s">
        <v>646</v>
      </c>
      <c r="J517" s="158" t="s">
        <v>646</v>
      </c>
      <c r="K517" s="158" t="s">
        <v>646</v>
      </c>
      <c r="L517" s="158">
        <v>58.583333333333336</v>
      </c>
      <c r="M517" s="151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  <c r="AD517" s="152"/>
      <c r="AE517" s="152"/>
      <c r="AF517" s="152"/>
      <c r="AG517" s="152"/>
      <c r="AH517" s="152"/>
      <c r="AI517" s="152"/>
      <c r="AJ517" s="152"/>
      <c r="AK517" s="152"/>
      <c r="AL517" s="152"/>
      <c r="AM517" s="152"/>
      <c r="AN517" s="152"/>
      <c r="AO517" s="152"/>
      <c r="AP517" s="152"/>
      <c r="AQ517" s="152"/>
      <c r="AR517" s="152"/>
      <c r="AS517" s="152"/>
      <c r="AT517" s="152"/>
      <c r="AU517" s="152"/>
      <c r="AV517" s="152"/>
      <c r="AW517" s="152"/>
      <c r="AX517" s="152"/>
      <c r="AY517" s="152"/>
      <c r="AZ517" s="152"/>
      <c r="BA517" s="152"/>
      <c r="BB517" s="152"/>
      <c r="BC517" s="152"/>
      <c r="BD517" s="152"/>
      <c r="BE517" s="152"/>
      <c r="BF517" s="152"/>
      <c r="BG517" s="152"/>
      <c r="BH517" s="152"/>
      <c r="BI517" s="152"/>
      <c r="BJ517" s="152"/>
      <c r="BK517" s="152"/>
      <c r="BL517" s="152"/>
      <c r="BM517" s="157"/>
    </row>
    <row r="518" spans="1:65">
      <c r="A518" s="28"/>
      <c r="B518" s="3" t="s">
        <v>236</v>
      </c>
      <c r="C518" s="27"/>
      <c r="D518" s="154" t="s">
        <v>646</v>
      </c>
      <c r="E518" s="154" t="s">
        <v>646</v>
      </c>
      <c r="F518" s="154" t="s">
        <v>646</v>
      </c>
      <c r="G518" s="154">
        <v>102</v>
      </c>
      <c r="H518" s="154" t="s">
        <v>646</v>
      </c>
      <c r="I518" s="154" t="s">
        <v>646</v>
      </c>
      <c r="J518" s="154" t="s">
        <v>646</v>
      </c>
      <c r="K518" s="154" t="s">
        <v>646</v>
      </c>
      <c r="L518" s="154">
        <v>58.95</v>
      </c>
      <c r="M518" s="151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2"/>
      <c r="AN518" s="152"/>
      <c r="AO518" s="152"/>
      <c r="AP518" s="152"/>
      <c r="AQ518" s="152"/>
      <c r="AR518" s="152"/>
      <c r="AS518" s="152"/>
      <c r="AT518" s="152"/>
      <c r="AU518" s="152"/>
      <c r="AV518" s="152"/>
      <c r="AW518" s="152"/>
      <c r="AX518" s="152"/>
      <c r="AY518" s="152"/>
      <c r="AZ518" s="152"/>
      <c r="BA518" s="152"/>
      <c r="BB518" s="152"/>
      <c r="BC518" s="152"/>
      <c r="BD518" s="152"/>
      <c r="BE518" s="152"/>
      <c r="BF518" s="152"/>
      <c r="BG518" s="152"/>
      <c r="BH518" s="152"/>
      <c r="BI518" s="152"/>
      <c r="BJ518" s="152"/>
      <c r="BK518" s="152"/>
      <c r="BL518" s="152"/>
      <c r="BM518" s="157"/>
    </row>
    <row r="519" spans="1:65">
      <c r="A519" s="28"/>
      <c r="B519" s="3" t="s">
        <v>237</v>
      </c>
      <c r="C519" s="27"/>
      <c r="D519" s="154" t="s">
        <v>646</v>
      </c>
      <c r="E519" s="154" t="s">
        <v>646</v>
      </c>
      <c r="F519" s="154" t="s">
        <v>646</v>
      </c>
      <c r="G519" s="154" t="s">
        <v>646</v>
      </c>
      <c r="H519" s="154" t="s">
        <v>646</v>
      </c>
      <c r="I519" s="154" t="s">
        <v>646</v>
      </c>
      <c r="J519" s="154" t="s">
        <v>646</v>
      </c>
      <c r="K519" s="154" t="s">
        <v>646</v>
      </c>
      <c r="L519" s="154">
        <v>7.8743676994833285</v>
      </c>
      <c r="M519" s="151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  <c r="AD519" s="152"/>
      <c r="AE519" s="152"/>
      <c r="AF519" s="152"/>
      <c r="AG519" s="152"/>
      <c r="AH519" s="152"/>
      <c r="AI519" s="152"/>
      <c r="AJ519" s="152"/>
      <c r="AK519" s="152"/>
      <c r="AL519" s="152"/>
      <c r="AM519" s="152"/>
      <c r="AN519" s="152"/>
      <c r="AO519" s="152"/>
      <c r="AP519" s="152"/>
      <c r="AQ519" s="152"/>
      <c r="AR519" s="152"/>
      <c r="AS519" s="152"/>
      <c r="AT519" s="152"/>
      <c r="AU519" s="152"/>
      <c r="AV519" s="152"/>
      <c r="AW519" s="152"/>
      <c r="AX519" s="152"/>
      <c r="AY519" s="152"/>
      <c r="AZ519" s="152"/>
      <c r="BA519" s="152"/>
      <c r="BB519" s="152"/>
      <c r="BC519" s="152"/>
      <c r="BD519" s="152"/>
      <c r="BE519" s="152"/>
      <c r="BF519" s="152"/>
      <c r="BG519" s="152"/>
      <c r="BH519" s="152"/>
      <c r="BI519" s="152"/>
      <c r="BJ519" s="152"/>
      <c r="BK519" s="152"/>
      <c r="BL519" s="152"/>
      <c r="BM519" s="157"/>
    </row>
    <row r="520" spans="1:65">
      <c r="A520" s="28"/>
      <c r="B520" s="3" t="s">
        <v>85</v>
      </c>
      <c r="C520" s="27"/>
      <c r="D520" s="13" t="s">
        <v>646</v>
      </c>
      <c r="E520" s="13" t="s">
        <v>646</v>
      </c>
      <c r="F520" s="13" t="s">
        <v>646</v>
      </c>
      <c r="G520" s="13" t="s">
        <v>646</v>
      </c>
      <c r="H520" s="13" t="s">
        <v>646</v>
      </c>
      <c r="I520" s="13" t="s">
        <v>646</v>
      </c>
      <c r="J520" s="13" t="s">
        <v>646</v>
      </c>
      <c r="K520" s="13" t="s">
        <v>646</v>
      </c>
      <c r="L520" s="13">
        <v>0.13441310440085338</v>
      </c>
      <c r="M520" s="96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238</v>
      </c>
      <c r="C521" s="27"/>
      <c r="D521" s="13" t="s">
        <v>646</v>
      </c>
      <c r="E521" s="13" t="s">
        <v>646</v>
      </c>
      <c r="F521" s="13" t="s">
        <v>646</v>
      </c>
      <c r="G521" s="13" t="s">
        <v>646</v>
      </c>
      <c r="H521" s="13" t="s">
        <v>646</v>
      </c>
      <c r="I521" s="13" t="s">
        <v>646</v>
      </c>
      <c r="J521" s="13" t="s">
        <v>646</v>
      </c>
      <c r="K521" s="13" t="s">
        <v>646</v>
      </c>
      <c r="L521" s="13" t="s">
        <v>646</v>
      </c>
      <c r="M521" s="96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4" t="s">
        <v>239</v>
      </c>
      <c r="C522" s="45"/>
      <c r="D522" s="43">
        <v>0.91</v>
      </c>
      <c r="E522" s="43">
        <v>0.91</v>
      </c>
      <c r="F522" s="43">
        <v>0.91</v>
      </c>
      <c r="G522" s="43">
        <v>0.33</v>
      </c>
      <c r="H522" s="43">
        <v>0</v>
      </c>
      <c r="I522" s="43">
        <v>0.67</v>
      </c>
      <c r="J522" s="43">
        <v>0</v>
      </c>
      <c r="K522" s="43">
        <v>2.5</v>
      </c>
      <c r="L522" s="43">
        <v>0.43</v>
      </c>
      <c r="M522" s="96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BM523" s="53"/>
    </row>
    <row r="524" spans="1:65" ht="19.5">
      <c r="B524" s="8" t="s">
        <v>496</v>
      </c>
      <c r="BM524" s="26" t="s">
        <v>66</v>
      </c>
    </row>
    <row r="525" spans="1:65" ht="19.5">
      <c r="A525" s="24" t="s">
        <v>263</v>
      </c>
      <c r="B525" s="18" t="s">
        <v>118</v>
      </c>
      <c r="C525" s="15" t="s">
        <v>119</v>
      </c>
      <c r="D525" s="16" t="s">
        <v>213</v>
      </c>
      <c r="E525" s="17" t="s">
        <v>213</v>
      </c>
      <c r="F525" s="17" t="s">
        <v>213</v>
      </c>
      <c r="G525" s="17" t="s">
        <v>213</v>
      </c>
      <c r="H525" s="17" t="s">
        <v>213</v>
      </c>
      <c r="I525" s="17" t="s">
        <v>213</v>
      </c>
      <c r="J525" s="17" t="s">
        <v>213</v>
      </c>
      <c r="K525" s="17" t="s">
        <v>213</v>
      </c>
      <c r="L525" s="17" t="s">
        <v>213</v>
      </c>
      <c r="M525" s="17" t="s">
        <v>213</v>
      </c>
      <c r="N525" s="17" t="s">
        <v>213</v>
      </c>
      <c r="O525" s="17" t="s">
        <v>213</v>
      </c>
      <c r="P525" s="17" t="s">
        <v>213</v>
      </c>
      <c r="Q525" s="96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214</v>
      </c>
      <c r="C526" s="9" t="s">
        <v>214</v>
      </c>
      <c r="D526" s="94" t="s">
        <v>215</v>
      </c>
      <c r="E526" s="95" t="s">
        <v>216</v>
      </c>
      <c r="F526" s="95" t="s">
        <v>217</v>
      </c>
      <c r="G526" s="95" t="s">
        <v>219</v>
      </c>
      <c r="H526" s="95" t="s">
        <v>221</v>
      </c>
      <c r="I526" s="95" t="s">
        <v>222</v>
      </c>
      <c r="J526" s="95" t="s">
        <v>223</v>
      </c>
      <c r="K526" s="95" t="s">
        <v>224</v>
      </c>
      <c r="L526" s="95" t="s">
        <v>225</v>
      </c>
      <c r="M526" s="95" t="s">
        <v>226</v>
      </c>
      <c r="N526" s="95" t="s">
        <v>231</v>
      </c>
      <c r="O526" s="95" t="s">
        <v>232</v>
      </c>
      <c r="P526" s="95" t="s">
        <v>233</v>
      </c>
      <c r="Q526" s="96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1</v>
      </c>
    </row>
    <row r="527" spans="1:65">
      <c r="A527" s="28"/>
      <c r="B527" s="19"/>
      <c r="C527" s="9"/>
      <c r="D527" s="10" t="s">
        <v>234</v>
      </c>
      <c r="E527" s="11" t="s">
        <v>234</v>
      </c>
      <c r="F527" s="11" t="s">
        <v>234</v>
      </c>
      <c r="G527" s="11" t="s">
        <v>234</v>
      </c>
      <c r="H527" s="11" t="s">
        <v>101</v>
      </c>
      <c r="I527" s="11" t="s">
        <v>101</v>
      </c>
      <c r="J527" s="11" t="s">
        <v>101</v>
      </c>
      <c r="K527" s="11" t="s">
        <v>101</v>
      </c>
      <c r="L527" s="11" t="s">
        <v>101</v>
      </c>
      <c r="M527" s="11" t="s">
        <v>101</v>
      </c>
      <c r="N527" s="11" t="s">
        <v>101</v>
      </c>
      <c r="O527" s="11" t="s">
        <v>101</v>
      </c>
      <c r="P527" s="11" t="s">
        <v>101</v>
      </c>
      <c r="Q527" s="96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96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3</v>
      </c>
    </row>
    <row r="529" spans="1:65">
      <c r="A529" s="28"/>
      <c r="B529" s="18">
        <v>1</v>
      </c>
      <c r="C529" s="14">
        <v>1</v>
      </c>
      <c r="D529" s="21">
        <v>1.6479999999999999</v>
      </c>
      <c r="E529" s="21">
        <v>1.7230000000000001</v>
      </c>
      <c r="F529" s="21">
        <v>1.623</v>
      </c>
      <c r="G529" s="21">
        <v>1.6479999999999999</v>
      </c>
      <c r="H529" s="21">
        <v>1.59</v>
      </c>
      <c r="I529" s="90">
        <v>1.45</v>
      </c>
      <c r="J529" s="90">
        <v>1.42</v>
      </c>
      <c r="K529" s="21">
        <v>1.5106379999999999</v>
      </c>
      <c r="L529" s="90">
        <v>1.3160000000000001</v>
      </c>
      <c r="M529" s="21">
        <v>1.5982000000000001</v>
      </c>
      <c r="N529" s="21">
        <v>1.6337860000000002</v>
      </c>
      <c r="O529" s="21">
        <v>1.6500000000000001</v>
      </c>
      <c r="P529" s="21">
        <v>1.7031000000000001</v>
      </c>
      <c r="Q529" s="96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1</v>
      </c>
    </row>
    <row r="530" spans="1:65">
      <c r="A530" s="28"/>
      <c r="B530" s="19">
        <v>1</v>
      </c>
      <c r="C530" s="9">
        <v>2</v>
      </c>
      <c r="D530" s="11">
        <v>1.673</v>
      </c>
      <c r="E530" s="11">
        <v>1.7230000000000001</v>
      </c>
      <c r="F530" s="11">
        <v>1.6479999999999999</v>
      </c>
      <c r="G530" s="11">
        <v>1.6479999999999999</v>
      </c>
      <c r="H530" s="11">
        <v>1.6519999999999999</v>
      </c>
      <c r="I530" s="91">
        <v>1.45</v>
      </c>
      <c r="J530" s="91">
        <v>1.4</v>
      </c>
      <c r="K530" s="11">
        <v>1.5120989</v>
      </c>
      <c r="L530" s="91">
        <v>1.3839999999999999</v>
      </c>
      <c r="M530" s="11">
        <v>1.6232</v>
      </c>
      <c r="N530" s="11">
        <v>1.6953805</v>
      </c>
      <c r="O530" s="11">
        <v>1.6200000000000003</v>
      </c>
      <c r="P530" s="11">
        <v>1.7105999999999999</v>
      </c>
      <c r="Q530" s="96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 t="e">
        <v>#N/A</v>
      </c>
    </row>
    <row r="531" spans="1:65">
      <c r="A531" s="28"/>
      <c r="B531" s="19">
        <v>1</v>
      </c>
      <c r="C531" s="9">
        <v>3</v>
      </c>
      <c r="D531" s="11">
        <v>1.6479999999999999</v>
      </c>
      <c r="E531" s="11">
        <v>1.698</v>
      </c>
      <c r="F531" s="11">
        <v>1.6479999999999999</v>
      </c>
      <c r="G531" s="11">
        <v>1.623</v>
      </c>
      <c r="H531" s="11">
        <v>1.6070000000000002</v>
      </c>
      <c r="I531" s="91">
        <v>1.44</v>
      </c>
      <c r="J531" s="91">
        <v>1.41</v>
      </c>
      <c r="K531" s="11">
        <v>1.4691722</v>
      </c>
      <c r="L531" s="91">
        <v>1.258</v>
      </c>
      <c r="M531" s="11">
        <v>1.5731999999999999</v>
      </c>
      <c r="N531" s="11">
        <v>1.6753880000000003</v>
      </c>
      <c r="O531" s="11">
        <v>1.6200000000000003</v>
      </c>
      <c r="P531" s="11">
        <v>1.6956</v>
      </c>
      <c r="Q531" s="96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16</v>
      </c>
    </row>
    <row r="532" spans="1:65">
      <c r="A532" s="28"/>
      <c r="B532" s="19">
        <v>1</v>
      </c>
      <c r="C532" s="9">
        <v>4</v>
      </c>
      <c r="D532" s="11">
        <v>1.6479999999999999</v>
      </c>
      <c r="E532" s="11">
        <v>1.698</v>
      </c>
      <c r="F532" s="11">
        <v>1.623</v>
      </c>
      <c r="G532" s="11">
        <v>1.6479999999999999</v>
      </c>
      <c r="H532" s="11">
        <v>1.593</v>
      </c>
      <c r="I532" s="91">
        <v>1.45</v>
      </c>
      <c r="J532" s="91">
        <v>1.43</v>
      </c>
      <c r="K532" s="11">
        <v>1.4634411000000001</v>
      </c>
      <c r="L532" s="91">
        <v>1.359</v>
      </c>
      <c r="M532" s="11">
        <v>1.5982000000000001</v>
      </c>
      <c r="N532" s="11">
        <v>1.6479999999999999</v>
      </c>
      <c r="O532" s="11">
        <v>1.6200000000000003</v>
      </c>
      <c r="P532" s="11">
        <v>1.7081</v>
      </c>
      <c r="Q532" s="96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1.6319807361478755</v>
      </c>
    </row>
    <row r="533" spans="1:65">
      <c r="A533" s="28"/>
      <c r="B533" s="19">
        <v>1</v>
      </c>
      <c r="C533" s="9">
        <v>5</v>
      </c>
      <c r="D533" s="11">
        <v>1.6479999999999999</v>
      </c>
      <c r="E533" s="11">
        <v>1.698</v>
      </c>
      <c r="F533" s="11">
        <v>1.6479999999999999</v>
      </c>
      <c r="G533" s="11">
        <v>1.623</v>
      </c>
      <c r="H533" s="11">
        <v>1.6439999999999999</v>
      </c>
      <c r="I533" s="91">
        <v>1.46</v>
      </c>
      <c r="J533" s="91">
        <v>1.42</v>
      </c>
      <c r="K533" s="11">
        <v>1.4891747</v>
      </c>
      <c r="L533" s="91">
        <v>1.504</v>
      </c>
      <c r="M533" s="11">
        <v>1.5483</v>
      </c>
      <c r="N533" s="11">
        <v>1.6650480000000003</v>
      </c>
      <c r="O533" s="11">
        <v>1.6399999999999997</v>
      </c>
      <c r="P533" s="11">
        <v>1.6956</v>
      </c>
      <c r="Q533" s="96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26</v>
      </c>
    </row>
    <row r="534" spans="1:65">
      <c r="A534" s="28"/>
      <c r="B534" s="19">
        <v>1</v>
      </c>
      <c r="C534" s="9">
        <v>6</v>
      </c>
      <c r="D534" s="11">
        <v>1.6479999999999999</v>
      </c>
      <c r="E534" s="11">
        <v>1.7230000000000001</v>
      </c>
      <c r="F534" s="11">
        <v>1.623</v>
      </c>
      <c r="G534" s="11">
        <v>1.6479999999999999</v>
      </c>
      <c r="H534" s="11">
        <v>1.63</v>
      </c>
      <c r="I534" s="91">
        <v>1.45</v>
      </c>
      <c r="J534" s="91">
        <v>1.43</v>
      </c>
      <c r="K534" s="11">
        <v>1.4976027000000001</v>
      </c>
      <c r="L534" s="91">
        <v>1.369</v>
      </c>
      <c r="M534" s="11">
        <v>1.5731999999999999</v>
      </c>
      <c r="N534" s="11">
        <v>1.6376140000000001</v>
      </c>
      <c r="O534" s="11">
        <v>1.6</v>
      </c>
      <c r="P534" s="11">
        <v>1.6980999999999999</v>
      </c>
      <c r="Q534" s="96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3"/>
    </row>
    <row r="535" spans="1:65">
      <c r="A535" s="28"/>
      <c r="B535" s="20" t="s">
        <v>235</v>
      </c>
      <c r="C535" s="12"/>
      <c r="D535" s="22">
        <v>1.6521666666666663</v>
      </c>
      <c r="E535" s="22">
        <v>1.7105000000000004</v>
      </c>
      <c r="F535" s="22">
        <v>1.6354999999999997</v>
      </c>
      <c r="G535" s="22">
        <v>1.6396666666666666</v>
      </c>
      <c r="H535" s="22">
        <v>1.6193333333333335</v>
      </c>
      <c r="I535" s="22">
        <v>1.45</v>
      </c>
      <c r="J535" s="22">
        <v>1.4183333333333332</v>
      </c>
      <c r="K535" s="22">
        <v>1.4903545999999999</v>
      </c>
      <c r="L535" s="22">
        <v>1.365</v>
      </c>
      <c r="M535" s="22">
        <v>1.5857166666666667</v>
      </c>
      <c r="N535" s="22">
        <v>1.6592027500000004</v>
      </c>
      <c r="O535" s="22">
        <v>1.625</v>
      </c>
      <c r="P535" s="22">
        <v>1.7018500000000001</v>
      </c>
      <c r="Q535" s="96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3"/>
    </row>
    <row r="536" spans="1:65">
      <c r="A536" s="28"/>
      <c r="B536" s="3" t="s">
        <v>236</v>
      </c>
      <c r="C536" s="27"/>
      <c r="D536" s="11">
        <v>1.6479999999999999</v>
      </c>
      <c r="E536" s="11">
        <v>1.7105000000000001</v>
      </c>
      <c r="F536" s="11">
        <v>1.6355</v>
      </c>
      <c r="G536" s="11">
        <v>1.6479999999999999</v>
      </c>
      <c r="H536" s="11">
        <v>1.6185</v>
      </c>
      <c r="I536" s="11">
        <v>1.45</v>
      </c>
      <c r="J536" s="11">
        <v>1.42</v>
      </c>
      <c r="K536" s="11">
        <v>1.4933887000000001</v>
      </c>
      <c r="L536" s="11">
        <v>1.3639999999999999</v>
      </c>
      <c r="M536" s="11">
        <v>1.5857000000000001</v>
      </c>
      <c r="N536" s="11">
        <v>1.6565240000000001</v>
      </c>
      <c r="O536" s="11">
        <v>1.6200000000000003</v>
      </c>
      <c r="P536" s="11">
        <v>1.7006000000000001</v>
      </c>
      <c r="Q536" s="96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3"/>
    </row>
    <row r="537" spans="1:65">
      <c r="A537" s="28"/>
      <c r="B537" s="3" t="s">
        <v>237</v>
      </c>
      <c r="C537" s="27"/>
      <c r="D537" s="23">
        <v>1.0206207261596632E-2</v>
      </c>
      <c r="E537" s="23">
        <v>1.3693063937629224E-2</v>
      </c>
      <c r="F537" s="23">
        <v>1.3693063937629105E-2</v>
      </c>
      <c r="G537" s="23">
        <v>1.2909944487358011E-2</v>
      </c>
      <c r="H537" s="23">
        <v>2.6439868885201803E-2</v>
      </c>
      <c r="I537" s="23">
        <v>6.324555320336764E-3</v>
      </c>
      <c r="J537" s="23">
        <v>1.1690451944500132E-2</v>
      </c>
      <c r="K537" s="23">
        <v>2.0548423626546124E-2</v>
      </c>
      <c r="L537" s="23">
        <v>8.1956085802092821E-2</v>
      </c>
      <c r="M537" s="23">
        <v>2.6191633524212794E-2</v>
      </c>
      <c r="N537" s="23">
        <v>2.3843430016987899E-2</v>
      </c>
      <c r="O537" s="23">
        <v>1.7606816861658912E-2</v>
      </c>
      <c r="P537" s="23">
        <v>6.4710895527723654E-3</v>
      </c>
      <c r="Q537" s="146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54"/>
    </row>
    <row r="538" spans="1:65">
      <c r="A538" s="28"/>
      <c r="B538" s="3" t="s">
        <v>85</v>
      </c>
      <c r="C538" s="27"/>
      <c r="D538" s="13">
        <v>6.1774683314415211E-3</v>
      </c>
      <c r="E538" s="13">
        <v>8.0052989989062972E-3</v>
      </c>
      <c r="F538" s="13">
        <v>8.3724022853128143E-3</v>
      </c>
      <c r="G538" s="13">
        <v>7.8735176788115539E-3</v>
      </c>
      <c r="H538" s="13">
        <v>1.6327625906876368E-2</v>
      </c>
      <c r="I538" s="13">
        <v>4.3617622898874239E-3</v>
      </c>
      <c r="J538" s="13">
        <v>8.2423867998825846E-3</v>
      </c>
      <c r="K538" s="13">
        <v>1.3787607074548651E-2</v>
      </c>
      <c r="L538" s="13">
        <v>6.0041088499701703E-2</v>
      </c>
      <c r="M538" s="13">
        <v>1.65172215659877E-2</v>
      </c>
      <c r="N538" s="13">
        <v>1.437041375262179E-2</v>
      </c>
      <c r="O538" s="13">
        <v>1.0834964222559331E-2</v>
      </c>
      <c r="P538" s="13">
        <v>3.8023853763682848E-3</v>
      </c>
      <c r="Q538" s="96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238</v>
      </c>
      <c r="C539" s="27"/>
      <c r="D539" s="13">
        <v>1.23689759760508E-2</v>
      </c>
      <c r="E539" s="13">
        <v>4.8112861943126584E-2</v>
      </c>
      <c r="F539" s="13">
        <v>2.1564371283151473E-3</v>
      </c>
      <c r="G539" s="13">
        <v>4.709571840249227E-3</v>
      </c>
      <c r="H539" s="13">
        <v>-7.7497255539884513E-3</v>
      </c>
      <c r="I539" s="13">
        <v>-0.11150912024698445</v>
      </c>
      <c r="J539" s="13">
        <v>-0.1309129440576825</v>
      </c>
      <c r="K539" s="13">
        <v>-8.6781745035894087E-2</v>
      </c>
      <c r="L539" s="13">
        <v>-0.16359306837043697</v>
      </c>
      <c r="M539" s="13">
        <v>-2.8348416409871624E-2</v>
      </c>
      <c r="N539" s="13">
        <v>1.6680352438705581E-2</v>
      </c>
      <c r="O539" s="13">
        <v>-4.2774623457583205E-3</v>
      </c>
      <c r="P539" s="13">
        <v>4.2812554281151494E-2</v>
      </c>
      <c r="Q539" s="96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4" t="s">
        <v>239</v>
      </c>
      <c r="C540" s="45"/>
      <c r="D540" s="43">
        <v>0.47</v>
      </c>
      <c r="E540" s="43">
        <v>1.47</v>
      </c>
      <c r="F540" s="43">
        <v>0.18</v>
      </c>
      <c r="G540" s="43">
        <v>0.25</v>
      </c>
      <c r="H540" s="43">
        <v>0.1</v>
      </c>
      <c r="I540" s="43">
        <v>3</v>
      </c>
      <c r="J540" s="43">
        <v>3.55</v>
      </c>
      <c r="K540" s="43">
        <v>2.31</v>
      </c>
      <c r="L540" s="43">
        <v>4.46</v>
      </c>
      <c r="M540" s="43">
        <v>0.67</v>
      </c>
      <c r="N540" s="43">
        <v>0.59</v>
      </c>
      <c r="O540" s="43">
        <v>0</v>
      </c>
      <c r="P540" s="43">
        <v>1.32</v>
      </c>
      <c r="Q540" s="96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BM541" s="53"/>
    </row>
    <row r="542" spans="1:65" ht="15">
      <c r="B542" s="8" t="s">
        <v>497</v>
      </c>
      <c r="BM542" s="26" t="s">
        <v>66</v>
      </c>
    </row>
    <row r="543" spans="1:65" ht="15">
      <c r="A543" s="24" t="s">
        <v>18</v>
      </c>
      <c r="B543" s="18" t="s">
        <v>118</v>
      </c>
      <c r="C543" s="15" t="s">
        <v>119</v>
      </c>
      <c r="D543" s="16" t="s">
        <v>213</v>
      </c>
      <c r="E543" s="17" t="s">
        <v>213</v>
      </c>
      <c r="F543" s="17" t="s">
        <v>213</v>
      </c>
      <c r="G543" s="17" t="s">
        <v>213</v>
      </c>
      <c r="H543" s="17" t="s">
        <v>213</v>
      </c>
      <c r="I543" s="17" t="s">
        <v>213</v>
      </c>
      <c r="J543" s="17" t="s">
        <v>213</v>
      </c>
      <c r="K543" s="17" t="s">
        <v>213</v>
      </c>
      <c r="L543" s="17" t="s">
        <v>213</v>
      </c>
      <c r="M543" s="17" t="s">
        <v>213</v>
      </c>
      <c r="N543" s="17" t="s">
        <v>213</v>
      </c>
      <c r="O543" s="96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214</v>
      </c>
      <c r="C544" s="9" t="s">
        <v>214</v>
      </c>
      <c r="D544" s="94" t="s">
        <v>215</v>
      </c>
      <c r="E544" s="95" t="s">
        <v>216</v>
      </c>
      <c r="F544" s="95" t="s">
        <v>217</v>
      </c>
      <c r="G544" s="95" t="s">
        <v>219</v>
      </c>
      <c r="H544" s="95" t="s">
        <v>222</v>
      </c>
      <c r="I544" s="95" t="s">
        <v>223</v>
      </c>
      <c r="J544" s="95" t="s">
        <v>224</v>
      </c>
      <c r="K544" s="95" t="s">
        <v>225</v>
      </c>
      <c r="L544" s="95" t="s">
        <v>226</v>
      </c>
      <c r="M544" s="95" t="s">
        <v>230</v>
      </c>
      <c r="N544" s="95" t="s">
        <v>232</v>
      </c>
      <c r="O544" s="96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9"/>
      <c r="C545" s="9"/>
      <c r="D545" s="10" t="s">
        <v>234</v>
      </c>
      <c r="E545" s="11" t="s">
        <v>234</v>
      </c>
      <c r="F545" s="11" t="s">
        <v>234</v>
      </c>
      <c r="G545" s="11" t="s">
        <v>234</v>
      </c>
      <c r="H545" s="11" t="s">
        <v>101</v>
      </c>
      <c r="I545" s="11" t="s">
        <v>101</v>
      </c>
      <c r="J545" s="11" t="s">
        <v>101</v>
      </c>
      <c r="K545" s="11" t="s">
        <v>101</v>
      </c>
      <c r="L545" s="11" t="s">
        <v>101</v>
      </c>
      <c r="M545" s="11" t="s">
        <v>101</v>
      </c>
      <c r="N545" s="11" t="s">
        <v>101</v>
      </c>
      <c r="O545" s="96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0</v>
      </c>
    </row>
    <row r="546" spans="1:65">
      <c r="A546" s="28"/>
      <c r="B546" s="19"/>
      <c r="C546" s="9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96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0</v>
      </c>
    </row>
    <row r="547" spans="1:65">
      <c r="A547" s="28"/>
      <c r="B547" s="18">
        <v>1</v>
      </c>
      <c r="C547" s="14">
        <v>1</v>
      </c>
      <c r="D547" s="148">
        <v>200</v>
      </c>
      <c r="E547" s="148">
        <v>200</v>
      </c>
      <c r="F547" s="148">
        <v>200</v>
      </c>
      <c r="G547" s="148">
        <v>200</v>
      </c>
      <c r="H547" s="148">
        <v>178</v>
      </c>
      <c r="I547" s="148">
        <v>250</v>
      </c>
      <c r="J547" s="150" t="s">
        <v>94</v>
      </c>
      <c r="K547" s="148">
        <v>150</v>
      </c>
      <c r="L547" s="148">
        <v>200</v>
      </c>
      <c r="M547" s="148">
        <v>132.47646399999999</v>
      </c>
      <c r="N547" s="150" t="s">
        <v>106</v>
      </c>
      <c r="O547" s="151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  <c r="AD547" s="152"/>
      <c r="AE547" s="152"/>
      <c r="AF547" s="152"/>
      <c r="AG547" s="152"/>
      <c r="AH547" s="152"/>
      <c r="AI547" s="152"/>
      <c r="AJ547" s="152"/>
      <c r="AK547" s="152"/>
      <c r="AL547" s="152"/>
      <c r="AM547" s="152"/>
      <c r="AN547" s="152"/>
      <c r="AO547" s="152"/>
      <c r="AP547" s="152"/>
      <c r="AQ547" s="152"/>
      <c r="AR547" s="152"/>
      <c r="AS547" s="152"/>
      <c r="AT547" s="152"/>
      <c r="AU547" s="152"/>
      <c r="AV547" s="152"/>
      <c r="AW547" s="152"/>
      <c r="AX547" s="152"/>
      <c r="AY547" s="152"/>
      <c r="AZ547" s="152"/>
      <c r="BA547" s="152"/>
      <c r="BB547" s="152"/>
      <c r="BC547" s="152"/>
      <c r="BD547" s="152"/>
      <c r="BE547" s="152"/>
      <c r="BF547" s="152"/>
      <c r="BG547" s="152"/>
      <c r="BH547" s="152"/>
      <c r="BI547" s="152"/>
      <c r="BJ547" s="152"/>
      <c r="BK547" s="152"/>
      <c r="BL547" s="152"/>
      <c r="BM547" s="153">
        <v>1</v>
      </c>
    </row>
    <row r="548" spans="1:65">
      <c r="A548" s="28"/>
      <c r="B548" s="19">
        <v>1</v>
      </c>
      <c r="C548" s="9">
        <v>2</v>
      </c>
      <c r="D548" s="154">
        <v>200</v>
      </c>
      <c r="E548" s="154">
        <v>100</v>
      </c>
      <c r="F548" s="154">
        <v>200</v>
      </c>
      <c r="G548" s="154">
        <v>200</v>
      </c>
      <c r="H548" s="154">
        <v>169</v>
      </c>
      <c r="I548" s="154">
        <v>250</v>
      </c>
      <c r="J548" s="155" t="s">
        <v>94</v>
      </c>
      <c r="K548" s="154">
        <v>150</v>
      </c>
      <c r="L548" s="154">
        <v>200</v>
      </c>
      <c r="M548" s="154">
        <v>121.20187199999999</v>
      </c>
      <c r="N548" s="155" t="s">
        <v>106</v>
      </c>
      <c r="O548" s="151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  <c r="AD548" s="152"/>
      <c r="AE548" s="152"/>
      <c r="AF548" s="152"/>
      <c r="AG548" s="152"/>
      <c r="AH548" s="152"/>
      <c r="AI548" s="152"/>
      <c r="AJ548" s="152"/>
      <c r="AK548" s="152"/>
      <c r="AL548" s="152"/>
      <c r="AM548" s="152"/>
      <c r="AN548" s="152"/>
      <c r="AO548" s="152"/>
      <c r="AP548" s="152"/>
      <c r="AQ548" s="152"/>
      <c r="AR548" s="152"/>
      <c r="AS548" s="152"/>
      <c r="AT548" s="152"/>
      <c r="AU548" s="152"/>
      <c r="AV548" s="152"/>
      <c r="AW548" s="152"/>
      <c r="AX548" s="152"/>
      <c r="AY548" s="152"/>
      <c r="AZ548" s="152"/>
      <c r="BA548" s="152"/>
      <c r="BB548" s="152"/>
      <c r="BC548" s="152"/>
      <c r="BD548" s="152"/>
      <c r="BE548" s="152"/>
      <c r="BF548" s="152"/>
      <c r="BG548" s="152"/>
      <c r="BH548" s="152"/>
      <c r="BI548" s="152"/>
      <c r="BJ548" s="152"/>
      <c r="BK548" s="152"/>
      <c r="BL548" s="152"/>
      <c r="BM548" s="153" t="e">
        <v>#N/A</v>
      </c>
    </row>
    <row r="549" spans="1:65">
      <c r="A549" s="28"/>
      <c r="B549" s="19">
        <v>1</v>
      </c>
      <c r="C549" s="9">
        <v>3</v>
      </c>
      <c r="D549" s="154">
        <v>200</v>
      </c>
      <c r="E549" s="154">
        <v>200</v>
      </c>
      <c r="F549" s="154">
        <v>200</v>
      </c>
      <c r="G549" s="154">
        <v>200</v>
      </c>
      <c r="H549" s="154">
        <v>161</v>
      </c>
      <c r="I549" s="154">
        <v>250</v>
      </c>
      <c r="J549" s="155" t="s">
        <v>94</v>
      </c>
      <c r="K549" s="154">
        <v>140.00000000000003</v>
      </c>
      <c r="L549" s="154">
        <v>200</v>
      </c>
      <c r="M549" s="154">
        <v>118.383223</v>
      </c>
      <c r="N549" s="155" t="s">
        <v>106</v>
      </c>
      <c r="O549" s="151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  <c r="AD549" s="152"/>
      <c r="AE549" s="152"/>
      <c r="AF549" s="152"/>
      <c r="AG549" s="152"/>
      <c r="AH549" s="152"/>
      <c r="AI549" s="152"/>
      <c r="AJ549" s="152"/>
      <c r="AK549" s="152"/>
      <c r="AL549" s="152"/>
      <c r="AM549" s="152"/>
      <c r="AN549" s="152"/>
      <c r="AO549" s="152"/>
      <c r="AP549" s="152"/>
      <c r="AQ549" s="152"/>
      <c r="AR549" s="152"/>
      <c r="AS549" s="152"/>
      <c r="AT549" s="152"/>
      <c r="AU549" s="152"/>
      <c r="AV549" s="152"/>
      <c r="AW549" s="152"/>
      <c r="AX549" s="152"/>
      <c r="AY549" s="152"/>
      <c r="AZ549" s="152"/>
      <c r="BA549" s="152"/>
      <c r="BB549" s="152"/>
      <c r="BC549" s="152"/>
      <c r="BD549" s="152"/>
      <c r="BE549" s="152"/>
      <c r="BF549" s="152"/>
      <c r="BG549" s="152"/>
      <c r="BH549" s="152"/>
      <c r="BI549" s="152"/>
      <c r="BJ549" s="152"/>
      <c r="BK549" s="152"/>
      <c r="BL549" s="152"/>
      <c r="BM549" s="153">
        <v>16</v>
      </c>
    </row>
    <row r="550" spans="1:65">
      <c r="A550" s="28"/>
      <c r="B550" s="19">
        <v>1</v>
      </c>
      <c r="C550" s="9">
        <v>4</v>
      </c>
      <c r="D550" s="154">
        <v>200</v>
      </c>
      <c r="E550" s="154">
        <v>200</v>
      </c>
      <c r="F550" s="154">
        <v>200</v>
      </c>
      <c r="G550" s="154">
        <v>200</v>
      </c>
      <c r="H550" s="154">
        <v>186</v>
      </c>
      <c r="I550" s="154">
        <v>250</v>
      </c>
      <c r="J550" s="155" t="s">
        <v>94</v>
      </c>
      <c r="K550" s="154">
        <v>120</v>
      </c>
      <c r="L550" s="154">
        <v>200</v>
      </c>
      <c r="M550" s="154">
        <v>132.47646399999999</v>
      </c>
      <c r="N550" s="155" t="s">
        <v>106</v>
      </c>
      <c r="O550" s="151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  <c r="AA550" s="152"/>
      <c r="AB550" s="152"/>
      <c r="AC550" s="152"/>
      <c r="AD550" s="152"/>
      <c r="AE550" s="152"/>
      <c r="AF550" s="152"/>
      <c r="AG550" s="152"/>
      <c r="AH550" s="152"/>
      <c r="AI550" s="152"/>
      <c r="AJ550" s="152"/>
      <c r="AK550" s="152"/>
      <c r="AL550" s="152"/>
      <c r="AM550" s="152"/>
      <c r="AN550" s="152"/>
      <c r="AO550" s="152"/>
      <c r="AP550" s="152"/>
      <c r="AQ550" s="152"/>
      <c r="AR550" s="152"/>
      <c r="AS550" s="152"/>
      <c r="AT550" s="152"/>
      <c r="AU550" s="152"/>
      <c r="AV550" s="152"/>
      <c r="AW550" s="152"/>
      <c r="AX550" s="152"/>
      <c r="AY550" s="152"/>
      <c r="AZ550" s="152"/>
      <c r="BA550" s="152"/>
      <c r="BB550" s="152"/>
      <c r="BC550" s="152"/>
      <c r="BD550" s="152"/>
      <c r="BE550" s="152"/>
      <c r="BF550" s="152"/>
      <c r="BG550" s="152"/>
      <c r="BH550" s="152"/>
      <c r="BI550" s="152"/>
      <c r="BJ550" s="152"/>
      <c r="BK550" s="152"/>
      <c r="BL550" s="152"/>
      <c r="BM550" s="153">
        <v>184.32325301229974</v>
      </c>
    </row>
    <row r="551" spans="1:65">
      <c r="A551" s="28"/>
      <c r="B551" s="19">
        <v>1</v>
      </c>
      <c r="C551" s="9">
        <v>5</v>
      </c>
      <c r="D551" s="154">
        <v>200</v>
      </c>
      <c r="E551" s="154">
        <v>100</v>
      </c>
      <c r="F551" s="154">
        <v>200</v>
      </c>
      <c r="G551" s="154">
        <v>200</v>
      </c>
      <c r="H551" s="154">
        <v>178</v>
      </c>
      <c r="I551" s="154">
        <v>250</v>
      </c>
      <c r="J551" s="155" t="s">
        <v>94</v>
      </c>
      <c r="K551" s="154">
        <v>160</v>
      </c>
      <c r="L551" s="154">
        <v>200</v>
      </c>
      <c r="M551" s="154">
        <v>115.564575</v>
      </c>
      <c r="N551" s="155" t="s">
        <v>106</v>
      </c>
      <c r="O551" s="151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  <c r="AA551" s="152"/>
      <c r="AB551" s="152"/>
      <c r="AC551" s="152"/>
      <c r="AD551" s="152"/>
      <c r="AE551" s="152"/>
      <c r="AF551" s="152"/>
      <c r="AG551" s="152"/>
      <c r="AH551" s="152"/>
      <c r="AI551" s="152"/>
      <c r="AJ551" s="152"/>
      <c r="AK551" s="152"/>
      <c r="AL551" s="152"/>
      <c r="AM551" s="152"/>
      <c r="AN551" s="152"/>
      <c r="AO551" s="152"/>
      <c r="AP551" s="152"/>
      <c r="AQ551" s="152"/>
      <c r="AR551" s="152"/>
      <c r="AS551" s="152"/>
      <c r="AT551" s="152"/>
      <c r="AU551" s="152"/>
      <c r="AV551" s="152"/>
      <c r="AW551" s="152"/>
      <c r="AX551" s="152"/>
      <c r="AY551" s="152"/>
      <c r="AZ551" s="152"/>
      <c r="BA551" s="152"/>
      <c r="BB551" s="152"/>
      <c r="BC551" s="152"/>
      <c r="BD551" s="152"/>
      <c r="BE551" s="152"/>
      <c r="BF551" s="152"/>
      <c r="BG551" s="152"/>
      <c r="BH551" s="152"/>
      <c r="BI551" s="152"/>
      <c r="BJ551" s="152"/>
      <c r="BK551" s="152"/>
      <c r="BL551" s="152"/>
      <c r="BM551" s="153">
        <v>27</v>
      </c>
    </row>
    <row r="552" spans="1:65">
      <c r="A552" s="28"/>
      <c r="B552" s="19">
        <v>1</v>
      </c>
      <c r="C552" s="9">
        <v>6</v>
      </c>
      <c r="D552" s="154">
        <v>200</v>
      </c>
      <c r="E552" s="154">
        <v>200</v>
      </c>
      <c r="F552" s="154">
        <v>200</v>
      </c>
      <c r="G552" s="154">
        <v>200</v>
      </c>
      <c r="H552" s="154">
        <v>161</v>
      </c>
      <c r="I552" s="154">
        <v>250</v>
      </c>
      <c r="J552" s="155" t="s">
        <v>94</v>
      </c>
      <c r="K552" s="154">
        <v>130</v>
      </c>
      <c r="L552" s="154">
        <v>200</v>
      </c>
      <c r="M552" s="154">
        <v>129.657816</v>
      </c>
      <c r="N552" s="155" t="s">
        <v>106</v>
      </c>
      <c r="O552" s="151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  <c r="AD552" s="152"/>
      <c r="AE552" s="152"/>
      <c r="AF552" s="152"/>
      <c r="AG552" s="152"/>
      <c r="AH552" s="152"/>
      <c r="AI552" s="152"/>
      <c r="AJ552" s="152"/>
      <c r="AK552" s="152"/>
      <c r="AL552" s="152"/>
      <c r="AM552" s="152"/>
      <c r="AN552" s="152"/>
      <c r="AO552" s="152"/>
      <c r="AP552" s="152"/>
      <c r="AQ552" s="152"/>
      <c r="AR552" s="152"/>
      <c r="AS552" s="152"/>
      <c r="AT552" s="152"/>
      <c r="AU552" s="152"/>
      <c r="AV552" s="152"/>
      <c r="AW552" s="152"/>
      <c r="AX552" s="152"/>
      <c r="AY552" s="152"/>
      <c r="AZ552" s="152"/>
      <c r="BA552" s="152"/>
      <c r="BB552" s="152"/>
      <c r="BC552" s="152"/>
      <c r="BD552" s="152"/>
      <c r="BE552" s="152"/>
      <c r="BF552" s="152"/>
      <c r="BG552" s="152"/>
      <c r="BH552" s="152"/>
      <c r="BI552" s="152"/>
      <c r="BJ552" s="152"/>
      <c r="BK552" s="152"/>
      <c r="BL552" s="152"/>
      <c r="BM552" s="157"/>
    </row>
    <row r="553" spans="1:65">
      <c r="A553" s="28"/>
      <c r="B553" s="20" t="s">
        <v>235</v>
      </c>
      <c r="C553" s="12"/>
      <c r="D553" s="158">
        <v>200</v>
      </c>
      <c r="E553" s="158">
        <v>166.66666666666666</v>
      </c>
      <c r="F553" s="158">
        <v>200</v>
      </c>
      <c r="G553" s="158">
        <v>200</v>
      </c>
      <c r="H553" s="158">
        <v>172.16666666666666</v>
      </c>
      <c r="I553" s="158">
        <v>250</v>
      </c>
      <c r="J553" s="158" t="s">
        <v>646</v>
      </c>
      <c r="K553" s="158">
        <v>141.66666666666666</v>
      </c>
      <c r="L553" s="158">
        <v>200</v>
      </c>
      <c r="M553" s="158">
        <v>124.96006899999999</v>
      </c>
      <c r="N553" s="158" t="s">
        <v>646</v>
      </c>
      <c r="O553" s="151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  <c r="AA553" s="152"/>
      <c r="AB553" s="152"/>
      <c r="AC553" s="152"/>
      <c r="AD553" s="152"/>
      <c r="AE553" s="152"/>
      <c r="AF553" s="152"/>
      <c r="AG553" s="152"/>
      <c r="AH553" s="152"/>
      <c r="AI553" s="152"/>
      <c r="AJ553" s="152"/>
      <c r="AK553" s="152"/>
      <c r="AL553" s="152"/>
      <c r="AM553" s="152"/>
      <c r="AN553" s="152"/>
      <c r="AO553" s="152"/>
      <c r="AP553" s="152"/>
      <c r="AQ553" s="152"/>
      <c r="AR553" s="152"/>
      <c r="AS553" s="152"/>
      <c r="AT553" s="152"/>
      <c r="AU553" s="152"/>
      <c r="AV553" s="152"/>
      <c r="AW553" s="152"/>
      <c r="AX553" s="152"/>
      <c r="AY553" s="152"/>
      <c r="AZ553" s="152"/>
      <c r="BA553" s="152"/>
      <c r="BB553" s="152"/>
      <c r="BC553" s="152"/>
      <c r="BD553" s="152"/>
      <c r="BE553" s="152"/>
      <c r="BF553" s="152"/>
      <c r="BG553" s="152"/>
      <c r="BH553" s="152"/>
      <c r="BI553" s="152"/>
      <c r="BJ553" s="152"/>
      <c r="BK553" s="152"/>
      <c r="BL553" s="152"/>
      <c r="BM553" s="157"/>
    </row>
    <row r="554" spans="1:65">
      <c r="A554" s="28"/>
      <c r="B554" s="3" t="s">
        <v>236</v>
      </c>
      <c r="C554" s="27"/>
      <c r="D554" s="154">
        <v>200</v>
      </c>
      <c r="E554" s="154">
        <v>200</v>
      </c>
      <c r="F554" s="154">
        <v>200</v>
      </c>
      <c r="G554" s="154">
        <v>200</v>
      </c>
      <c r="H554" s="154">
        <v>173.5</v>
      </c>
      <c r="I554" s="154">
        <v>250</v>
      </c>
      <c r="J554" s="154" t="s">
        <v>646</v>
      </c>
      <c r="K554" s="154">
        <v>145</v>
      </c>
      <c r="L554" s="154">
        <v>200</v>
      </c>
      <c r="M554" s="154">
        <v>125.429844</v>
      </c>
      <c r="N554" s="154" t="s">
        <v>646</v>
      </c>
      <c r="O554" s="151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  <c r="AA554" s="152"/>
      <c r="AB554" s="152"/>
      <c r="AC554" s="152"/>
      <c r="AD554" s="152"/>
      <c r="AE554" s="152"/>
      <c r="AF554" s="152"/>
      <c r="AG554" s="152"/>
      <c r="AH554" s="152"/>
      <c r="AI554" s="152"/>
      <c r="AJ554" s="152"/>
      <c r="AK554" s="152"/>
      <c r="AL554" s="152"/>
      <c r="AM554" s="152"/>
      <c r="AN554" s="152"/>
      <c r="AO554" s="152"/>
      <c r="AP554" s="152"/>
      <c r="AQ554" s="152"/>
      <c r="AR554" s="152"/>
      <c r="AS554" s="152"/>
      <c r="AT554" s="152"/>
      <c r="AU554" s="152"/>
      <c r="AV554" s="152"/>
      <c r="AW554" s="152"/>
      <c r="AX554" s="152"/>
      <c r="AY554" s="152"/>
      <c r="AZ554" s="152"/>
      <c r="BA554" s="152"/>
      <c r="BB554" s="152"/>
      <c r="BC554" s="152"/>
      <c r="BD554" s="152"/>
      <c r="BE554" s="152"/>
      <c r="BF554" s="152"/>
      <c r="BG554" s="152"/>
      <c r="BH554" s="152"/>
      <c r="BI554" s="152"/>
      <c r="BJ554" s="152"/>
      <c r="BK554" s="152"/>
      <c r="BL554" s="152"/>
      <c r="BM554" s="157"/>
    </row>
    <row r="555" spans="1:65">
      <c r="A555" s="28"/>
      <c r="B555" s="3" t="s">
        <v>237</v>
      </c>
      <c r="C555" s="27"/>
      <c r="D555" s="154">
        <v>0</v>
      </c>
      <c r="E555" s="154">
        <v>51.639777949432244</v>
      </c>
      <c r="F555" s="154">
        <v>0</v>
      </c>
      <c r="G555" s="154">
        <v>0</v>
      </c>
      <c r="H555" s="154">
        <v>10.18659249536697</v>
      </c>
      <c r="I555" s="154">
        <v>0</v>
      </c>
      <c r="J555" s="154" t="s">
        <v>646</v>
      </c>
      <c r="K555" s="154">
        <v>14.719601443879744</v>
      </c>
      <c r="L555" s="154">
        <v>0</v>
      </c>
      <c r="M555" s="154">
        <v>7.4928695433808219</v>
      </c>
      <c r="N555" s="154" t="s">
        <v>646</v>
      </c>
      <c r="O555" s="151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  <c r="AD555" s="152"/>
      <c r="AE555" s="152"/>
      <c r="AF555" s="152"/>
      <c r="AG555" s="152"/>
      <c r="AH555" s="152"/>
      <c r="AI555" s="152"/>
      <c r="AJ555" s="152"/>
      <c r="AK555" s="152"/>
      <c r="AL555" s="152"/>
      <c r="AM555" s="152"/>
      <c r="AN555" s="152"/>
      <c r="AO555" s="152"/>
      <c r="AP555" s="152"/>
      <c r="AQ555" s="152"/>
      <c r="AR555" s="152"/>
      <c r="AS555" s="152"/>
      <c r="AT555" s="152"/>
      <c r="AU555" s="152"/>
      <c r="AV555" s="152"/>
      <c r="AW555" s="152"/>
      <c r="AX555" s="152"/>
      <c r="AY555" s="152"/>
      <c r="AZ555" s="152"/>
      <c r="BA555" s="152"/>
      <c r="BB555" s="152"/>
      <c r="BC555" s="152"/>
      <c r="BD555" s="152"/>
      <c r="BE555" s="152"/>
      <c r="BF555" s="152"/>
      <c r="BG555" s="152"/>
      <c r="BH555" s="152"/>
      <c r="BI555" s="152"/>
      <c r="BJ555" s="152"/>
      <c r="BK555" s="152"/>
      <c r="BL555" s="152"/>
      <c r="BM555" s="157"/>
    </row>
    <row r="556" spans="1:65">
      <c r="A556" s="28"/>
      <c r="B556" s="3" t="s">
        <v>85</v>
      </c>
      <c r="C556" s="27"/>
      <c r="D556" s="13">
        <v>0</v>
      </c>
      <c r="E556" s="13">
        <v>0.30983866769659346</v>
      </c>
      <c r="F556" s="13">
        <v>0</v>
      </c>
      <c r="G556" s="13">
        <v>0</v>
      </c>
      <c r="H556" s="13">
        <v>5.9167042567475139E-2</v>
      </c>
      <c r="I556" s="13">
        <v>0</v>
      </c>
      <c r="J556" s="13" t="s">
        <v>646</v>
      </c>
      <c r="K556" s="13">
        <v>0.10390306901562173</v>
      </c>
      <c r="L556" s="13">
        <v>0</v>
      </c>
      <c r="M556" s="13">
        <v>5.9962111123520768E-2</v>
      </c>
      <c r="N556" s="13" t="s">
        <v>646</v>
      </c>
      <c r="O556" s="96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238</v>
      </c>
      <c r="C557" s="27"/>
      <c r="D557" s="13">
        <v>8.5050294694257289E-2</v>
      </c>
      <c r="E557" s="13">
        <v>-9.5791421088118889E-2</v>
      </c>
      <c r="F557" s="13">
        <v>8.5050294694257289E-2</v>
      </c>
      <c r="G557" s="13">
        <v>8.5050294694257289E-2</v>
      </c>
      <c r="H557" s="13">
        <v>-6.5952537984026782E-2</v>
      </c>
      <c r="I557" s="13">
        <v>0.35631286836782161</v>
      </c>
      <c r="J557" s="13" t="s">
        <v>646</v>
      </c>
      <c r="K557" s="13">
        <v>-0.23142270792490105</v>
      </c>
      <c r="L557" s="13">
        <v>8.5050294694257289E-2</v>
      </c>
      <c r="M557" s="13">
        <v>-0.32206020153267634</v>
      </c>
      <c r="N557" s="13" t="s">
        <v>646</v>
      </c>
      <c r="O557" s="96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4" t="s">
        <v>239</v>
      </c>
      <c r="C558" s="45"/>
      <c r="D558" s="43">
        <v>0.67</v>
      </c>
      <c r="E558" s="43">
        <v>0.13</v>
      </c>
      <c r="F558" s="43">
        <v>0.67</v>
      </c>
      <c r="G558" s="43">
        <v>0.67</v>
      </c>
      <c r="H558" s="43">
        <v>0</v>
      </c>
      <c r="I558" s="43">
        <v>1.96</v>
      </c>
      <c r="J558" s="43">
        <v>2.93</v>
      </c>
      <c r="K558" s="43">
        <v>0.73</v>
      </c>
      <c r="L558" s="43">
        <v>0.67</v>
      </c>
      <c r="M558" s="43">
        <v>1.1299999999999999</v>
      </c>
      <c r="N558" s="43">
        <v>3.12</v>
      </c>
      <c r="O558" s="96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BM559" s="53"/>
    </row>
    <row r="560" spans="1:65" ht="15">
      <c r="B560" s="8" t="s">
        <v>498</v>
      </c>
      <c r="BM560" s="26" t="s">
        <v>268</v>
      </c>
    </row>
    <row r="561" spans="1:65" ht="15">
      <c r="A561" s="24" t="s">
        <v>30</v>
      </c>
      <c r="B561" s="18" t="s">
        <v>118</v>
      </c>
      <c r="C561" s="15" t="s">
        <v>119</v>
      </c>
      <c r="D561" s="16" t="s">
        <v>213</v>
      </c>
      <c r="E561" s="9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214</v>
      </c>
      <c r="C562" s="9" t="s">
        <v>214</v>
      </c>
      <c r="D562" s="94" t="s">
        <v>226</v>
      </c>
      <c r="E562" s="9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101</v>
      </c>
      <c r="E563" s="9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9"/>
      <c r="C564" s="9"/>
      <c r="D564" s="25"/>
      <c r="E564" s="9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0</v>
      </c>
    </row>
    <row r="565" spans="1:65">
      <c r="A565" s="28"/>
      <c r="B565" s="18">
        <v>1</v>
      </c>
      <c r="C565" s="14">
        <v>1</v>
      </c>
      <c r="D565" s="148">
        <v>180</v>
      </c>
      <c r="E565" s="151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  <c r="AA565" s="152"/>
      <c r="AB565" s="152"/>
      <c r="AC565" s="152"/>
      <c r="AD565" s="152"/>
      <c r="AE565" s="152"/>
      <c r="AF565" s="152"/>
      <c r="AG565" s="152"/>
      <c r="AH565" s="152"/>
      <c r="AI565" s="152"/>
      <c r="AJ565" s="152"/>
      <c r="AK565" s="152"/>
      <c r="AL565" s="152"/>
      <c r="AM565" s="152"/>
      <c r="AN565" s="152"/>
      <c r="AO565" s="152"/>
      <c r="AP565" s="152"/>
      <c r="AQ565" s="152"/>
      <c r="AR565" s="152"/>
      <c r="AS565" s="152"/>
      <c r="AT565" s="152"/>
      <c r="AU565" s="152"/>
      <c r="AV565" s="152"/>
      <c r="AW565" s="152"/>
      <c r="AX565" s="152"/>
      <c r="AY565" s="152"/>
      <c r="AZ565" s="152"/>
      <c r="BA565" s="152"/>
      <c r="BB565" s="152"/>
      <c r="BC565" s="152"/>
      <c r="BD565" s="152"/>
      <c r="BE565" s="152"/>
      <c r="BF565" s="152"/>
      <c r="BG565" s="152"/>
      <c r="BH565" s="152"/>
      <c r="BI565" s="152"/>
      <c r="BJ565" s="152"/>
      <c r="BK565" s="152"/>
      <c r="BL565" s="152"/>
      <c r="BM565" s="153">
        <v>1</v>
      </c>
    </row>
    <row r="566" spans="1:65">
      <c r="A566" s="28"/>
      <c r="B566" s="19">
        <v>1</v>
      </c>
      <c r="C566" s="9">
        <v>2</v>
      </c>
      <c r="D566" s="154">
        <v>180</v>
      </c>
      <c r="E566" s="151"/>
      <c r="F566" s="152"/>
      <c r="G566" s="152"/>
      <c r="H566" s="152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  <c r="AA566" s="152"/>
      <c r="AB566" s="152"/>
      <c r="AC566" s="152"/>
      <c r="AD566" s="152"/>
      <c r="AE566" s="152"/>
      <c r="AF566" s="152"/>
      <c r="AG566" s="152"/>
      <c r="AH566" s="152"/>
      <c r="AI566" s="152"/>
      <c r="AJ566" s="152"/>
      <c r="AK566" s="152"/>
      <c r="AL566" s="152"/>
      <c r="AM566" s="152"/>
      <c r="AN566" s="152"/>
      <c r="AO566" s="152"/>
      <c r="AP566" s="152"/>
      <c r="AQ566" s="152"/>
      <c r="AR566" s="152"/>
      <c r="AS566" s="152"/>
      <c r="AT566" s="152"/>
      <c r="AU566" s="152"/>
      <c r="AV566" s="152"/>
      <c r="AW566" s="152"/>
      <c r="AX566" s="152"/>
      <c r="AY566" s="152"/>
      <c r="AZ566" s="152"/>
      <c r="BA566" s="152"/>
      <c r="BB566" s="152"/>
      <c r="BC566" s="152"/>
      <c r="BD566" s="152"/>
      <c r="BE566" s="152"/>
      <c r="BF566" s="152"/>
      <c r="BG566" s="152"/>
      <c r="BH566" s="152"/>
      <c r="BI566" s="152"/>
      <c r="BJ566" s="152"/>
      <c r="BK566" s="152"/>
      <c r="BL566" s="152"/>
      <c r="BM566" s="153">
        <v>1</v>
      </c>
    </row>
    <row r="567" spans="1:65">
      <c r="A567" s="28"/>
      <c r="B567" s="19">
        <v>1</v>
      </c>
      <c r="C567" s="9">
        <v>3</v>
      </c>
      <c r="D567" s="154">
        <v>180</v>
      </c>
      <c r="E567" s="151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  <c r="AD567" s="152"/>
      <c r="AE567" s="152"/>
      <c r="AF567" s="152"/>
      <c r="AG567" s="152"/>
      <c r="AH567" s="152"/>
      <c r="AI567" s="152"/>
      <c r="AJ567" s="152"/>
      <c r="AK567" s="152"/>
      <c r="AL567" s="152"/>
      <c r="AM567" s="152"/>
      <c r="AN567" s="152"/>
      <c r="AO567" s="152"/>
      <c r="AP567" s="152"/>
      <c r="AQ567" s="152"/>
      <c r="AR567" s="152"/>
      <c r="AS567" s="152"/>
      <c r="AT567" s="152"/>
      <c r="AU567" s="152"/>
      <c r="AV567" s="152"/>
      <c r="AW567" s="152"/>
      <c r="AX567" s="152"/>
      <c r="AY567" s="152"/>
      <c r="AZ567" s="152"/>
      <c r="BA567" s="152"/>
      <c r="BB567" s="152"/>
      <c r="BC567" s="152"/>
      <c r="BD567" s="152"/>
      <c r="BE567" s="152"/>
      <c r="BF567" s="152"/>
      <c r="BG567" s="152"/>
      <c r="BH567" s="152"/>
      <c r="BI567" s="152"/>
      <c r="BJ567" s="152"/>
      <c r="BK567" s="152"/>
      <c r="BL567" s="152"/>
      <c r="BM567" s="153">
        <v>16</v>
      </c>
    </row>
    <row r="568" spans="1:65">
      <c r="A568" s="28"/>
      <c r="B568" s="19">
        <v>1</v>
      </c>
      <c r="C568" s="9">
        <v>4</v>
      </c>
      <c r="D568" s="154">
        <v>180</v>
      </c>
      <c r="E568" s="151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  <c r="AD568" s="152"/>
      <c r="AE568" s="152"/>
      <c r="AF568" s="152"/>
      <c r="AG568" s="152"/>
      <c r="AH568" s="152"/>
      <c r="AI568" s="152"/>
      <c r="AJ568" s="152"/>
      <c r="AK568" s="152"/>
      <c r="AL568" s="152"/>
      <c r="AM568" s="152"/>
      <c r="AN568" s="152"/>
      <c r="AO568" s="152"/>
      <c r="AP568" s="152"/>
      <c r="AQ568" s="152"/>
      <c r="AR568" s="152"/>
      <c r="AS568" s="152"/>
      <c r="AT568" s="152"/>
      <c r="AU568" s="152"/>
      <c r="AV568" s="152"/>
      <c r="AW568" s="152"/>
      <c r="AX568" s="152"/>
      <c r="AY568" s="152"/>
      <c r="AZ568" s="152"/>
      <c r="BA568" s="152"/>
      <c r="BB568" s="152"/>
      <c r="BC568" s="152"/>
      <c r="BD568" s="152"/>
      <c r="BE568" s="152"/>
      <c r="BF568" s="152"/>
      <c r="BG568" s="152"/>
      <c r="BH568" s="152"/>
      <c r="BI568" s="152"/>
      <c r="BJ568" s="152"/>
      <c r="BK568" s="152"/>
      <c r="BL568" s="152"/>
      <c r="BM568" s="153">
        <v>175.76236927673801</v>
      </c>
    </row>
    <row r="569" spans="1:65">
      <c r="A569" s="28"/>
      <c r="B569" s="19">
        <v>1</v>
      </c>
      <c r="C569" s="9">
        <v>5</v>
      </c>
      <c r="D569" s="154">
        <v>180</v>
      </c>
      <c r="E569" s="151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  <c r="AD569" s="152"/>
      <c r="AE569" s="152"/>
      <c r="AF569" s="152"/>
      <c r="AG569" s="152"/>
      <c r="AH569" s="152"/>
      <c r="AI569" s="152"/>
      <c r="AJ569" s="152"/>
      <c r="AK569" s="152"/>
      <c r="AL569" s="152"/>
      <c r="AM569" s="152"/>
      <c r="AN569" s="152"/>
      <c r="AO569" s="152"/>
      <c r="AP569" s="152"/>
      <c r="AQ569" s="152"/>
      <c r="AR569" s="152"/>
      <c r="AS569" s="152"/>
      <c r="AT569" s="152"/>
      <c r="AU569" s="152"/>
      <c r="AV569" s="152"/>
      <c r="AW569" s="152"/>
      <c r="AX569" s="152"/>
      <c r="AY569" s="152"/>
      <c r="AZ569" s="152"/>
      <c r="BA569" s="152"/>
      <c r="BB569" s="152"/>
      <c r="BC569" s="152"/>
      <c r="BD569" s="152"/>
      <c r="BE569" s="152"/>
      <c r="BF569" s="152"/>
      <c r="BG569" s="152"/>
      <c r="BH569" s="152"/>
      <c r="BI569" s="152"/>
      <c r="BJ569" s="152"/>
      <c r="BK569" s="152"/>
      <c r="BL569" s="152"/>
      <c r="BM569" s="153">
        <v>7</v>
      </c>
    </row>
    <row r="570" spans="1:65">
      <c r="A570" s="28"/>
      <c r="B570" s="19">
        <v>1</v>
      </c>
      <c r="C570" s="9">
        <v>6</v>
      </c>
      <c r="D570" s="154">
        <v>180</v>
      </c>
      <c r="E570" s="151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  <c r="AD570" s="152"/>
      <c r="AE570" s="152"/>
      <c r="AF570" s="152"/>
      <c r="AG570" s="152"/>
      <c r="AH570" s="152"/>
      <c r="AI570" s="152"/>
      <c r="AJ570" s="152"/>
      <c r="AK570" s="152"/>
      <c r="AL570" s="152"/>
      <c r="AM570" s="152"/>
      <c r="AN570" s="152"/>
      <c r="AO570" s="152"/>
      <c r="AP570" s="152"/>
      <c r="AQ570" s="152"/>
      <c r="AR570" s="152"/>
      <c r="AS570" s="152"/>
      <c r="AT570" s="152"/>
      <c r="AU570" s="152"/>
      <c r="AV570" s="152"/>
      <c r="AW570" s="152"/>
      <c r="AX570" s="152"/>
      <c r="AY570" s="152"/>
      <c r="AZ570" s="152"/>
      <c r="BA570" s="152"/>
      <c r="BB570" s="152"/>
      <c r="BC570" s="152"/>
      <c r="BD570" s="152"/>
      <c r="BE570" s="152"/>
      <c r="BF570" s="152"/>
      <c r="BG570" s="152"/>
      <c r="BH570" s="152"/>
      <c r="BI570" s="152"/>
      <c r="BJ570" s="152"/>
      <c r="BK570" s="152"/>
      <c r="BL570" s="152"/>
      <c r="BM570" s="157"/>
    </row>
    <row r="571" spans="1:65">
      <c r="A571" s="28"/>
      <c r="B571" s="20" t="s">
        <v>235</v>
      </c>
      <c r="C571" s="12"/>
      <c r="D571" s="158">
        <v>180</v>
      </c>
      <c r="E571" s="151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  <c r="AD571" s="152"/>
      <c r="AE571" s="152"/>
      <c r="AF571" s="152"/>
      <c r="AG571" s="152"/>
      <c r="AH571" s="152"/>
      <c r="AI571" s="152"/>
      <c r="AJ571" s="152"/>
      <c r="AK571" s="152"/>
      <c r="AL571" s="152"/>
      <c r="AM571" s="152"/>
      <c r="AN571" s="152"/>
      <c r="AO571" s="152"/>
      <c r="AP571" s="152"/>
      <c r="AQ571" s="152"/>
      <c r="AR571" s="152"/>
      <c r="AS571" s="152"/>
      <c r="AT571" s="152"/>
      <c r="AU571" s="152"/>
      <c r="AV571" s="152"/>
      <c r="AW571" s="152"/>
      <c r="AX571" s="152"/>
      <c r="AY571" s="152"/>
      <c r="AZ571" s="152"/>
      <c r="BA571" s="152"/>
      <c r="BB571" s="152"/>
      <c r="BC571" s="152"/>
      <c r="BD571" s="152"/>
      <c r="BE571" s="152"/>
      <c r="BF571" s="152"/>
      <c r="BG571" s="152"/>
      <c r="BH571" s="152"/>
      <c r="BI571" s="152"/>
      <c r="BJ571" s="152"/>
      <c r="BK571" s="152"/>
      <c r="BL571" s="152"/>
      <c r="BM571" s="157"/>
    </row>
    <row r="572" spans="1:65">
      <c r="A572" s="28"/>
      <c r="B572" s="3" t="s">
        <v>236</v>
      </c>
      <c r="C572" s="27"/>
      <c r="D572" s="154">
        <v>180</v>
      </c>
      <c r="E572" s="151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  <c r="AD572" s="152"/>
      <c r="AE572" s="152"/>
      <c r="AF572" s="152"/>
      <c r="AG572" s="152"/>
      <c r="AH572" s="152"/>
      <c r="AI572" s="152"/>
      <c r="AJ572" s="152"/>
      <c r="AK572" s="152"/>
      <c r="AL572" s="152"/>
      <c r="AM572" s="152"/>
      <c r="AN572" s="152"/>
      <c r="AO572" s="152"/>
      <c r="AP572" s="152"/>
      <c r="AQ572" s="152"/>
      <c r="AR572" s="152"/>
      <c r="AS572" s="152"/>
      <c r="AT572" s="152"/>
      <c r="AU572" s="152"/>
      <c r="AV572" s="152"/>
      <c r="AW572" s="152"/>
      <c r="AX572" s="152"/>
      <c r="AY572" s="152"/>
      <c r="AZ572" s="152"/>
      <c r="BA572" s="152"/>
      <c r="BB572" s="152"/>
      <c r="BC572" s="152"/>
      <c r="BD572" s="152"/>
      <c r="BE572" s="152"/>
      <c r="BF572" s="152"/>
      <c r="BG572" s="152"/>
      <c r="BH572" s="152"/>
      <c r="BI572" s="152"/>
      <c r="BJ572" s="152"/>
      <c r="BK572" s="152"/>
      <c r="BL572" s="152"/>
      <c r="BM572" s="157"/>
    </row>
    <row r="573" spans="1:65">
      <c r="A573" s="28"/>
      <c r="B573" s="3" t="s">
        <v>237</v>
      </c>
      <c r="C573" s="27"/>
      <c r="D573" s="154">
        <v>0</v>
      </c>
      <c r="E573" s="151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  <c r="AD573" s="152"/>
      <c r="AE573" s="152"/>
      <c r="AF573" s="152"/>
      <c r="AG573" s="152"/>
      <c r="AH573" s="152"/>
      <c r="AI573" s="152"/>
      <c r="AJ573" s="152"/>
      <c r="AK573" s="152"/>
      <c r="AL573" s="152"/>
      <c r="AM573" s="152"/>
      <c r="AN573" s="152"/>
      <c r="AO573" s="152"/>
      <c r="AP573" s="152"/>
      <c r="AQ573" s="152"/>
      <c r="AR573" s="152"/>
      <c r="AS573" s="152"/>
      <c r="AT573" s="152"/>
      <c r="AU573" s="152"/>
      <c r="AV573" s="152"/>
      <c r="AW573" s="152"/>
      <c r="AX573" s="152"/>
      <c r="AY573" s="152"/>
      <c r="AZ573" s="152"/>
      <c r="BA573" s="152"/>
      <c r="BB573" s="152"/>
      <c r="BC573" s="152"/>
      <c r="BD573" s="152"/>
      <c r="BE573" s="152"/>
      <c r="BF573" s="152"/>
      <c r="BG573" s="152"/>
      <c r="BH573" s="152"/>
      <c r="BI573" s="152"/>
      <c r="BJ573" s="152"/>
      <c r="BK573" s="152"/>
      <c r="BL573" s="152"/>
      <c r="BM573" s="157"/>
    </row>
    <row r="574" spans="1:65">
      <c r="A574" s="28"/>
      <c r="B574" s="3" t="s">
        <v>85</v>
      </c>
      <c r="C574" s="27"/>
      <c r="D574" s="13">
        <v>0</v>
      </c>
      <c r="E574" s="9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238</v>
      </c>
      <c r="C575" s="27"/>
      <c r="D575" s="13">
        <v>2.4109999999998966E-2</v>
      </c>
      <c r="E575" s="9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44" t="s">
        <v>239</v>
      </c>
      <c r="C576" s="45"/>
      <c r="D576" s="43" t="s">
        <v>242</v>
      </c>
      <c r="E576" s="9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B577" s="29"/>
      <c r="C577" s="20"/>
      <c r="D577" s="20"/>
      <c r="BM577" s="53"/>
    </row>
    <row r="578" spans="1:65" ht="19.5">
      <c r="B578" s="8" t="s">
        <v>499</v>
      </c>
      <c r="BM578" s="26" t="s">
        <v>66</v>
      </c>
    </row>
    <row r="579" spans="1:65" ht="19.5">
      <c r="A579" s="24" t="s">
        <v>264</v>
      </c>
      <c r="B579" s="18" t="s">
        <v>118</v>
      </c>
      <c r="C579" s="15" t="s">
        <v>119</v>
      </c>
      <c r="D579" s="16" t="s">
        <v>213</v>
      </c>
      <c r="E579" s="17" t="s">
        <v>213</v>
      </c>
      <c r="F579" s="17" t="s">
        <v>213</v>
      </c>
      <c r="G579" s="17" t="s">
        <v>213</v>
      </c>
      <c r="H579" s="17" t="s">
        <v>213</v>
      </c>
      <c r="I579" s="17" t="s">
        <v>213</v>
      </c>
      <c r="J579" s="17" t="s">
        <v>213</v>
      </c>
      <c r="K579" s="17" t="s">
        <v>213</v>
      </c>
      <c r="L579" s="17" t="s">
        <v>213</v>
      </c>
      <c r="M579" s="17" t="s">
        <v>213</v>
      </c>
      <c r="N579" s="17" t="s">
        <v>213</v>
      </c>
      <c r="O579" s="17" t="s">
        <v>213</v>
      </c>
      <c r="P579" s="17" t="s">
        <v>213</v>
      </c>
      <c r="Q579" s="17" t="s">
        <v>213</v>
      </c>
      <c r="R579" s="17" t="s">
        <v>213</v>
      </c>
      <c r="S579" s="17" t="s">
        <v>213</v>
      </c>
      <c r="T579" s="17" t="s">
        <v>213</v>
      </c>
      <c r="U579" s="17" t="s">
        <v>213</v>
      </c>
      <c r="V579" s="96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214</v>
      </c>
      <c r="C580" s="9" t="s">
        <v>214</v>
      </c>
      <c r="D580" s="94" t="s">
        <v>215</v>
      </c>
      <c r="E580" s="95" t="s">
        <v>216</v>
      </c>
      <c r="F580" s="95" t="s">
        <v>217</v>
      </c>
      <c r="G580" s="95" t="s">
        <v>218</v>
      </c>
      <c r="H580" s="95" t="s">
        <v>219</v>
      </c>
      <c r="I580" s="95" t="s">
        <v>220</v>
      </c>
      <c r="J580" s="95" t="s">
        <v>221</v>
      </c>
      <c r="K580" s="95" t="s">
        <v>222</v>
      </c>
      <c r="L580" s="95" t="s">
        <v>223</v>
      </c>
      <c r="M580" s="95" t="s">
        <v>224</v>
      </c>
      <c r="N580" s="95" t="s">
        <v>225</v>
      </c>
      <c r="O580" s="95" t="s">
        <v>226</v>
      </c>
      <c r="P580" s="95" t="s">
        <v>227</v>
      </c>
      <c r="Q580" s="95" t="s">
        <v>229</v>
      </c>
      <c r="R580" s="95" t="s">
        <v>230</v>
      </c>
      <c r="S580" s="95" t="s">
        <v>231</v>
      </c>
      <c r="T580" s="95" t="s">
        <v>232</v>
      </c>
      <c r="U580" s="95" t="s">
        <v>233</v>
      </c>
      <c r="V580" s="96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234</v>
      </c>
      <c r="E581" s="11" t="s">
        <v>234</v>
      </c>
      <c r="F581" s="11" t="s">
        <v>234</v>
      </c>
      <c r="G581" s="11" t="s">
        <v>234</v>
      </c>
      <c r="H581" s="11" t="s">
        <v>234</v>
      </c>
      <c r="I581" s="11" t="s">
        <v>101</v>
      </c>
      <c r="J581" s="11" t="s">
        <v>101</v>
      </c>
      <c r="K581" s="11" t="s">
        <v>101</v>
      </c>
      <c r="L581" s="11" t="s">
        <v>101</v>
      </c>
      <c r="M581" s="11" t="s">
        <v>101</v>
      </c>
      <c r="N581" s="11" t="s">
        <v>101</v>
      </c>
      <c r="O581" s="11" t="s">
        <v>101</v>
      </c>
      <c r="P581" s="11" t="s">
        <v>101</v>
      </c>
      <c r="Q581" s="11" t="s">
        <v>234</v>
      </c>
      <c r="R581" s="11" t="s">
        <v>101</v>
      </c>
      <c r="S581" s="11" t="s">
        <v>101</v>
      </c>
      <c r="T581" s="11" t="s">
        <v>101</v>
      </c>
      <c r="U581" s="11" t="s">
        <v>101</v>
      </c>
      <c r="V581" s="96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3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96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159">
        <v>0.44</v>
      </c>
      <c r="E583" s="159">
        <v>0.4</v>
      </c>
      <c r="F583" s="159">
        <v>0.44</v>
      </c>
      <c r="G583" s="159">
        <v>0.42</v>
      </c>
      <c r="H583" s="159">
        <v>0.43</v>
      </c>
      <c r="I583" s="159">
        <v>0.40999999999999992</v>
      </c>
      <c r="J583" s="159">
        <v>0.42</v>
      </c>
      <c r="K583" s="159">
        <v>0.40999999999999992</v>
      </c>
      <c r="L583" s="159">
        <v>0.44</v>
      </c>
      <c r="M583" s="159">
        <v>0.40798199999999996</v>
      </c>
      <c r="N583" s="159">
        <v>0.42</v>
      </c>
      <c r="O583" s="159">
        <v>0.40029999999999999</v>
      </c>
      <c r="P583" s="159">
        <v>0.39</v>
      </c>
      <c r="Q583" s="159">
        <v>0.41577999999999998</v>
      </c>
      <c r="R583" s="159">
        <v>0.42124333333333336</v>
      </c>
      <c r="S583" s="159">
        <v>0.37389</v>
      </c>
      <c r="T583" s="159">
        <v>0.40999999999999992</v>
      </c>
      <c r="U583" s="159">
        <v>0.41199999999999998</v>
      </c>
      <c r="V583" s="146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61">
        <v>1</v>
      </c>
    </row>
    <row r="584" spans="1:65">
      <c r="A584" s="28"/>
      <c r="B584" s="19">
        <v>1</v>
      </c>
      <c r="C584" s="9">
        <v>2</v>
      </c>
      <c r="D584" s="23">
        <v>0.44</v>
      </c>
      <c r="E584" s="23">
        <v>0.4</v>
      </c>
      <c r="F584" s="23">
        <v>0.45000000000000007</v>
      </c>
      <c r="G584" s="23">
        <v>0.42</v>
      </c>
      <c r="H584" s="23">
        <v>0.43</v>
      </c>
      <c r="I584" s="23">
        <v>0.40999999999999992</v>
      </c>
      <c r="J584" s="23">
        <v>0.42</v>
      </c>
      <c r="K584" s="23">
        <v>0.40999999999999992</v>
      </c>
      <c r="L584" s="23">
        <v>0.45000000000000007</v>
      </c>
      <c r="M584" s="23">
        <v>0.41336549999999989</v>
      </c>
      <c r="N584" s="23">
        <v>0.42</v>
      </c>
      <c r="O584" s="23">
        <v>0.40029999999999999</v>
      </c>
      <c r="P584" s="23">
        <v>0.39</v>
      </c>
      <c r="Q584" s="23">
        <v>0.41261999999999999</v>
      </c>
      <c r="R584" s="23">
        <v>0.4285066666666667</v>
      </c>
      <c r="S584" s="23">
        <v>0.37431899999999996</v>
      </c>
      <c r="T584" s="23">
        <v>0.4</v>
      </c>
      <c r="U584" s="23">
        <v>0.40870000000000001</v>
      </c>
      <c r="V584" s="146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61" t="e">
        <v>#N/A</v>
      </c>
    </row>
    <row r="585" spans="1:65">
      <c r="A585" s="28"/>
      <c r="B585" s="19">
        <v>1</v>
      </c>
      <c r="C585" s="9">
        <v>3</v>
      </c>
      <c r="D585" s="23">
        <v>0.44</v>
      </c>
      <c r="E585" s="23">
        <v>0.4</v>
      </c>
      <c r="F585" s="23">
        <v>0.44</v>
      </c>
      <c r="G585" s="23">
        <v>0.42</v>
      </c>
      <c r="H585" s="23">
        <v>0.43</v>
      </c>
      <c r="I585" s="23">
        <v>0.42</v>
      </c>
      <c r="J585" s="23">
        <v>0.43</v>
      </c>
      <c r="K585" s="23">
        <v>0.4</v>
      </c>
      <c r="L585" s="23">
        <v>0.44</v>
      </c>
      <c r="M585" s="23">
        <v>0.40468400000000004</v>
      </c>
      <c r="N585" s="23">
        <v>0.42</v>
      </c>
      <c r="O585" s="23">
        <v>0.40029999999999999</v>
      </c>
      <c r="P585" s="23">
        <v>0.38</v>
      </c>
      <c r="Q585" s="23">
        <v>0.41156999999999999</v>
      </c>
      <c r="R585" s="23">
        <v>0.42749666666666669</v>
      </c>
      <c r="S585" s="23">
        <v>0.389961</v>
      </c>
      <c r="T585" s="23">
        <v>0.40999999999999992</v>
      </c>
      <c r="U585" s="23">
        <v>0.41199999999999998</v>
      </c>
      <c r="V585" s="146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  <c r="BI585" s="147"/>
      <c r="BJ585" s="147"/>
      <c r="BK585" s="147"/>
      <c r="BL585" s="147"/>
      <c r="BM585" s="161">
        <v>16</v>
      </c>
    </row>
    <row r="586" spans="1:65">
      <c r="A586" s="28"/>
      <c r="B586" s="19">
        <v>1</v>
      </c>
      <c r="C586" s="9">
        <v>4</v>
      </c>
      <c r="D586" s="23">
        <v>0.45000000000000007</v>
      </c>
      <c r="E586" s="23">
        <v>0.4</v>
      </c>
      <c r="F586" s="23">
        <v>0.45000000000000007</v>
      </c>
      <c r="G586" s="23">
        <v>0.44</v>
      </c>
      <c r="H586" s="23">
        <v>0.44</v>
      </c>
      <c r="I586" s="23">
        <v>0.40999999999999992</v>
      </c>
      <c r="J586" s="23">
        <v>0.42</v>
      </c>
      <c r="K586" s="23">
        <v>0.42</v>
      </c>
      <c r="L586" s="23">
        <v>0.43</v>
      </c>
      <c r="M586" s="23">
        <v>0.40167699999999995</v>
      </c>
      <c r="N586" s="23">
        <v>0.40999999999999992</v>
      </c>
      <c r="O586" s="23">
        <v>0.40029999999999999</v>
      </c>
      <c r="P586" s="23">
        <v>0.39</v>
      </c>
      <c r="Q586" s="23">
        <v>0.40910999999999992</v>
      </c>
      <c r="R586" s="23">
        <v>0.43004333333333333</v>
      </c>
      <c r="S586" s="23">
        <v>0.38532450000000001</v>
      </c>
      <c r="T586" s="23">
        <v>0.40999999999999992</v>
      </c>
      <c r="U586" s="23">
        <v>0.41539999999999999</v>
      </c>
      <c r="V586" s="146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  <c r="BI586" s="147"/>
      <c r="BJ586" s="147"/>
      <c r="BK586" s="147"/>
      <c r="BL586" s="147"/>
      <c r="BM586" s="161">
        <v>0.41617588888888885</v>
      </c>
    </row>
    <row r="587" spans="1:65">
      <c r="A587" s="28"/>
      <c r="B587" s="19">
        <v>1</v>
      </c>
      <c r="C587" s="9">
        <v>5</v>
      </c>
      <c r="D587" s="23">
        <v>0.44</v>
      </c>
      <c r="E587" s="23">
        <v>0.4</v>
      </c>
      <c r="F587" s="23">
        <v>0.45999999999999996</v>
      </c>
      <c r="G587" s="23">
        <v>0.42</v>
      </c>
      <c r="H587" s="23">
        <v>0.44</v>
      </c>
      <c r="I587" s="23">
        <v>0.42</v>
      </c>
      <c r="J587" s="23">
        <v>0.42</v>
      </c>
      <c r="K587" s="23">
        <v>0.40999999999999992</v>
      </c>
      <c r="L587" s="23">
        <v>0.45000000000000007</v>
      </c>
      <c r="M587" s="23">
        <v>0.40507199999999999</v>
      </c>
      <c r="N587" s="23">
        <v>0.42</v>
      </c>
      <c r="O587" s="23">
        <v>0.40029999999999999</v>
      </c>
      <c r="P587" s="23">
        <v>0.39</v>
      </c>
      <c r="Q587" s="23">
        <v>0.39953999999999995</v>
      </c>
      <c r="R587" s="23">
        <v>0.43103666666666668</v>
      </c>
      <c r="S587" s="23">
        <v>0.382602</v>
      </c>
      <c r="T587" s="23">
        <v>0.40999999999999992</v>
      </c>
      <c r="U587" s="23">
        <v>0.41039999999999999</v>
      </c>
      <c r="V587" s="146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  <c r="BI587" s="147"/>
      <c r="BJ587" s="147"/>
      <c r="BK587" s="147"/>
      <c r="BL587" s="147"/>
      <c r="BM587" s="161">
        <v>28</v>
      </c>
    </row>
    <row r="588" spans="1:65">
      <c r="A588" s="28"/>
      <c r="B588" s="19">
        <v>1</v>
      </c>
      <c r="C588" s="9">
        <v>6</v>
      </c>
      <c r="D588" s="23">
        <v>0.44</v>
      </c>
      <c r="E588" s="23">
        <v>0.40999999999999992</v>
      </c>
      <c r="F588" s="23">
        <v>0.44</v>
      </c>
      <c r="G588" s="23">
        <v>0.42</v>
      </c>
      <c r="H588" s="23">
        <v>0.44</v>
      </c>
      <c r="I588" s="23">
        <v>0.40999999999999992</v>
      </c>
      <c r="J588" s="23">
        <v>0.43</v>
      </c>
      <c r="K588" s="23">
        <v>0.40999999999999992</v>
      </c>
      <c r="L588" s="23">
        <v>0.44</v>
      </c>
      <c r="M588" s="23">
        <v>0.41234700000000007</v>
      </c>
      <c r="N588" s="23">
        <v>0.42</v>
      </c>
      <c r="O588" s="23">
        <v>0.40029999999999999</v>
      </c>
      <c r="P588" s="23">
        <v>0.4</v>
      </c>
      <c r="Q588" s="23">
        <v>0.41653000000000001</v>
      </c>
      <c r="R588" s="23">
        <v>0.4284433333333334</v>
      </c>
      <c r="S588" s="23">
        <v>0.38300000000000001</v>
      </c>
      <c r="T588" s="23">
        <v>0.4</v>
      </c>
      <c r="U588" s="23">
        <v>0.41039999999999999</v>
      </c>
      <c r="V588" s="146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  <c r="BI588" s="147"/>
      <c r="BJ588" s="147"/>
      <c r="BK588" s="147"/>
      <c r="BL588" s="147"/>
      <c r="BM588" s="54"/>
    </row>
    <row r="589" spans="1:65">
      <c r="A589" s="28"/>
      <c r="B589" s="20" t="s">
        <v>235</v>
      </c>
      <c r="C589" s="12"/>
      <c r="D589" s="163">
        <v>0.44166666666666665</v>
      </c>
      <c r="E589" s="163">
        <v>0.40166666666666667</v>
      </c>
      <c r="F589" s="163">
        <v>0.44666666666666671</v>
      </c>
      <c r="G589" s="163">
        <v>0.42333333333333334</v>
      </c>
      <c r="H589" s="163">
        <v>0.435</v>
      </c>
      <c r="I589" s="163">
        <v>0.41333333333333327</v>
      </c>
      <c r="J589" s="163">
        <v>0.42333333333333334</v>
      </c>
      <c r="K589" s="163">
        <v>0.41</v>
      </c>
      <c r="L589" s="163">
        <v>0.44166666666666665</v>
      </c>
      <c r="M589" s="163">
        <v>0.40752125</v>
      </c>
      <c r="N589" s="163">
        <v>0.41833333333333328</v>
      </c>
      <c r="O589" s="163">
        <v>0.40030000000000004</v>
      </c>
      <c r="P589" s="163">
        <v>0.39000000000000007</v>
      </c>
      <c r="Q589" s="163">
        <v>0.41085833333333327</v>
      </c>
      <c r="R589" s="163">
        <v>0.42779499999999998</v>
      </c>
      <c r="S589" s="163">
        <v>0.38151608333333331</v>
      </c>
      <c r="T589" s="163">
        <v>0.40666666666666657</v>
      </c>
      <c r="U589" s="163">
        <v>0.41148333333333337</v>
      </c>
      <c r="V589" s="146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54"/>
    </row>
    <row r="590" spans="1:65">
      <c r="A590" s="28"/>
      <c r="B590" s="3" t="s">
        <v>236</v>
      </c>
      <c r="C590" s="27"/>
      <c r="D590" s="23">
        <v>0.44</v>
      </c>
      <c r="E590" s="23">
        <v>0.4</v>
      </c>
      <c r="F590" s="23">
        <v>0.44500000000000006</v>
      </c>
      <c r="G590" s="23">
        <v>0.42</v>
      </c>
      <c r="H590" s="23">
        <v>0.435</v>
      </c>
      <c r="I590" s="23">
        <v>0.40999999999999992</v>
      </c>
      <c r="J590" s="23">
        <v>0.42</v>
      </c>
      <c r="K590" s="23">
        <v>0.40999999999999992</v>
      </c>
      <c r="L590" s="23">
        <v>0.44</v>
      </c>
      <c r="M590" s="23">
        <v>0.40652699999999997</v>
      </c>
      <c r="N590" s="23">
        <v>0.42</v>
      </c>
      <c r="O590" s="23">
        <v>0.40029999999999999</v>
      </c>
      <c r="P590" s="23">
        <v>0.39</v>
      </c>
      <c r="Q590" s="23">
        <v>0.41209499999999999</v>
      </c>
      <c r="R590" s="23">
        <v>0.42847500000000005</v>
      </c>
      <c r="S590" s="23">
        <v>0.382801</v>
      </c>
      <c r="T590" s="23">
        <v>0.40999999999999992</v>
      </c>
      <c r="U590" s="23">
        <v>0.41120000000000001</v>
      </c>
      <c r="V590" s="146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54"/>
    </row>
    <row r="591" spans="1:65">
      <c r="A591" s="28"/>
      <c r="B591" s="3" t="s">
        <v>237</v>
      </c>
      <c r="C591" s="27"/>
      <c r="D591" s="23">
        <v>4.0824829046386566E-3</v>
      </c>
      <c r="E591" s="23">
        <v>4.0824829046385881E-3</v>
      </c>
      <c r="F591" s="23">
        <v>8.1649658092772578E-3</v>
      </c>
      <c r="G591" s="23">
        <v>8.1649658092772682E-3</v>
      </c>
      <c r="H591" s="23">
        <v>5.4772255750516656E-3</v>
      </c>
      <c r="I591" s="23">
        <v>5.1639777949432555E-3</v>
      </c>
      <c r="J591" s="23">
        <v>5.1639777949432277E-3</v>
      </c>
      <c r="K591" s="23">
        <v>6.3245553203367466E-3</v>
      </c>
      <c r="L591" s="23">
        <v>7.5277265270908417E-3</v>
      </c>
      <c r="M591" s="23">
        <v>4.6012929242768225E-3</v>
      </c>
      <c r="N591" s="23">
        <v>4.0824829046386566E-3</v>
      </c>
      <c r="O591" s="23">
        <v>6.0809419444881171E-17</v>
      </c>
      <c r="P591" s="23">
        <v>6.324555320336764E-3</v>
      </c>
      <c r="Q591" s="23">
        <v>6.1832335122221386E-3</v>
      </c>
      <c r="R591" s="23">
        <v>3.4497405699559459E-3</v>
      </c>
      <c r="S591" s="23">
        <v>6.3112127869108343E-3</v>
      </c>
      <c r="T591" s="23">
        <v>5.1639777949431696E-3</v>
      </c>
      <c r="U591" s="23">
        <v>2.2789617519095502E-3</v>
      </c>
      <c r="V591" s="146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54"/>
    </row>
    <row r="592" spans="1:65">
      <c r="A592" s="28"/>
      <c r="B592" s="3" t="s">
        <v>85</v>
      </c>
      <c r="C592" s="27"/>
      <c r="D592" s="13">
        <v>9.2433575199365806E-3</v>
      </c>
      <c r="E592" s="13">
        <v>1.0163857853872003E-2</v>
      </c>
      <c r="F592" s="13">
        <v>1.8279774199874456E-2</v>
      </c>
      <c r="G592" s="13">
        <v>1.9287320809316381E-2</v>
      </c>
      <c r="H592" s="13">
        <v>1.2591323161038313E-2</v>
      </c>
      <c r="I592" s="13">
        <v>1.2493494665185297E-2</v>
      </c>
      <c r="J592" s="13">
        <v>1.219837274396038E-2</v>
      </c>
      <c r="K592" s="13">
        <v>1.5425744683748164E-2</v>
      </c>
      <c r="L592" s="13">
        <v>1.7043909117941528E-2</v>
      </c>
      <c r="M592" s="13">
        <v>1.1290927587890994E-2</v>
      </c>
      <c r="N592" s="13">
        <v>9.7589232780206942E-3</v>
      </c>
      <c r="O592" s="13">
        <v>1.5190961639990298E-16</v>
      </c>
      <c r="P592" s="13">
        <v>1.6216808513684008E-2</v>
      </c>
      <c r="Q592" s="13">
        <v>1.5049551172680298E-2</v>
      </c>
      <c r="R592" s="13">
        <v>8.0640039503873263E-3</v>
      </c>
      <c r="S592" s="13">
        <v>1.6542455384237847E-2</v>
      </c>
      <c r="T592" s="13">
        <v>1.2698306053138944E-2</v>
      </c>
      <c r="U592" s="13">
        <v>5.5384059749108107E-3</v>
      </c>
      <c r="V592" s="96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238</v>
      </c>
      <c r="C593" s="27"/>
      <c r="D593" s="13">
        <v>6.1250011012971894E-2</v>
      </c>
      <c r="E593" s="13">
        <v>-3.4863197531599055E-2</v>
      </c>
      <c r="F593" s="13">
        <v>7.3264162081043471E-2</v>
      </c>
      <c r="G593" s="13">
        <v>1.7198123763376927E-2</v>
      </c>
      <c r="H593" s="13">
        <v>4.5231142922210088E-2</v>
      </c>
      <c r="I593" s="13">
        <v>-6.8301783727660048E-3</v>
      </c>
      <c r="J593" s="13">
        <v>1.7198123763376927E-2</v>
      </c>
      <c r="K593" s="13">
        <v>-1.4839612418146908E-2</v>
      </c>
      <c r="L593" s="13">
        <v>6.1250011012971894E-2</v>
      </c>
      <c r="M593" s="13">
        <v>-2.0795627810143213E-2</v>
      </c>
      <c r="N593" s="13">
        <v>5.18397269530535E-3</v>
      </c>
      <c r="O593" s="13">
        <v>-3.814706549020519E-2</v>
      </c>
      <c r="P593" s="13">
        <v>-6.2896216690432216E-2</v>
      </c>
      <c r="Q593" s="13">
        <v>-1.2777183151461369E-2</v>
      </c>
      <c r="R593" s="13">
        <v>2.7918751233119155E-2</v>
      </c>
      <c r="S593" s="13">
        <v>-8.3281627986884765E-2</v>
      </c>
      <c r="T593" s="13">
        <v>-2.2849046463528033E-2</v>
      </c>
      <c r="U593" s="13">
        <v>-1.12754142679522E-2</v>
      </c>
      <c r="V593" s="96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44" t="s">
        <v>239</v>
      </c>
      <c r="C594" s="45"/>
      <c r="D594" s="43">
        <v>1.8</v>
      </c>
      <c r="E594" s="43">
        <v>0.66</v>
      </c>
      <c r="F594" s="43">
        <v>2.11</v>
      </c>
      <c r="G594" s="43">
        <v>0.67</v>
      </c>
      <c r="H594" s="43">
        <v>1.39</v>
      </c>
      <c r="I594" s="43">
        <v>0.06</v>
      </c>
      <c r="J594" s="43">
        <v>0.67</v>
      </c>
      <c r="K594" s="43">
        <v>0.15</v>
      </c>
      <c r="L594" s="43">
        <v>1.8</v>
      </c>
      <c r="M594" s="43">
        <v>0.3</v>
      </c>
      <c r="N594" s="43">
        <v>0.37</v>
      </c>
      <c r="O594" s="43">
        <v>0.74</v>
      </c>
      <c r="P594" s="43">
        <v>1.38</v>
      </c>
      <c r="Q594" s="43">
        <v>0.1</v>
      </c>
      <c r="R594" s="43">
        <v>0.95</v>
      </c>
      <c r="S594" s="43">
        <v>1.9</v>
      </c>
      <c r="T594" s="43">
        <v>0.35</v>
      </c>
      <c r="U594" s="43">
        <v>0.06</v>
      </c>
      <c r="V594" s="96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BM595" s="53"/>
    </row>
    <row r="596" spans="1:65" ht="19.5">
      <c r="B596" s="8" t="s">
        <v>500</v>
      </c>
      <c r="BM596" s="26" t="s">
        <v>268</v>
      </c>
    </row>
    <row r="597" spans="1:65" ht="19.5">
      <c r="A597" s="24" t="s">
        <v>265</v>
      </c>
      <c r="B597" s="18" t="s">
        <v>118</v>
      </c>
      <c r="C597" s="15" t="s">
        <v>119</v>
      </c>
      <c r="D597" s="16" t="s">
        <v>213</v>
      </c>
      <c r="E597" s="17" t="s">
        <v>213</v>
      </c>
      <c r="F597" s="17" t="s">
        <v>213</v>
      </c>
      <c r="G597" s="17" t="s">
        <v>213</v>
      </c>
      <c r="H597" s="17" t="s">
        <v>213</v>
      </c>
      <c r="I597" s="17" t="s">
        <v>213</v>
      </c>
      <c r="J597" s="17" t="s">
        <v>213</v>
      </c>
      <c r="K597" s="17" t="s">
        <v>213</v>
      </c>
      <c r="L597" s="17" t="s">
        <v>213</v>
      </c>
      <c r="M597" s="17" t="s">
        <v>213</v>
      </c>
      <c r="N597" s="96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214</v>
      </c>
      <c r="C598" s="9" t="s">
        <v>214</v>
      </c>
      <c r="D598" s="94" t="s">
        <v>215</v>
      </c>
      <c r="E598" s="95" t="s">
        <v>216</v>
      </c>
      <c r="F598" s="95" t="s">
        <v>217</v>
      </c>
      <c r="G598" s="95" t="s">
        <v>219</v>
      </c>
      <c r="H598" s="95" t="s">
        <v>220</v>
      </c>
      <c r="I598" s="95" t="s">
        <v>222</v>
      </c>
      <c r="J598" s="95" t="s">
        <v>224</v>
      </c>
      <c r="K598" s="95" t="s">
        <v>226</v>
      </c>
      <c r="L598" s="95" t="s">
        <v>230</v>
      </c>
      <c r="M598" s="95" t="s">
        <v>232</v>
      </c>
      <c r="N598" s="96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3</v>
      </c>
    </row>
    <row r="599" spans="1:65">
      <c r="A599" s="28"/>
      <c r="B599" s="19"/>
      <c r="C599" s="9"/>
      <c r="D599" s="10" t="s">
        <v>234</v>
      </c>
      <c r="E599" s="11" t="s">
        <v>234</v>
      </c>
      <c r="F599" s="11" t="s">
        <v>234</v>
      </c>
      <c r="G599" s="11" t="s">
        <v>234</v>
      </c>
      <c r="H599" s="11" t="s">
        <v>101</v>
      </c>
      <c r="I599" s="11" t="s">
        <v>101</v>
      </c>
      <c r="J599" s="11" t="s">
        <v>101</v>
      </c>
      <c r="K599" s="11" t="s">
        <v>101</v>
      </c>
      <c r="L599" s="11" t="s">
        <v>101</v>
      </c>
      <c r="M599" s="11" t="s">
        <v>101</v>
      </c>
      <c r="N599" s="96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96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0</v>
      </c>
    </row>
    <row r="601" spans="1:65">
      <c r="A601" s="28"/>
      <c r="B601" s="18">
        <v>1</v>
      </c>
      <c r="C601" s="14">
        <v>1</v>
      </c>
      <c r="D601" s="148" t="s">
        <v>251</v>
      </c>
      <c r="E601" s="148">
        <v>180</v>
      </c>
      <c r="F601" s="150" t="s">
        <v>251</v>
      </c>
      <c r="G601" s="148">
        <v>180</v>
      </c>
      <c r="H601" s="148">
        <v>70.000000000000014</v>
      </c>
      <c r="I601" s="148" t="s">
        <v>108</v>
      </c>
      <c r="J601" s="150" t="s">
        <v>251</v>
      </c>
      <c r="K601" s="150" t="s">
        <v>252</v>
      </c>
      <c r="L601" s="150" t="s">
        <v>244</v>
      </c>
      <c r="M601" s="148" t="s">
        <v>94</v>
      </c>
      <c r="N601" s="151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  <c r="AA601" s="152"/>
      <c r="AB601" s="152"/>
      <c r="AC601" s="152"/>
      <c r="AD601" s="152"/>
      <c r="AE601" s="152"/>
      <c r="AF601" s="152"/>
      <c r="AG601" s="152"/>
      <c r="AH601" s="152"/>
      <c r="AI601" s="152"/>
      <c r="AJ601" s="152"/>
      <c r="AK601" s="152"/>
      <c r="AL601" s="152"/>
      <c r="AM601" s="152"/>
      <c r="AN601" s="152"/>
      <c r="AO601" s="152"/>
      <c r="AP601" s="152"/>
      <c r="AQ601" s="152"/>
      <c r="AR601" s="152"/>
      <c r="AS601" s="152"/>
      <c r="AT601" s="152"/>
      <c r="AU601" s="152"/>
      <c r="AV601" s="152"/>
      <c r="AW601" s="152"/>
      <c r="AX601" s="152"/>
      <c r="AY601" s="152"/>
      <c r="AZ601" s="152"/>
      <c r="BA601" s="152"/>
      <c r="BB601" s="152"/>
      <c r="BC601" s="152"/>
      <c r="BD601" s="152"/>
      <c r="BE601" s="152"/>
      <c r="BF601" s="152"/>
      <c r="BG601" s="152"/>
      <c r="BH601" s="152"/>
      <c r="BI601" s="152"/>
      <c r="BJ601" s="152"/>
      <c r="BK601" s="152"/>
      <c r="BL601" s="152"/>
      <c r="BM601" s="153">
        <v>1</v>
      </c>
    </row>
    <row r="602" spans="1:65">
      <c r="A602" s="28"/>
      <c r="B602" s="19">
        <v>1</v>
      </c>
      <c r="C602" s="9">
        <v>2</v>
      </c>
      <c r="D602" s="154">
        <v>180</v>
      </c>
      <c r="E602" s="154" t="s">
        <v>251</v>
      </c>
      <c r="F602" s="155" t="s">
        <v>251</v>
      </c>
      <c r="G602" s="154">
        <v>180</v>
      </c>
      <c r="H602" s="154">
        <v>70.000000000000014</v>
      </c>
      <c r="I602" s="154">
        <v>80</v>
      </c>
      <c r="J602" s="155" t="s">
        <v>251</v>
      </c>
      <c r="K602" s="155" t="s">
        <v>252</v>
      </c>
      <c r="L602" s="155" t="s">
        <v>244</v>
      </c>
      <c r="M602" s="154" t="s">
        <v>94</v>
      </c>
      <c r="N602" s="151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  <c r="AA602" s="152"/>
      <c r="AB602" s="152"/>
      <c r="AC602" s="152"/>
      <c r="AD602" s="152"/>
      <c r="AE602" s="152"/>
      <c r="AF602" s="152"/>
      <c r="AG602" s="152"/>
      <c r="AH602" s="152"/>
      <c r="AI602" s="152"/>
      <c r="AJ602" s="152"/>
      <c r="AK602" s="152"/>
      <c r="AL602" s="152"/>
      <c r="AM602" s="152"/>
      <c r="AN602" s="152"/>
      <c r="AO602" s="152"/>
      <c r="AP602" s="152"/>
      <c r="AQ602" s="152"/>
      <c r="AR602" s="152"/>
      <c r="AS602" s="152"/>
      <c r="AT602" s="152"/>
      <c r="AU602" s="152"/>
      <c r="AV602" s="152"/>
      <c r="AW602" s="152"/>
      <c r="AX602" s="152"/>
      <c r="AY602" s="152"/>
      <c r="AZ602" s="152"/>
      <c r="BA602" s="152"/>
      <c r="BB602" s="152"/>
      <c r="BC602" s="152"/>
      <c r="BD602" s="152"/>
      <c r="BE602" s="152"/>
      <c r="BF602" s="152"/>
      <c r="BG602" s="152"/>
      <c r="BH602" s="152"/>
      <c r="BI602" s="152"/>
      <c r="BJ602" s="152"/>
      <c r="BK602" s="152"/>
      <c r="BL602" s="152"/>
      <c r="BM602" s="153">
        <v>2</v>
      </c>
    </row>
    <row r="603" spans="1:65">
      <c r="A603" s="28"/>
      <c r="B603" s="19">
        <v>1</v>
      </c>
      <c r="C603" s="9">
        <v>3</v>
      </c>
      <c r="D603" s="154">
        <v>180</v>
      </c>
      <c r="E603" s="154">
        <v>180</v>
      </c>
      <c r="F603" s="155" t="s">
        <v>251</v>
      </c>
      <c r="G603" s="154" t="s">
        <v>251</v>
      </c>
      <c r="H603" s="156">
        <v>100</v>
      </c>
      <c r="I603" s="154">
        <v>50</v>
      </c>
      <c r="J603" s="155" t="s">
        <v>251</v>
      </c>
      <c r="K603" s="155" t="s">
        <v>252</v>
      </c>
      <c r="L603" s="155" t="s">
        <v>244</v>
      </c>
      <c r="M603" s="156">
        <v>109.99999999999999</v>
      </c>
      <c r="N603" s="151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  <c r="AA603" s="152"/>
      <c r="AB603" s="152"/>
      <c r="AC603" s="152"/>
      <c r="AD603" s="152"/>
      <c r="AE603" s="152"/>
      <c r="AF603" s="152"/>
      <c r="AG603" s="152"/>
      <c r="AH603" s="152"/>
      <c r="AI603" s="152"/>
      <c r="AJ603" s="152"/>
      <c r="AK603" s="152"/>
      <c r="AL603" s="152"/>
      <c r="AM603" s="152"/>
      <c r="AN603" s="152"/>
      <c r="AO603" s="152"/>
      <c r="AP603" s="152"/>
      <c r="AQ603" s="152"/>
      <c r="AR603" s="152"/>
      <c r="AS603" s="152"/>
      <c r="AT603" s="152"/>
      <c r="AU603" s="152"/>
      <c r="AV603" s="152"/>
      <c r="AW603" s="152"/>
      <c r="AX603" s="152"/>
      <c r="AY603" s="152"/>
      <c r="AZ603" s="152"/>
      <c r="BA603" s="152"/>
      <c r="BB603" s="152"/>
      <c r="BC603" s="152"/>
      <c r="BD603" s="152"/>
      <c r="BE603" s="152"/>
      <c r="BF603" s="152"/>
      <c r="BG603" s="152"/>
      <c r="BH603" s="152"/>
      <c r="BI603" s="152"/>
      <c r="BJ603" s="152"/>
      <c r="BK603" s="152"/>
      <c r="BL603" s="152"/>
      <c r="BM603" s="153">
        <v>16</v>
      </c>
    </row>
    <row r="604" spans="1:65">
      <c r="A604" s="28"/>
      <c r="B604" s="19">
        <v>1</v>
      </c>
      <c r="C604" s="9">
        <v>4</v>
      </c>
      <c r="D604" s="154">
        <v>180</v>
      </c>
      <c r="E604" s="154">
        <v>180</v>
      </c>
      <c r="F604" s="155" t="s">
        <v>251</v>
      </c>
      <c r="G604" s="154" t="s">
        <v>251</v>
      </c>
      <c r="H604" s="154">
        <v>70.000000000000014</v>
      </c>
      <c r="I604" s="154">
        <v>50</v>
      </c>
      <c r="J604" s="155" t="s">
        <v>251</v>
      </c>
      <c r="K604" s="155" t="s">
        <v>252</v>
      </c>
      <c r="L604" s="155" t="s">
        <v>244</v>
      </c>
      <c r="M604" s="154" t="s">
        <v>94</v>
      </c>
      <c r="N604" s="151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  <c r="AA604" s="152"/>
      <c r="AB604" s="152"/>
      <c r="AC604" s="152"/>
      <c r="AD604" s="152"/>
      <c r="AE604" s="152"/>
      <c r="AF604" s="152"/>
      <c r="AG604" s="152"/>
      <c r="AH604" s="152"/>
      <c r="AI604" s="152"/>
      <c r="AJ604" s="152"/>
      <c r="AK604" s="152"/>
      <c r="AL604" s="152"/>
      <c r="AM604" s="152"/>
      <c r="AN604" s="152"/>
      <c r="AO604" s="152"/>
      <c r="AP604" s="152"/>
      <c r="AQ604" s="152"/>
      <c r="AR604" s="152"/>
      <c r="AS604" s="152"/>
      <c r="AT604" s="152"/>
      <c r="AU604" s="152"/>
      <c r="AV604" s="152"/>
      <c r="AW604" s="152"/>
      <c r="AX604" s="152"/>
      <c r="AY604" s="152"/>
      <c r="AZ604" s="152"/>
      <c r="BA604" s="152"/>
      <c r="BB604" s="152"/>
      <c r="BC604" s="152"/>
      <c r="BD604" s="152"/>
      <c r="BE604" s="152"/>
      <c r="BF604" s="152"/>
      <c r="BG604" s="152"/>
      <c r="BH604" s="152"/>
      <c r="BI604" s="152"/>
      <c r="BJ604" s="152"/>
      <c r="BK604" s="152"/>
      <c r="BL604" s="152"/>
      <c r="BM604" s="153">
        <v>95.583888888888893</v>
      </c>
    </row>
    <row r="605" spans="1:65">
      <c r="A605" s="28"/>
      <c r="B605" s="19">
        <v>1</v>
      </c>
      <c r="C605" s="9">
        <v>5</v>
      </c>
      <c r="D605" s="154" t="s">
        <v>251</v>
      </c>
      <c r="E605" s="154" t="s">
        <v>251</v>
      </c>
      <c r="F605" s="155" t="s">
        <v>251</v>
      </c>
      <c r="G605" s="154" t="s">
        <v>251</v>
      </c>
      <c r="H605" s="154">
        <v>60</v>
      </c>
      <c r="I605" s="154">
        <v>80</v>
      </c>
      <c r="J605" s="155" t="s">
        <v>251</v>
      </c>
      <c r="K605" s="155" t="s">
        <v>252</v>
      </c>
      <c r="L605" s="155" t="s">
        <v>244</v>
      </c>
      <c r="M605" s="154" t="s">
        <v>94</v>
      </c>
      <c r="N605" s="151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  <c r="AA605" s="152"/>
      <c r="AB605" s="152"/>
      <c r="AC605" s="152"/>
      <c r="AD605" s="152"/>
      <c r="AE605" s="152"/>
      <c r="AF605" s="152"/>
      <c r="AG605" s="152"/>
      <c r="AH605" s="152"/>
      <c r="AI605" s="152"/>
      <c r="AJ605" s="152"/>
      <c r="AK605" s="152"/>
      <c r="AL605" s="152"/>
      <c r="AM605" s="152"/>
      <c r="AN605" s="152"/>
      <c r="AO605" s="152"/>
      <c r="AP605" s="152"/>
      <c r="AQ605" s="152"/>
      <c r="AR605" s="152"/>
      <c r="AS605" s="152"/>
      <c r="AT605" s="152"/>
      <c r="AU605" s="152"/>
      <c r="AV605" s="152"/>
      <c r="AW605" s="152"/>
      <c r="AX605" s="152"/>
      <c r="AY605" s="152"/>
      <c r="AZ605" s="152"/>
      <c r="BA605" s="152"/>
      <c r="BB605" s="152"/>
      <c r="BC605" s="152"/>
      <c r="BD605" s="152"/>
      <c r="BE605" s="152"/>
      <c r="BF605" s="152"/>
      <c r="BG605" s="152"/>
      <c r="BH605" s="152"/>
      <c r="BI605" s="152"/>
      <c r="BJ605" s="152"/>
      <c r="BK605" s="152"/>
      <c r="BL605" s="152"/>
      <c r="BM605" s="153">
        <v>8</v>
      </c>
    </row>
    <row r="606" spans="1:65">
      <c r="A606" s="28"/>
      <c r="B606" s="19">
        <v>1</v>
      </c>
      <c r="C606" s="9">
        <v>6</v>
      </c>
      <c r="D606" s="154" t="s">
        <v>251</v>
      </c>
      <c r="E606" s="154">
        <v>180</v>
      </c>
      <c r="F606" s="155" t="s">
        <v>251</v>
      </c>
      <c r="G606" s="154" t="s">
        <v>251</v>
      </c>
      <c r="H606" s="154">
        <v>60</v>
      </c>
      <c r="I606" s="154">
        <v>50</v>
      </c>
      <c r="J606" s="155" t="s">
        <v>251</v>
      </c>
      <c r="K606" s="155" t="s">
        <v>252</v>
      </c>
      <c r="L606" s="155" t="s">
        <v>244</v>
      </c>
      <c r="M606" s="154" t="s">
        <v>94</v>
      </c>
      <c r="N606" s="151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  <c r="AA606" s="152"/>
      <c r="AB606" s="152"/>
      <c r="AC606" s="152"/>
      <c r="AD606" s="152"/>
      <c r="AE606" s="152"/>
      <c r="AF606" s="152"/>
      <c r="AG606" s="152"/>
      <c r="AH606" s="152"/>
      <c r="AI606" s="152"/>
      <c r="AJ606" s="152"/>
      <c r="AK606" s="152"/>
      <c r="AL606" s="152"/>
      <c r="AM606" s="152"/>
      <c r="AN606" s="152"/>
      <c r="AO606" s="152"/>
      <c r="AP606" s="152"/>
      <c r="AQ606" s="152"/>
      <c r="AR606" s="152"/>
      <c r="AS606" s="152"/>
      <c r="AT606" s="152"/>
      <c r="AU606" s="152"/>
      <c r="AV606" s="152"/>
      <c r="AW606" s="152"/>
      <c r="AX606" s="152"/>
      <c r="AY606" s="152"/>
      <c r="AZ606" s="152"/>
      <c r="BA606" s="152"/>
      <c r="BB606" s="152"/>
      <c r="BC606" s="152"/>
      <c r="BD606" s="152"/>
      <c r="BE606" s="152"/>
      <c r="BF606" s="152"/>
      <c r="BG606" s="152"/>
      <c r="BH606" s="152"/>
      <c r="BI606" s="152"/>
      <c r="BJ606" s="152"/>
      <c r="BK606" s="152"/>
      <c r="BL606" s="152"/>
      <c r="BM606" s="157"/>
    </row>
    <row r="607" spans="1:65">
      <c r="A607" s="28"/>
      <c r="B607" s="20" t="s">
        <v>235</v>
      </c>
      <c r="C607" s="12"/>
      <c r="D607" s="158">
        <v>180</v>
      </c>
      <c r="E607" s="158">
        <v>180</v>
      </c>
      <c r="F607" s="158" t="s">
        <v>646</v>
      </c>
      <c r="G607" s="158">
        <v>180</v>
      </c>
      <c r="H607" s="158">
        <v>71.666666666666671</v>
      </c>
      <c r="I607" s="158">
        <v>62</v>
      </c>
      <c r="J607" s="158" t="s">
        <v>646</v>
      </c>
      <c r="K607" s="158" t="s">
        <v>646</v>
      </c>
      <c r="L607" s="158" t="s">
        <v>646</v>
      </c>
      <c r="M607" s="158">
        <v>109.99999999999999</v>
      </c>
      <c r="N607" s="151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  <c r="AD607" s="152"/>
      <c r="AE607" s="152"/>
      <c r="AF607" s="152"/>
      <c r="AG607" s="152"/>
      <c r="AH607" s="152"/>
      <c r="AI607" s="152"/>
      <c r="AJ607" s="152"/>
      <c r="AK607" s="152"/>
      <c r="AL607" s="152"/>
      <c r="AM607" s="152"/>
      <c r="AN607" s="152"/>
      <c r="AO607" s="152"/>
      <c r="AP607" s="152"/>
      <c r="AQ607" s="152"/>
      <c r="AR607" s="152"/>
      <c r="AS607" s="152"/>
      <c r="AT607" s="152"/>
      <c r="AU607" s="152"/>
      <c r="AV607" s="152"/>
      <c r="AW607" s="152"/>
      <c r="AX607" s="152"/>
      <c r="AY607" s="152"/>
      <c r="AZ607" s="152"/>
      <c r="BA607" s="152"/>
      <c r="BB607" s="152"/>
      <c r="BC607" s="152"/>
      <c r="BD607" s="152"/>
      <c r="BE607" s="152"/>
      <c r="BF607" s="152"/>
      <c r="BG607" s="152"/>
      <c r="BH607" s="152"/>
      <c r="BI607" s="152"/>
      <c r="BJ607" s="152"/>
      <c r="BK607" s="152"/>
      <c r="BL607" s="152"/>
      <c r="BM607" s="157"/>
    </row>
    <row r="608" spans="1:65">
      <c r="A608" s="28"/>
      <c r="B608" s="3" t="s">
        <v>236</v>
      </c>
      <c r="C608" s="27"/>
      <c r="D608" s="154">
        <v>180</v>
      </c>
      <c r="E608" s="154">
        <v>180</v>
      </c>
      <c r="F608" s="154" t="s">
        <v>646</v>
      </c>
      <c r="G608" s="154">
        <v>180</v>
      </c>
      <c r="H608" s="154">
        <v>70.000000000000014</v>
      </c>
      <c r="I608" s="154">
        <v>50</v>
      </c>
      <c r="J608" s="154" t="s">
        <v>646</v>
      </c>
      <c r="K608" s="154" t="s">
        <v>646</v>
      </c>
      <c r="L608" s="154" t="s">
        <v>646</v>
      </c>
      <c r="M608" s="154">
        <v>109.99999999999999</v>
      </c>
      <c r="N608" s="151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  <c r="AD608" s="152"/>
      <c r="AE608" s="152"/>
      <c r="AF608" s="152"/>
      <c r="AG608" s="152"/>
      <c r="AH608" s="152"/>
      <c r="AI608" s="152"/>
      <c r="AJ608" s="152"/>
      <c r="AK608" s="152"/>
      <c r="AL608" s="152"/>
      <c r="AM608" s="152"/>
      <c r="AN608" s="152"/>
      <c r="AO608" s="152"/>
      <c r="AP608" s="152"/>
      <c r="AQ608" s="152"/>
      <c r="AR608" s="152"/>
      <c r="AS608" s="152"/>
      <c r="AT608" s="152"/>
      <c r="AU608" s="152"/>
      <c r="AV608" s="152"/>
      <c r="AW608" s="152"/>
      <c r="AX608" s="152"/>
      <c r="AY608" s="152"/>
      <c r="AZ608" s="152"/>
      <c r="BA608" s="152"/>
      <c r="BB608" s="152"/>
      <c r="BC608" s="152"/>
      <c r="BD608" s="152"/>
      <c r="BE608" s="152"/>
      <c r="BF608" s="152"/>
      <c r="BG608" s="152"/>
      <c r="BH608" s="152"/>
      <c r="BI608" s="152"/>
      <c r="BJ608" s="152"/>
      <c r="BK608" s="152"/>
      <c r="BL608" s="152"/>
      <c r="BM608" s="157"/>
    </row>
    <row r="609" spans="1:65">
      <c r="A609" s="28"/>
      <c r="B609" s="3" t="s">
        <v>237</v>
      </c>
      <c r="C609" s="27"/>
      <c r="D609" s="154">
        <v>0</v>
      </c>
      <c r="E609" s="154">
        <v>0</v>
      </c>
      <c r="F609" s="154" t="s">
        <v>646</v>
      </c>
      <c r="G609" s="154">
        <v>0</v>
      </c>
      <c r="H609" s="154">
        <v>14.719601443879737</v>
      </c>
      <c r="I609" s="154">
        <v>16.431676725154983</v>
      </c>
      <c r="J609" s="154" t="s">
        <v>646</v>
      </c>
      <c r="K609" s="154" t="s">
        <v>646</v>
      </c>
      <c r="L609" s="154" t="s">
        <v>646</v>
      </c>
      <c r="M609" s="154" t="s">
        <v>646</v>
      </c>
      <c r="N609" s="151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  <c r="AD609" s="152"/>
      <c r="AE609" s="152"/>
      <c r="AF609" s="152"/>
      <c r="AG609" s="152"/>
      <c r="AH609" s="152"/>
      <c r="AI609" s="152"/>
      <c r="AJ609" s="152"/>
      <c r="AK609" s="152"/>
      <c r="AL609" s="152"/>
      <c r="AM609" s="152"/>
      <c r="AN609" s="152"/>
      <c r="AO609" s="152"/>
      <c r="AP609" s="152"/>
      <c r="AQ609" s="152"/>
      <c r="AR609" s="152"/>
      <c r="AS609" s="152"/>
      <c r="AT609" s="152"/>
      <c r="AU609" s="152"/>
      <c r="AV609" s="152"/>
      <c r="AW609" s="152"/>
      <c r="AX609" s="152"/>
      <c r="AY609" s="152"/>
      <c r="AZ609" s="152"/>
      <c r="BA609" s="152"/>
      <c r="BB609" s="152"/>
      <c r="BC609" s="152"/>
      <c r="BD609" s="152"/>
      <c r="BE609" s="152"/>
      <c r="BF609" s="152"/>
      <c r="BG609" s="152"/>
      <c r="BH609" s="152"/>
      <c r="BI609" s="152"/>
      <c r="BJ609" s="152"/>
      <c r="BK609" s="152"/>
      <c r="BL609" s="152"/>
      <c r="BM609" s="157"/>
    </row>
    <row r="610" spans="1:65">
      <c r="A610" s="28"/>
      <c r="B610" s="3" t="s">
        <v>85</v>
      </c>
      <c r="C610" s="27"/>
      <c r="D610" s="13">
        <v>0</v>
      </c>
      <c r="E610" s="13">
        <v>0</v>
      </c>
      <c r="F610" s="13" t="s">
        <v>646</v>
      </c>
      <c r="G610" s="13">
        <v>0</v>
      </c>
      <c r="H610" s="13">
        <v>0.20538978758901957</v>
      </c>
      <c r="I610" s="13">
        <v>0.26502704395411264</v>
      </c>
      <c r="J610" s="13" t="s">
        <v>646</v>
      </c>
      <c r="K610" s="13" t="s">
        <v>646</v>
      </c>
      <c r="L610" s="13" t="s">
        <v>646</v>
      </c>
      <c r="M610" s="13" t="s">
        <v>646</v>
      </c>
      <c r="N610" s="96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238</v>
      </c>
      <c r="C611" s="27"/>
      <c r="D611" s="13">
        <v>0.88316255063905458</v>
      </c>
      <c r="E611" s="13">
        <v>0.88316255063905458</v>
      </c>
      <c r="F611" s="13" t="s">
        <v>646</v>
      </c>
      <c r="G611" s="13">
        <v>0.88316255063905458</v>
      </c>
      <c r="H611" s="13">
        <v>-0.25022231780111714</v>
      </c>
      <c r="I611" s="13">
        <v>-0.3513551214465479</v>
      </c>
      <c r="J611" s="13" t="s">
        <v>646</v>
      </c>
      <c r="K611" s="13" t="s">
        <v>646</v>
      </c>
      <c r="L611" s="13" t="s">
        <v>646</v>
      </c>
      <c r="M611" s="13">
        <v>0.1508215587238666</v>
      </c>
      <c r="N611" s="96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4" t="s">
        <v>239</v>
      </c>
      <c r="C612" s="45"/>
      <c r="D612" s="43">
        <v>1.02</v>
      </c>
      <c r="E612" s="43">
        <v>1.36</v>
      </c>
      <c r="F612" s="43">
        <v>0</v>
      </c>
      <c r="G612" s="43">
        <v>0.68</v>
      </c>
      <c r="H612" s="43">
        <v>0.4</v>
      </c>
      <c r="I612" s="43">
        <v>0.76</v>
      </c>
      <c r="J612" s="43">
        <v>0</v>
      </c>
      <c r="K612" s="43">
        <v>1.33</v>
      </c>
      <c r="L612" s="43">
        <v>0.25</v>
      </c>
      <c r="M612" s="43">
        <v>0.67</v>
      </c>
      <c r="N612" s="96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BM613" s="53"/>
    </row>
    <row r="614" spans="1:65" ht="19.5">
      <c r="B614" s="8" t="s">
        <v>501</v>
      </c>
      <c r="BM614" s="26" t="s">
        <v>66</v>
      </c>
    </row>
    <row r="615" spans="1:65" ht="19.5">
      <c r="A615" s="24" t="s">
        <v>266</v>
      </c>
      <c r="B615" s="18" t="s">
        <v>118</v>
      </c>
      <c r="C615" s="15" t="s">
        <v>119</v>
      </c>
      <c r="D615" s="16" t="s">
        <v>213</v>
      </c>
      <c r="E615" s="17" t="s">
        <v>213</v>
      </c>
      <c r="F615" s="17" t="s">
        <v>213</v>
      </c>
      <c r="G615" s="17" t="s">
        <v>213</v>
      </c>
      <c r="H615" s="17" t="s">
        <v>213</v>
      </c>
      <c r="I615" s="17" t="s">
        <v>213</v>
      </c>
      <c r="J615" s="17" t="s">
        <v>213</v>
      </c>
      <c r="K615" s="17" t="s">
        <v>213</v>
      </c>
      <c r="L615" s="17" t="s">
        <v>213</v>
      </c>
      <c r="M615" s="17" t="s">
        <v>213</v>
      </c>
      <c r="N615" s="17" t="s">
        <v>213</v>
      </c>
      <c r="O615" s="17" t="s">
        <v>213</v>
      </c>
      <c r="P615" s="17" t="s">
        <v>213</v>
      </c>
      <c r="Q615" s="17" t="s">
        <v>213</v>
      </c>
      <c r="R615" s="17" t="s">
        <v>213</v>
      </c>
      <c r="S615" s="17" t="s">
        <v>213</v>
      </c>
      <c r="T615" s="17" t="s">
        <v>213</v>
      </c>
      <c r="U615" s="17" t="s">
        <v>213</v>
      </c>
      <c r="V615" s="96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214</v>
      </c>
      <c r="C616" s="9" t="s">
        <v>214</v>
      </c>
      <c r="D616" s="94" t="s">
        <v>215</v>
      </c>
      <c r="E616" s="95" t="s">
        <v>216</v>
      </c>
      <c r="F616" s="95" t="s">
        <v>217</v>
      </c>
      <c r="G616" s="95" t="s">
        <v>218</v>
      </c>
      <c r="H616" s="95" t="s">
        <v>219</v>
      </c>
      <c r="I616" s="95" t="s">
        <v>220</v>
      </c>
      <c r="J616" s="95" t="s">
        <v>221</v>
      </c>
      <c r="K616" s="95" t="s">
        <v>222</v>
      </c>
      <c r="L616" s="95" t="s">
        <v>253</v>
      </c>
      <c r="M616" s="95" t="s">
        <v>223</v>
      </c>
      <c r="N616" s="95" t="s">
        <v>224</v>
      </c>
      <c r="O616" s="95" t="s">
        <v>225</v>
      </c>
      <c r="P616" s="95" t="s">
        <v>226</v>
      </c>
      <c r="Q616" s="95" t="s">
        <v>227</v>
      </c>
      <c r="R616" s="95" t="s">
        <v>228</v>
      </c>
      <c r="S616" s="95" t="s">
        <v>229</v>
      </c>
      <c r="T616" s="95" t="s">
        <v>231</v>
      </c>
      <c r="U616" s="95" t="s">
        <v>233</v>
      </c>
      <c r="V616" s="96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1</v>
      </c>
    </row>
    <row r="617" spans="1:65">
      <c r="A617" s="28"/>
      <c r="B617" s="19"/>
      <c r="C617" s="9"/>
      <c r="D617" s="10" t="s">
        <v>234</v>
      </c>
      <c r="E617" s="11" t="s">
        <v>234</v>
      </c>
      <c r="F617" s="11" t="s">
        <v>234</v>
      </c>
      <c r="G617" s="11" t="s">
        <v>234</v>
      </c>
      <c r="H617" s="11" t="s">
        <v>234</v>
      </c>
      <c r="I617" s="11" t="s">
        <v>101</v>
      </c>
      <c r="J617" s="11" t="s">
        <v>101</v>
      </c>
      <c r="K617" s="11" t="s">
        <v>101</v>
      </c>
      <c r="L617" s="11" t="s">
        <v>105</v>
      </c>
      <c r="M617" s="11" t="s">
        <v>105</v>
      </c>
      <c r="N617" s="11" t="s">
        <v>101</v>
      </c>
      <c r="O617" s="11" t="s">
        <v>101</v>
      </c>
      <c r="P617" s="11" t="s">
        <v>101</v>
      </c>
      <c r="Q617" s="11" t="s">
        <v>101</v>
      </c>
      <c r="R617" s="11" t="s">
        <v>101</v>
      </c>
      <c r="S617" s="11" t="s">
        <v>234</v>
      </c>
      <c r="T617" s="11" t="s">
        <v>101</v>
      </c>
      <c r="U617" s="11" t="s">
        <v>101</v>
      </c>
      <c r="V617" s="96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96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8">
        <v>1</v>
      </c>
      <c r="C619" s="14">
        <v>1</v>
      </c>
      <c r="D619" s="159">
        <v>0.62290000000000001</v>
      </c>
      <c r="E619" s="159">
        <v>0.64559999999999995</v>
      </c>
      <c r="F619" s="159">
        <v>0.60909999999999997</v>
      </c>
      <c r="G619" s="159">
        <v>0.63429999999999997</v>
      </c>
      <c r="H619" s="159">
        <v>0.62170000000000003</v>
      </c>
      <c r="I619" s="159">
        <v>0.63429999999999997</v>
      </c>
      <c r="J619" s="159">
        <v>0.63</v>
      </c>
      <c r="K619" s="159">
        <v>0.62</v>
      </c>
      <c r="L619" s="160">
        <v>0.73099999999999998</v>
      </c>
      <c r="M619" s="160">
        <v>0.51691806600000001</v>
      </c>
      <c r="N619" s="159">
        <v>0.64600000000000002</v>
      </c>
      <c r="O619" s="159">
        <v>0.61</v>
      </c>
      <c r="P619" s="159">
        <v>0.59494000000000002</v>
      </c>
      <c r="Q619" s="159">
        <v>0.626</v>
      </c>
      <c r="R619" s="159">
        <v>0.62</v>
      </c>
      <c r="S619" s="159">
        <v>0.64680000000000004</v>
      </c>
      <c r="T619" s="159">
        <v>0.62726999999999999</v>
      </c>
      <c r="U619" s="159">
        <v>0.62290000000000001</v>
      </c>
      <c r="V619" s="146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61">
        <v>1</v>
      </c>
    </row>
    <row r="620" spans="1:65">
      <c r="A620" s="28"/>
      <c r="B620" s="19">
        <v>1</v>
      </c>
      <c r="C620" s="9">
        <v>2</v>
      </c>
      <c r="D620" s="23">
        <v>0.628</v>
      </c>
      <c r="E620" s="23">
        <v>0.64559999999999995</v>
      </c>
      <c r="F620" s="23">
        <v>0.61660000000000004</v>
      </c>
      <c r="G620" s="23">
        <v>0.63429999999999997</v>
      </c>
      <c r="H620" s="23">
        <v>0.63300000000000001</v>
      </c>
      <c r="I620" s="23">
        <v>0.628</v>
      </c>
      <c r="J620" s="23">
        <v>0.62</v>
      </c>
      <c r="K620" s="23">
        <v>0.62</v>
      </c>
      <c r="L620" s="162">
        <v>0.74399999999999999</v>
      </c>
      <c r="M620" s="162">
        <v>0.51832944999999997</v>
      </c>
      <c r="N620" s="23">
        <v>0.63500000000000001</v>
      </c>
      <c r="O620" s="23">
        <v>0.62</v>
      </c>
      <c r="P620" s="23">
        <v>0.60489999999999999</v>
      </c>
      <c r="Q620" s="23">
        <v>0.61699999999999999</v>
      </c>
      <c r="R620" s="23">
        <v>0.63</v>
      </c>
      <c r="S620" s="23">
        <v>0.62856999999999996</v>
      </c>
      <c r="T620" s="23">
        <v>0.62162625000000005</v>
      </c>
      <c r="U620" s="23">
        <v>0.62419999999999998</v>
      </c>
      <c r="V620" s="146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61" t="e">
        <v>#N/A</v>
      </c>
    </row>
    <row r="621" spans="1:65">
      <c r="A621" s="28"/>
      <c r="B621" s="19">
        <v>1</v>
      </c>
      <c r="C621" s="9">
        <v>3</v>
      </c>
      <c r="D621" s="23">
        <v>0.62670000000000003</v>
      </c>
      <c r="E621" s="23">
        <v>0.6482</v>
      </c>
      <c r="F621" s="23">
        <v>0.61919999999999997</v>
      </c>
      <c r="G621" s="23">
        <v>0.63300000000000001</v>
      </c>
      <c r="H621" s="23">
        <v>0.61919999999999997</v>
      </c>
      <c r="I621" s="23">
        <v>0.6431</v>
      </c>
      <c r="J621" s="23">
        <v>0.64</v>
      </c>
      <c r="K621" s="23">
        <v>0.61</v>
      </c>
      <c r="L621" s="162">
        <v>0.71899999999999997</v>
      </c>
      <c r="M621" s="162">
        <v>0.51441764999999995</v>
      </c>
      <c r="N621" s="23">
        <v>0.63800000000000001</v>
      </c>
      <c r="O621" s="23">
        <v>0.61</v>
      </c>
      <c r="P621" s="23">
        <v>0.60111999999999999</v>
      </c>
      <c r="Q621" s="23">
        <v>0.61299999999999999</v>
      </c>
      <c r="R621" s="23">
        <v>0.65</v>
      </c>
      <c r="S621" s="165">
        <v>0.67179</v>
      </c>
      <c r="T621" s="23">
        <v>0.61933199999999999</v>
      </c>
      <c r="U621" s="23">
        <v>0.62290000000000001</v>
      </c>
      <c r="V621" s="146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61">
        <v>16</v>
      </c>
    </row>
    <row r="622" spans="1:65">
      <c r="A622" s="28"/>
      <c r="B622" s="19">
        <v>1</v>
      </c>
      <c r="C622" s="9">
        <v>4</v>
      </c>
      <c r="D622" s="23">
        <v>0.61919999999999997</v>
      </c>
      <c r="E622" s="23">
        <v>0.6431</v>
      </c>
      <c r="F622" s="23">
        <v>0.6179</v>
      </c>
      <c r="G622" s="23">
        <v>0.62919999999999998</v>
      </c>
      <c r="H622" s="23">
        <v>0.62290000000000001</v>
      </c>
      <c r="I622" s="23">
        <v>0.628</v>
      </c>
      <c r="J622" s="23">
        <v>0.63</v>
      </c>
      <c r="K622" s="23">
        <v>0.62</v>
      </c>
      <c r="L622" s="162">
        <v>0.71899999999999997</v>
      </c>
      <c r="M622" s="162">
        <v>0.52070415999999997</v>
      </c>
      <c r="N622" s="23">
        <v>0.63500000000000001</v>
      </c>
      <c r="O622" s="23">
        <v>0.62</v>
      </c>
      <c r="P622" s="23">
        <v>0.59846999999999995</v>
      </c>
      <c r="Q622" s="23">
        <v>0.629</v>
      </c>
      <c r="R622" s="23">
        <v>0.62</v>
      </c>
      <c r="S622" s="23">
        <v>0.62522</v>
      </c>
      <c r="T622" s="23">
        <v>0.61799999999999999</v>
      </c>
      <c r="U622" s="23">
        <v>0.62170000000000003</v>
      </c>
      <c r="V622" s="146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61">
        <v>0.62548642968750001</v>
      </c>
    </row>
    <row r="623" spans="1:65">
      <c r="A623" s="28"/>
      <c r="B623" s="19">
        <v>1</v>
      </c>
      <c r="C623" s="9">
        <v>5</v>
      </c>
      <c r="D623" s="23">
        <v>0.62290000000000001</v>
      </c>
      <c r="E623" s="23">
        <v>0.6431</v>
      </c>
      <c r="F623" s="23">
        <v>0.61160000000000003</v>
      </c>
      <c r="G623" s="23">
        <v>0.63180000000000003</v>
      </c>
      <c r="H623" s="23">
        <v>0.62170000000000003</v>
      </c>
      <c r="I623" s="23">
        <v>0.64559999999999995</v>
      </c>
      <c r="J623" s="23">
        <v>0.63</v>
      </c>
      <c r="K623" s="23">
        <v>0.62</v>
      </c>
      <c r="L623" s="162">
        <v>0.71899999999999997</v>
      </c>
      <c r="M623" s="162">
        <v>0.51918947299999996</v>
      </c>
      <c r="N623" s="23">
        <v>0.629</v>
      </c>
      <c r="O623" s="23">
        <v>0.63</v>
      </c>
      <c r="P623" s="23">
        <v>0.60136999999999996</v>
      </c>
      <c r="Q623" s="23">
        <v>0.64500000000000002</v>
      </c>
      <c r="R623" s="23">
        <v>0.64</v>
      </c>
      <c r="S623" s="23">
        <v>0.63134000000000001</v>
      </c>
      <c r="T623" s="23">
        <v>0.62332199999999993</v>
      </c>
      <c r="U623" s="23">
        <v>0.62419999999999998</v>
      </c>
      <c r="V623" s="146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161">
        <v>29</v>
      </c>
    </row>
    <row r="624" spans="1:65">
      <c r="A624" s="28"/>
      <c r="B624" s="19">
        <v>1</v>
      </c>
      <c r="C624" s="9">
        <v>6</v>
      </c>
      <c r="D624" s="23">
        <v>0.62039999999999995</v>
      </c>
      <c r="E624" s="23">
        <v>0.6532</v>
      </c>
      <c r="F624" s="23">
        <v>0.62170000000000003</v>
      </c>
      <c r="G624" s="23">
        <v>0.62290000000000001</v>
      </c>
      <c r="H624" s="23">
        <v>0.62549999999999994</v>
      </c>
      <c r="I624" s="23">
        <v>0.6381</v>
      </c>
      <c r="J624" s="23">
        <v>0.63</v>
      </c>
      <c r="K624" s="23">
        <v>0.61</v>
      </c>
      <c r="L624" s="162">
        <v>0.71899999999999997</v>
      </c>
      <c r="M624" s="162">
        <v>0.51821121199999998</v>
      </c>
      <c r="N624" s="23">
        <v>0.63500000000000001</v>
      </c>
      <c r="O624" s="23">
        <v>0.62</v>
      </c>
      <c r="P624" s="23">
        <v>0.59935000000000005</v>
      </c>
      <c r="Q624" s="23"/>
      <c r="R624" s="23">
        <v>0.61</v>
      </c>
      <c r="S624" s="23">
        <v>0.62365000000000004</v>
      </c>
      <c r="T624" s="23">
        <v>0.61599999999999999</v>
      </c>
      <c r="U624" s="23">
        <v>0.62290000000000001</v>
      </c>
      <c r="V624" s="146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54"/>
    </row>
    <row r="625" spans="1:65">
      <c r="A625" s="28"/>
      <c r="B625" s="20" t="s">
        <v>235</v>
      </c>
      <c r="C625" s="12"/>
      <c r="D625" s="163">
        <v>0.62335000000000007</v>
      </c>
      <c r="E625" s="163">
        <v>0.64646666666666663</v>
      </c>
      <c r="F625" s="163">
        <v>0.61601666666666677</v>
      </c>
      <c r="G625" s="163">
        <v>0.63091666666666668</v>
      </c>
      <c r="H625" s="163">
        <v>0.62400000000000011</v>
      </c>
      <c r="I625" s="163">
        <v>0.63618333333333332</v>
      </c>
      <c r="J625" s="163">
        <v>0.63</v>
      </c>
      <c r="K625" s="163">
        <v>0.6166666666666667</v>
      </c>
      <c r="L625" s="163">
        <v>0.72516666666666663</v>
      </c>
      <c r="M625" s="163">
        <v>0.51796166849999992</v>
      </c>
      <c r="N625" s="163">
        <v>0.63633333333333342</v>
      </c>
      <c r="O625" s="163">
        <v>0.61833333333333329</v>
      </c>
      <c r="P625" s="163">
        <v>0.60002500000000003</v>
      </c>
      <c r="Q625" s="163">
        <v>0.626</v>
      </c>
      <c r="R625" s="163">
        <v>0.6283333333333333</v>
      </c>
      <c r="S625" s="163">
        <v>0.6378950000000001</v>
      </c>
      <c r="T625" s="163">
        <v>0.62092504166666662</v>
      </c>
      <c r="U625" s="163">
        <v>0.62313333333333343</v>
      </c>
      <c r="V625" s="146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54"/>
    </row>
    <row r="626" spans="1:65">
      <c r="A626" s="28"/>
      <c r="B626" s="3" t="s">
        <v>236</v>
      </c>
      <c r="C626" s="27"/>
      <c r="D626" s="23">
        <v>0.62290000000000001</v>
      </c>
      <c r="E626" s="23">
        <v>0.64559999999999995</v>
      </c>
      <c r="F626" s="23">
        <v>0.61725000000000008</v>
      </c>
      <c r="G626" s="23">
        <v>0.63240000000000007</v>
      </c>
      <c r="H626" s="23">
        <v>0.62230000000000008</v>
      </c>
      <c r="I626" s="23">
        <v>0.63619999999999999</v>
      </c>
      <c r="J626" s="23">
        <v>0.63</v>
      </c>
      <c r="K626" s="23">
        <v>0.62</v>
      </c>
      <c r="L626" s="23">
        <v>0.71899999999999997</v>
      </c>
      <c r="M626" s="23">
        <v>0.51827033099999997</v>
      </c>
      <c r="N626" s="23">
        <v>0.63500000000000001</v>
      </c>
      <c r="O626" s="23">
        <v>0.62</v>
      </c>
      <c r="P626" s="23">
        <v>0.60023500000000007</v>
      </c>
      <c r="Q626" s="23">
        <v>0.626</v>
      </c>
      <c r="R626" s="23">
        <v>0.625</v>
      </c>
      <c r="S626" s="23">
        <v>0.62995500000000004</v>
      </c>
      <c r="T626" s="23">
        <v>0.62047912500000002</v>
      </c>
      <c r="U626" s="23">
        <v>0.62290000000000001</v>
      </c>
      <c r="V626" s="146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54"/>
    </row>
    <row r="627" spans="1:65">
      <c r="A627" s="28"/>
      <c r="B627" s="3" t="s">
        <v>237</v>
      </c>
      <c r="C627" s="27"/>
      <c r="D627" s="23">
        <v>3.4402034823539365E-3</v>
      </c>
      <c r="E627" s="23">
        <v>3.8082366873221909E-3</v>
      </c>
      <c r="F627" s="23">
        <v>4.7679835010900288E-3</v>
      </c>
      <c r="G627" s="23">
        <v>4.3641341256504245E-3</v>
      </c>
      <c r="H627" s="23">
        <v>4.8596296155159792E-3</v>
      </c>
      <c r="I627" s="23">
        <v>7.4520914290329603E-3</v>
      </c>
      <c r="J627" s="23">
        <v>6.324555320336764E-3</v>
      </c>
      <c r="K627" s="23">
        <v>5.1639777949432268E-3</v>
      </c>
      <c r="L627" s="23">
        <v>1.0400320507881805E-2</v>
      </c>
      <c r="M627" s="23">
        <v>2.1389470313346029E-3</v>
      </c>
      <c r="N627" s="23">
        <v>5.573747990954267E-3</v>
      </c>
      <c r="O627" s="23">
        <v>7.5277265270908165E-3</v>
      </c>
      <c r="P627" s="23">
        <v>3.3318028152938359E-3</v>
      </c>
      <c r="Q627" s="23">
        <v>1.2449899597988744E-2</v>
      </c>
      <c r="R627" s="23">
        <v>1.4719601443879758E-2</v>
      </c>
      <c r="S627" s="23">
        <v>1.8556235340176089E-2</v>
      </c>
      <c r="T627" s="23">
        <v>4.0458691168173775E-3</v>
      </c>
      <c r="U627" s="23">
        <v>9.4798030921882932E-4</v>
      </c>
      <c r="V627" s="146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  <c r="AM627" s="147"/>
      <c r="AN627" s="147"/>
      <c r="AO627" s="147"/>
      <c r="AP627" s="147"/>
      <c r="AQ627" s="147"/>
      <c r="AR627" s="147"/>
      <c r="AS627" s="147"/>
      <c r="AT627" s="147"/>
      <c r="AU627" s="147"/>
      <c r="AV627" s="147"/>
      <c r="AW627" s="147"/>
      <c r="AX627" s="147"/>
      <c r="AY627" s="147"/>
      <c r="AZ627" s="147"/>
      <c r="BA627" s="147"/>
      <c r="BB627" s="147"/>
      <c r="BC627" s="147"/>
      <c r="BD627" s="147"/>
      <c r="BE627" s="147"/>
      <c r="BF627" s="147"/>
      <c r="BG627" s="147"/>
      <c r="BH627" s="147"/>
      <c r="BI627" s="147"/>
      <c r="BJ627" s="147"/>
      <c r="BK627" s="147"/>
      <c r="BL627" s="147"/>
      <c r="BM627" s="54"/>
    </row>
    <row r="628" spans="1:65">
      <c r="A628" s="28"/>
      <c r="B628" s="3" t="s">
        <v>85</v>
      </c>
      <c r="C628" s="27"/>
      <c r="D628" s="13">
        <v>5.5188954557695291E-3</v>
      </c>
      <c r="E628" s="13">
        <v>5.890847716802399E-3</v>
      </c>
      <c r="F628" s="13">
        <v>7.7400235400936577E-3</v>
      </c>
      <c r="G628" s="13">
        <v>6.9171324141863817E-3</v>
      </c>
      <c r="H628" s="13">
        <v>7.7878679735832986E-3</v>
      </c>
      <c r="I628" s="13">
        <v>1.1713748283827451E-2</v>
      </c>
      <c r="J628" s="13">
        <v>1.0038976698947244E-2</v>
      </c>
      <c r="K628" s="13">
        <v>8.3740180458538802E-3</v>
      </c>
      <c r="L628" s="13">
        <v>1.4341972660834482E-2</v>
      </c>
      <c r="M628" s="13">
        <v>4.1295469557214989E-3</v>
      </c>
      <c r="N628" s="13">
        <v>8.7591639459731786E-3</v>
      </c>
      <c r="O628" s="13">
        <v>1.2174220798529624E-2</v>
      </c>
      <c r="P628" s="13">
        <v>5.5527733266011181E-3</v>
      </c>
      <c r="Q628" s="13">
        <v>1.9888018527138569E-2</v>
      </c>
      <c r="R628" s="13">
        <v>2.3426421396095107E-2</v>
      </c>
      <c r="S628" s="13">
        <v>2.9089795875772793E-2</v>
      </c>
      <c r="T628" s="13">
        <v>6.5158736487057898E-3</v>
      </c>
      <c r="U628" s="13">
        <v>1.5213121470292541E-3</v>
      </c>
      <c r="V628" s="96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238</v>
      </c>
      <c r="C629" s="27"/>
      <c r="D629" s="13">
        <v>-3.4156291585212273E-3</v>
      </c>
      <c r="E629" s="13">
        <v>3.3542273634375341E-2</v>
      </c>
      <c r="F629" s="13">
        <v>-1.5139837686909408E-2</v>
      </c>
      <c r="G629" s="13">
        <v>8.6816223684975657E-3</v>
      </c>
      <c r="H629" s="13">
        <v>-2.3764379480503139E-3</v>
      </c>
      <c r="I629" s="13">
        <v>1.7101735766158255E-2</v>
      </c>
      <c r="J629" s="13">
        <v>7.2160963024490155E-3</v>
      </c>
      <c r="K629" s="13">
        <v>-1.4100646476438827E-2</v>
      </c>
      <c r="L629" s="13">
        <v>0.15936434788676057</v>
      </c>
      <c r="M629" s="13">
        <v>-0.17190582574464597</v>
      </c>
      <c r="N629" s="13">
        <v>1.7341549122420918E-2</v>
      </c>
      <c r="O629" s="13">
        <v>-1.1436053629077958E-2</v>
      </c>
      <c r="P629" s="13">
        <v>-4.0706606057338113E-2</v>
      </c>
      <c r="Q629" s="13">
        <v>8.2107346878257381E-4</v>
      </c>
      <c r="R629" s="13">
        <v>4.5515034550880351E-3</v>
      </c>
      <c r="S629" s="13">
        <v>1.9838272620398056E-2</v>
      </c>
      <c r="T629" s="13">
        <v>-7.2925451366103733E-3</v>
      </c>
      <c r="U629" s="13">
        <v>-3.7620262286780504E-3</v>
      </c>
      <c r="V629" s="96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44" t="s">
        <v>239</v>
      </c>
      <c r="C630" s="45"/>
      <c r="D630" s="43">
        <v>0.06</v>
      </c>
      <c r="E630" s="43">
        <v>2.19</v>
      </c>
      <c r="F630" s="43">
        <v>0.78</v>
      </c>
      <c r="G630" s="43">
        <v>0.67</v>
      </c>
      <c r="H630" s="43">
        <v>0</v>
      </c>
      <c r="I630" s="43">
        <v>1.19</v>
      </c>
      <c r="J630" s="43">
        <v>0.57999999999999996</v>
      </c>
      <c r="K630" s="43">
        <v>0.71</v>
      </c>
      <c r="L630" s="43" t="s">
        <v>242</v>
      </c>
      <c r="M630" s="43">
        <v>10.31</v>
      </c>
      <c r="N630" s="43">
        <v>1.2</v>
      </c>
      <c r="O630" s="43">
        <v>0.55000000000000004</v>
      </c>
      <c r="P630" s="43">
        <v>2.33</v>
      </c>
      <c r="Q630" s="43">
        <v>0.2</v>
      </c>
      <c r="R630" s="43">
        <v>0.42</v>
      </c>
      <c r="S630" s="43">
        <v>1.35</v>
      </c>
      <c r="T630" s="43">
        <v>0.3</v>
      </c>
      <c r="U630" s="43">
        <v>0.08</v>
      </c>
      <c r="V630" s="96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BM631" s="53"/>
    </row>
    <row r="632" spans="1:65" ht="19.5">
      <c r="B632" s="8" t="s">
        <v>502</v>
      </c>
      <c r="BM632" s="26" t="s">
        <v>268</v>
      </c>
    </row>
    <row r="633" spans="1:65" ht="19.5">
      <c r="A633" s="24" t="s">
        <v>267</v>
      </c>
      <c r="B633" s="18" t="s">
        <v>118</v>
      </c>
      <c r="C633" s="15" t="s">
        <v>119</v>
      </c>
      <c r="D633" s="16" t="s">
        <v>213</v>
      </c>
      <c r="E633" s="17" t="s">
        <v>213</v>
      </c>
      <c r="F633" s="17" t="s">
        <v>213</v>
      </c>
      <c r="G633" s="17" t="s">
        <v>213</v>
      </c>
      <c r="H633" s="17" t="s">
        <v>213</v>
      </c>
      <c r="I633" s="96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214</v>
      </c>
      <c r="C634" s="9" t="s">
        <v>214</v>
      </c>
      <c r="D634" s="94" t="s">
        <v>215</v>
      </c>
      <c r="E634" s="95" t="s">
        <v>216</v>
      </c>
      <c r="F634" s="95" t="s">
        <v>217</v>
      </c>
      <c r="G634" s="95" t="s">
        <v>219</v>
      </c>
      <c r="H634" s="95" t="s">
        <v>226</v>
      </c>
      <c r="I634" s="96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234</v>
      </c>
      <c r="E635" s="11" t="s">
        <v>234</v>
      </c>
      <c r="F635" s="11" t="s">
        <v>234</v>
      </c>
      <c r="G635" s="11" t="s">
        <v>234</v>
      </c>
      <c r="H635" s="11" t="s">
        <v>101</v>
      </c>
      <c r="I635" s="96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96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0</v>
      </c>
    </row>
    <row r="637" spans="1:65">
      <c r="A637" s="28"/>
      <c r="B637" s="18">
        <v>1</v>
      </c>
      <c r="C637" s="14">
        <v>1</v>
      </c>
      <c r="D637" s="150" t="s">
        <v>108</v>
      </c>
      <c r="E637" s="150" t="s">
        <v>108</v>
      </c>
      <c r="F637" s="148">
        <v>50</v>
      </c>
      <c r="G637" s="148">
        <v>50</v>
      </c>
      <c r="H637" s="150" t="s">
        <v>94</v>
      </c>
      <c r="I637" s="151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  <c r="AA637" s="152"/>
      <c r="AB637" s="152"/>
      <c r="AC637" s="152"/>
      <c r="AD637" s="152"/>
      <c r="AE637" s="152"/>
      <c r="AF637" s="152"/>
      <c r="AG637" s="152"/>
      <c r="AH637" s="152"/>
      <c r="AI637" s="152"/>
      <c r="AJ637" s="152"/>
      <c r="AK637" s="152"/>
      <c r="AL637" s="152"/>
      <c r="AM637" s="152"/>
      <c r="AN637" s="152"/>
      <c r="AO637" s="152"/>
      <c r="AP637" s="152"/>
      <c r="AQ637" s="152"/>
      <c r="AR637" s="152"/>
      <c r="AS637" s="152"/>
      <c r="AT637" s="152"/>
      <c r="AU637" s="152"/>
      <c r="AV637" s="152"/>
      <c r="AW637" s="152"/>
      <c r="AX637" s="152"/>
      <c r="AY637" s="152"/>
      <c r="AZ637" s="152"/>
      <c r="BA637" s="152"/>
      <c r="BB637" s="152"/>
      <c r="BC637" s="152"/>
      <c r="BD637" s="152"/>
      <c r="BE637" s="152"/>
      <c r="BF637" s="152"/>
      <c r="BG637" s="152"/>
      <c r="BH637" s="152"/>
      <c r="BI637" s="152"/>
      <c r="BJ637" s="152"/>
      <c r="BK637" s="152"/>
      <c r="BL637" s="152"/>
      <c r="BM637" s="153">
        <v>1</v>
      </c>
    </row>
    <row r="638" spans="1:65">
      <c r="A638" s="28"/>
      <c r="B638" s="19">
        <v>1</v>
      </c>
      <c r="C638" s="9">
        <v>2</v>
      </c>
      <c r="D638" s="155" t="s">
        <v>108</v>
      </c>
      <c r="E638" s="155" t="s">
        <v>108</v>
      </c>
      <c r="F638" s="154">
        <v>60</v>
      </c>
      <c r="G638" s="154">
        <v>60</v>
      </c>
      <c r="H638" s="155" t="s">
        <v>94</v>
      </c>
      <c r="I638" s="151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  <c r="AA638" s="152"/>
      <c r="AB638" s="152"/>
      <c r="AC638" s="152"/>
      <c r="AD638" s="152"/>
      <c r="AE638" s="152"/>
      <c r="AF638" s="152"/>
      <c r="AG638" s="152"/>
      <c r="AH638" s="152"/>
      <c r="AI638" s="152"/>
      <c r="AJ638" s="152"/>
      <c r="AK638" s="152"/>
      <c r="AL638" s="152"/>
      <c r="AM638" s="152"/>
      <c r="AN638" s="152"/>
      <c r="AO638" s="152"/>
      <c r="AP638" s="152"/>
      <c r="AQ638" s="152"/>
      <c r="AR638" s="152"/>
      <c r="AS638" s="152"/>
      <c r="AT638" s="152"/>
      <c r="AU638" s="152"/>
      <c r="AV638" s="152"/>
      <c r="AW638" s="152"/>
      <c r="AX638" s="152"/>
      <c r="AY638" s="152"/>
      <c r="AZ638" s="152"/>
      <c r="BA638" s="152"/>
      <c r="BB638" s="152"/>
      <c r="BC638" s="152"/>
      <c r="BD638" s="152"/>
      <c r="BE638" s="152"/>
      <c r="BF638" s="152"/>
      <c r="BG638" s="152"/>
      <c r="BH638" s="152"/>
      <c r="BI638" s="152"/>
      <c r="BJ638" s="152"/>
      <c r="BK638" s="152"/>
      <c r="BL638" s="152"/>
      <c r="BM638" s="153">
        <v>3</v>
      </c>
    </row>
    <row r="639" spans="1:65">
      <c r="A639" s="28"/>
      <c r="B639" s="19">
        <v>1</v>
      </c>
      <c r="C639" s="9">
        <v>3</v>
      </c>
      <c r="D639" s="155" t="s">
        <v>108</v>
      </c>
      <c r="E639" s="155" t="s">
        <v>108</v>
      </c>
      <c r="F639" s="154">
        <v>50</v>
      </c>
      <c r="G639" s="154">
        <v>60</v>
      </c>
      <c r="H639" s="155" t="s">
        <v>94</v>
      </c>
      <c r="I639" s="151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  <c r="AA639" s="152"/>
      <c r="AB639" s="152"/>
      <c r="AC639" s="152"/>
      <c r="AD639" s="152"/>
      <c r="AE639" s="152"/>
      <c r="AF639" s="152"/>
      <c r="AG639" s="152"/>
      <c r="AH639" s="152"/>
      <c r="AI639" s="152"/>
      <c r="AJ639" s="152"/>
      <c r="AK639" s="152"/>
      <c r="AL639" s="152"/>
      <c r="AM639" s="152"/>
      <c r="AN639" s="152"/>
      <c r="AO639" s="152"/>
      <c r="AP639" s="152"/>
      <c r="AQ639" s="152"/>
      <c r="AR639" s="152"/>
      <c r="AS639" s="152"/>
      <c r="AT639" s="152"/>
      <c r="AU639" s="152"/>
      <c r="AV639" s="152"/>
      <c r="AW639" s="152"/>
      <c r="AX639" s="152"/>
      <c r="AY639" s="152"/>
      <c r="AZ639" s="152"/>
      <c r="BA639" s="152"/>
      <c r="BB639" s="152"/>
      <c r="BC639" s="152"/>
      <c r="BD639" s="152"/>
      <c r="BE639" s="152"/>
      <c r="BF639" s="152"/>
      <c r="BG639" s="152"/>
      <c r="BH639" s="152"/>
      <c r="BI639" s="152"/>
      <c r="BJ639" s="152"/>
      <c r="BK639" s="152"/>
      <c r="BL639" s="152"/>
      <c r="BM639" s="153">
        <v>16</v>
      </c>
    </row>
    <row r="640" spans="1:65">
      <c r="A640" s="28"/>
      <c r="B640" s="19">
        <v>1</v>
      </c>
      <c r="C640" s="9">
        <v>4</v>
      </c>
      <c r="D640" s="155" t="s">
        <v>108</v>
      </c>
      <c r="E640" s="155" t="s">
        <v>108</v>
      </c>
      <c r="F640" s="154">
        <v>60</v>
      </c>
      <c r="G640" s="154">
        <v>70.000000000000014</v>
      </c>
      <c r="H640" s="155" t="s">
        <v>94</v>
      </c>
      <c r="I640" s="151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  <c r="AA640" s="152"/>
      <c r="AB640" s="152"/>
      <c r="AC640" s="152"/>
      <c r="AD640" s="152"/>
      <c r="AE640" s="152"/>
      <c r="AF640" s="152"/>
      <c r="AG640" s="152"/>
      <c r="AH640" s="152"/>
      <c r="AI640" s="152"/>
      <c r="AJ640" s="152"/>
      <c r="AK640" s="152"/>
      <c r="AL640" s="152"/>
      <c r="AM640" s="152"/>
      <c r="AN640" s="152"/>
      <c r="AO640" s="152"/>
      <c r="AP640" s="152"/>
      <c r="AQ640" s="152"/>
      <c r="AR640" s="152"/>
      <c r="AS640" s="152"/>
      <c r="AT640" s="152"/>
      <c r="AU640" s="152"/>
      <c r="AV640" s="152"/>
      <c r="AW640" s="152"/>
      <c r="AX640" s="152"/>
      <c r="AY640" s="152"/>
      <c r="AZ640" s="152"/>
      <c r="BA640" s="152"/>
      <c r="BB640" s="152"/>
      <c r="BC640" s="152"/>
      <c r="BD640" s="152"/>
      <c r="BE640" s="152"/>
      <c r="BF640" s="152"/>
      <c r="BG640" s="152"/>
      <c r="BH640" s="152"/>
      <c r="BI640" s="152"/>
      <c r="BJ640" s="152"/>
      <c r="BK640" s="152"/>
      <c r="BL640" s="152"/>
      <c r="BM640" s="153">
        <v>59.1666666666667</v>
      </c>
    </row>
    <row r="641" spans="1:65">
      <c r="A641" s="28"/>
      <c r="B641" s="19">
        <v>1</v>
      </c>
      <c r="C641" s="9">
        <v>5</v>
      </c>
      <c r="D641" s="155" t="s">
        <v>108</v>
      </c>
      <c r="E641" s="155" t="s">
        <v>108</v>
      </c>
      <c r="F641" s="154">
        <v>60</v>
      </c>
      <c r="G641" s="154">
        <v>60</v>
      </c>
      <c r="H641" s="155" t="s">
        <v>94</v>
      </c>
      <c r="I641" s="151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  <c r="AD641" s="152"/>
      <c r="AE641" s="152"/>
      <c r="AF641" s="152"/>
      <c r="AG641" s="152"/>
      <c r="AH641" s="152"/>
      <c r="AI641" s="152"/>
      <c r="AJ641" s="152"/>
      <c r="AK641" s="152"/>
      <c r="AL641" s="152"/>
      <c r="AM641" s="152"/>
      <c r="AN641" s="152"/>
      <c r="AO641" s="152"/>
      <c r="AP641" s="152"/>
      <c r="AQ641" s="152"/>
      <c r="AR641" s="152"/>
      <c r="AS641" s="152"/>
      <c r="AT641" s="152"/>
      <c r="AU641" s="152"/>
      <c r="AV641" s="152"/>
      <c r="AW641" s="152"/>
      <c r="AX641" s="152"/>
      <c r="AY641" s="152"/>
      <c r="AZ641" s="152"/>
      <c r="BA641" s="152"/>
      <c r="BB641" s="152"/>
      <c r="BC641" s="152"/>
      <c r="BD641" s="152"/>
      <c r="BE641" s="152"/>
      <c r="BF641" s="152"/>
      <c r="BG641" s="152"/>
      <c r="BH641" s="152"/>
      <c r="BI641" s="152"/>
      <c r="BJ641" s="152"/>
      <c r="BK641" s="152"/>
      <c r="BL641" s="152"/>
      <c r="BM641" s="153">
        <v>9</v>
      </c>
    </row>
    <row r="642" spans="1:65">
      <c r="A642" s="28"/>
      <c r="B642" s="19">
        <v>1</v>
      </c>
      <c r="C642" s="9">
        <v>6</v>
      </c>
      <c r="D642" s="155" t="s">
        <v>108</v>
      </c>
      <c r="E642" s="156">
        <v>70.000000000000014</v>
      </c>
      <c r="F642" s="154">
        <v>70.000000000000014</v>
      </c>
      <c r="G642" s="154">
        <v>60</v>
      </c>
      <c r="H642" s="155" t="s">
        <v>94</v>
      </c>
      <c r="I642" s="151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  <c r="AA642" s="152"/>
      <c r="AB642" s="152"/>
      <c r="AC642" s="152"/>
      <c r="AD642" s="152"/>
      <c r="AE642" s="152"/>
      <c r="AF642" s="152"/>
      <c r="AG642" s="152"/>
      <c r="AH642" s="152"/>
      <c r="AI642" s="152"/>
      <c r="AJ642" s="152"/>
      <c r="AK642" s="152"/>
      <c r="AL642" s="152"/>
      <c r="AM642" s="152"/>
      <c r="AN642" s="152"/>
      <c r="AO642" s="152"/>
      <c r="AP642" s="152"/>
      <c r="AQ642" s="152"/>
      <c r="AR642" s="152"/>
      <c r="AS642" s="152"/>
      <c r="AT642" s="152"/>
      <c r="AU642" s="152"/>
      <c r="AV642" s="152"/>
      <c r="AW642" s="152"/>
      <c r="AX642" s="152"/>
      <c r="AY642" s="152"/>
      <c r="AZ642" s="152"/>
      <c r="BA642" s="152"/>
      <c r="BB642" s="152"/>
      <c r="BC642" s="152"/>
      <c r="BD642" s="152"/>
      <c r="BE642" s="152"/>
      <c r="BF642" s="152"/>
      <c r="BG642" s="152"/>
      <c r="BH642" s="152"/>
      <c r="BI642" s="152"/>
      <c r="BJ642" s="152"/>
      <c r="BK642" s="152"/>
      <c r="BL642" s="152"/>
      <c r="BM642" s="157"/>
    </row>
    <row r="643" spans="1:65">
      <c r="A643" s="28"/>
      <c r="B643" s="20" t="s">
        <v>235</v>
      </c>
      <c r="C643" s="12"/>
      <c r="D643" s="158" t="s">
        <v>646</v>
      </c>
      <c r="E643" s="158">
        <v>70.000000000000014</v>
      </c>
      <c r="F643" s="158">
        <v>58.333333333333336</v>
      </c>
      <c r="G643" s="158">
        <v>60</v>
      </c>
      <c r="H643" s="158" t="s">
        <v>646</v>
      </c>
      <c r="I643" s="151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  <c r="AA643" s="152"/>
      <c r="AB643" s="152"/>
      <c r="AC643" s="152"/>
      <c r="AD643" s="152"/>
      <c r="AE643" s="152"/>
      <c r="AF643" s="152"/>
      <c r="AG643" s="152"/>
      <c r="AH643" s="152"/>
      <c r="AI643" s="152"/>
      <c r="AJ643" s="152"/>
      <c r="AK643" s="152"/>
      <c r="AL643" s="152"/>
      <c r="AM643" s="152"/>
      <c r="AN643" s="152"/>
      <c r="AO643" s="152"/>
      <c r="AP643" s="152"/>
      <c r="AQ643" s="152"/>
      <c r="AR643" s="152"/>
      <c r="AS643" s="152"/>
      <c r="AT643" s="152"/>
      <c r="AU643" s="152"/>
      <c r="AV643" s="152"/>
      <c r="AW643" s="152"/>
      <c r="AX643" s="152"/>
      <c r="AY643" s="152"/>
      <c r="AZ643" s="152"/>
      <c r="BA643" s="152"/>
      <c r="BB643" s="152"/>
      <c r="BC643" s="152"/>
      <c r="BD643" s="152"/>
      <c r="BE643" s="152"/>
      <c r="BF643" s="152"/>
      <c r="BG643" s="152"/>
      <c r="BH643" s="152"/>
      <c r="BI643" s="152"/>
      <c r="BJ643" s="152"/>
      <c r="BK643" s="152"/>
      <c r="BL643" s="152"/>
      <c r="BM643" s="157"/>
    </row>
    <row r="644" spans="1:65">
      <c r="A644" s="28"/>
      <c r="B644" s="3" t="s">
        <v>236</v>
      </c>
      <c r="C644" s="27"/>
      <c r="D644" s="154" t="s">
        <v>646</v>
      </c>
      <c r="E644" s="154">
        <v>70.000000000000014</v>
      </c>
      <c r="F644" s="154">
        <v>60</v>
      </c>
      <c r="G644" s="154">
        <v>60</v>
      </c>
      <c r="H644" s="154" t="s">
        <v>646</v>
      </c>
      <c r="I644" s="151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  <c r="AA644" s="152"/>
      <c r="AB644" s="152"/>
      <c r="AC644" s="152"/>
      <c r="AD644" s="152"/>
      <c r="AE644" s="152"/>
      <c r="AF644" s="152"/>
      <c r="AG644" s="152"/>
      <c r="AH644" s="152"/>
      <c r="AI644" s="152"/>
      <c r="AJ644" s="152"/>
      <c r="AK644" s="152"/>
      <c r="AL644" s="152"/>
      <c r="AM644" s="152"/>
      <c r="AN644" s="152"/>
      <c r="AO644" s="152"/>
      <c r="AP644" s="152"/>
      <c r="AQ644" s="152"/>
      <c r="AR644" s="152"/>
      <c r="AS644" s="152"/>
      <c r="AT644" s="152"/>
      <c r="AU644" s="152"/>
      <c r="AV644" s="152"/>
      <c r="AW644" s="152"/>
      <c r="AX644" s="152"/>
      <c r="AY644" s="152"/>
      <c r="AZ644" s="152"/>
      <c r="BA644" s="152"/>
      <c r="BB644" s="152"/>
      <c r="BC644" s="152"/>
      <c r="BD644" s="152"/>
      <c r="BE644" s="152"/>
      <c r="BF644" s="152"/>
      <c r="BG644" s="152"/>
      <c r="BH644" s="152"/>
      <c r="BI644" s="152"/>
      <c r="BJ644" s="152"/>
      <c r="BK644" s="152"/>
      <c r="BL644" s="152"/>
      <c r="BM644" s="157"/>
    </row>
    <row r="645" spans="1:65">
      <c r="A645" s="28"/>
      <c r="B645" s="3" t="s">
        <v>237</v>
      </c>
      <c r="C645" s="27"/>
      <c r="D645" s="154" t="s">
        <v>646</v>
      </c>
      <c r="E645" s="154" t="s">
        <v>646</v>
      </c>
      <c r="F645" s="154">
        <v>7.5277265270907936</v>
      </c>
      <c r="G645" s="154">
        <v>6.3245553203367635</v>
      </c>
      <c r="H645" s="154" t="s">
        <v>646</v>
      </c>
      <c r="I645" s="151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  <c r="AA645" s="152"/>
      <c r="AB645" s="152"/>
      <c r="AC645" s="152"/>
      <c r="AD645" s="152"/>
      <c r="AE645" s="152"/>
      <c r="AF645" s="152"/>
      <c r="AG645" s="152"/>
      <c r="AH645" s="152"/>
      <c r="AI645" s="152"/>
      <c r="AJ645" s="152"/>
      <c r="AK645" s="152"/>
      <c r="AL645" s="152"/>
      <c r="AM645" s="152"/>
      <c r="AN645" s="152"/>
      <c r="AO645" s="152"/>
      <c r="AP645" s="152"/>
      <c r="AQ645" s="152"/>
      <c r="AR645" s="152"/>
      <c r="AS645" s="152"/>
      <c r="AT645" s="152"/>
      <c r="AU645" s="152"/>
      <c r="AV645" s="152"/>
      <c r="AW645" s="152"/>
      <c r="AX645" s="152"/>
      <c r="AY645" s="152"/>
      <c r="AZ645" s="152"/>
      <c r="BA645" s="152"/>
      <c r="BB645" s="152"/>
      <c r="BC645" s="152"/>
      <c r="BD645" s="152"/>
      <c r="BE645" s="152"/>
      <c r="BF645" s="152"/>
      <c r="BG645" s="152"/>
      <c r="BH645" s="152"/>
      <c r="BI645" s="152"/>
      <c r="BJ645" s="152"/>
      <c r="BK645" s="152"/>
      <c r="BL645" s="152"/>
      <c r="BM645" s="157"/>
    </row>
    <row r="646" spans="1:65">
      <c r="A646" s="28"/>
      <c r="B646" s="3" t="s">
        <v>85</v>
      </c>
      <c r="C646" s="27"/>
      <c r="D646" s="13" t="s">
        <v>646</v>
      </c>
      <c r="E646" s="13" t="s">
        <v>646</v>
      </c>
      <c r="F646" s="13">
        <v>0.12904674046441361</v>
      </c>
      <c r="G646" s="13">
        <v>0.10540925533894606</v>
      </c>
      <c r="H646" s="13" t="s">
        <v>646</v>
      </c>
      <c r="I646" s="96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238</v>
      </c>
      <c r="C647" s="27"/>
      <c r="D647" s="13" t="s">
        <v>646</v>
      </c>
      <c r="E647" s="13">
        <v>0.18309859154929531</v>
      </c>
      <c r="F647" s="13">
        <v>-1.4084507042254057E-2</v>
      </c>
      <c r="G647" s="13">
        <v>1.4084507042253058E-2</v>
      </c>
      <c r="H647" s="13" t="s">
        <v>646</v>
      </c>
      <c r="I647" s="96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44" t="s">
        <v>239</v>
      </c>
      <c r="C648" s="45"/>
      <c r="D648" s="43">
        <v>1.69</v>
      </c>
      <c r="E648" s="43">
        <v>1.18</v>
      </c>
      <c r="F648" s="43">
        <v>0.56000000000000005</v>
      </c>
      <c r="G648" s="43">
        <v>0.67</v>
      </c>
      <c r="H648" s="43">
        <v>0</v>
      </c>
      <c r="I648" s="96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B649" s="29"/>
      <c r="C649" s="20"/>
      <c r="D649" s="20"/>
      <c r="E649" s="20"/>
      <c r="F649" s="20"/>
      <c r="G649" s="20"/>
      <c r="H649" s="20"/>
      <c r="BM649" s="53"/>
    </row>
    <row r="650" spans="1:65" ht="15">
      <c r="B650" s="8" t="s">
        <v>503</v>
      </c>
      <c r="BM650" s="26" t="s">
        <v>66</v>
      </c>
    </row>
    <row r="651" spans="1:65" ht="15">
      <c r="A651" s="24" t="s">
        <v>44</v>
      </c>
      <c r="B651" s="18" t="s">
        <v>118</v>
      </c>
      <c r="C651" s="15" t="s">
        <v>119</v>
      </c>
      <c r="D651" s="16" t="s">
        <v>213</v>
      </c>
      <c r="E651" s="17" t="s">
        <v>213</v>
      </c>
      <c r="F651" s="17" t="s">
        <v>213</v>
      </c>
      <c r="G651" s="17" t="s">
        <v>213</v>
      </c>
      <c r="H651" s="17" t="s">
        <v>213</v>
      </c>
      <c r="I651" s="17" t="s">
        <v>213</v>
      </c>
      <c r="J651" s="17" t="s">
        <v>213</v>
      </c>
      <c r="K651" s="17" t="s">
        <v>213</v>
      </c>
      <c r="L651" s="17" t="s">
        <v>213</v>
      </c>
      <c r="M651" s="17" t="s">
        <v>213</v>
      </c>
      <c r="N651" s="17" t="s">
        <v>213</v>
      </c>
      <c r="O651" s="96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214</v>
      </c>
      <c r="C652" s="9" t="s">
        <v>214</v>
      </c>
      <c r="D652" s="94" t="s">
        <v>215</v>
      </c>
      <c r="E652" s="95" t="s">
        <v>216</v>
      </c>
      <c r="F652" s="95" t="s">
        <v>217</v>
      </c>
      <c r="G652" s="95" t="s">
        <v>219</v>
      </c>
      <c r="H652" s="95" t="s">
        <v>221</v>
      </c>
      <c r="I652" s="95" t="s">
        <v>224</v>
      </c>
      <c r="J652" s="95" t="s">
        <v>226</v>
      </c>
      <c r="K652" s="95" t="s">
        <v>228</v>
      </c>
      <c r="L652" s="95" t="s">
        <v>230</v>
      </c>
      <c r="M652" s="95" t="s">
        <v>231</v>
      </c>
      <c r="N652" s="95" t="s">
        <v>232</v>
      </c>
      <c r="O652" s="96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234</v>
      </c>
      <c r="E653" s="11" t="s">
        <v>234</v>
      </c>
      <c r="F653" s="11" t="s">
        <v>234</v>
      </c>
      <c r="G653" s="11" t="s">
        <v>234</v>
      </c>
      <c r="H653" s="11" t="s">
        <v>101</v>
      </c>
      <c r="I653" s="11" t="s">
        <v>101</v>
      </c>
      <c r="J653" s="11" t="s">
        <v>101</v>
      </c>
      <c r="K653" s="11" t="s">
        <v>101</v>
      </c>
      <c r="L653" s="11" t="s">
        <v>101</v>
      </c>
      <c r="M653" s="11" t="s">
        <v>101</v>
      </c>
      <c r="N653" s="11" t="s">
        <v>101</v>
      </c>
      <c r="O653" s="96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9"/>
      <c r="C654" s="9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96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8">
        <v>1</v>
      </c>
      <c r="C655" s="14">
        <v>1</v>
      </c>
      <c r="D655" s="148">
        <v>89.999999999999986</v>
      </c>
      <c r="E655" s="148">
        <v>50</v>
      </c>
      <c r="F655" s="148">
        <v>60</v>
      </c>
      <c r="G655" s="148">
        <v>70.000000000000014</v>
      </c>
      <c r="H655" s="148">
        <v>100</v>
      </c>
      <c r="I655" s="150" t="s">
        <v>94</v>
      </c>
      <c r="J655" s="150" t="s">
        <v>108</v>
      </c>
      <c r="K655" s="150" t="s">
        <v>94</v>
      </c>
      <c r="L655" s="150" t="s">
        <v>243</v>
      </c>
      <c r="M655" s="148">
        <v>82.744</v>
      </c>
      <c r="N655" s="148">
        <v>40</v>
      </c>
      <c r="O655" s="151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  <c r="AA655" s="152"/>
      <c r="AB655" s="152"/>
      <c r="AC655" s="152"/>
      <c r="AD655" s="152"/>
      <c r="AE655" s="152"/>
      <c r="AF655" s="152"/>
      <c r="AG655" s="152"/>
      <c r="AH655" s="152"/>
      <c r="AI655" s="152"/>
      <c r="AJ655" s="152"/>
      <c r="AK655" s="152"/>
      <c r="AL655" s="152"/>
      <c r="AM655" s="152"/>
      <c r="AN655" s="152"/>
      <c r="AO655" s="152"/>
      <c r="AP655" s="152"/>
      <c r="AQ655" s="152"/>
      <c r="AR655" s="152"/>
      <c r="AS655" s="152"/>
      <c r="AT655" s="152"/>
      <c r="AU655" s="152"/>
      <c r="AV655" s="152"/>
      <c r="AW655" s="152"/>
      <c r="AX655" s="152"/>
      <c r="AY655" s="152"/>
      <c r="AZ655" s="152"/>
      <c r="BA655" s="152"/>
      <c r="BB655" s="152"/>
      <c r="BC655" s="152"/>
      <c r="BD655" s="152"/>
      <c r="BE655" s="152"/>
      <c r="BF655" s="152"/>
      <c r="BG655" s="152"/>
      <c r="BH655" s="152"/>
      <c r="BI655" s="152"/>
      <c r="BJ655" s="152"/>
      <c r="BK655" s="152"/>
      <c r="BL655" s="152"/>
      <c r="BM655" s="153">
        <v>1</v>
      </c>
    </row>
    <row r="656" spans="1:65">
      <c r="A656" s="28"/>
      <c r="B656" s="19">
        <v>1</v>
      </c>
      <c r="C656" s="9">
        <v>2</v>
      </c>
      <c r="D656" s="154">
        <v>89.999999999999986</v>
      </c>
      <c r="E656" s="155" t="s">
        <v>108</v>
      </c>
      <c r="F656" s="154">
        <v>70.000000000000014</v>
      </c>
      <c r="G656" s="154">
        <v>80</v>
      </c>
      <c r="H656" s="154">
        <v>100</v>
      </c>
      <c r="I656" s="155" t="s">
        <v>94</v>
      </c>
      <c r="J656" s="155" t="s">
        <v>108</v>
      </c>
      <c r="K656" s="155" t="s">
        <v>94</v>
      </c>
      <c r="L656" s="155" t="s">
        <v>243</v>
      </c>
      <c r="M656" s="154">
        <v>80.334000000000003</v>
      </c>
      <c r="N656" s="154">
        <v>56</v>
      </c>
      <c r="O656" s="151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  <c r="AA656" s="152"/>
      <c r="AB656" s="152"/>
      <c r="AC656" s="152"/>
      <c r="AD656" s="152"/>
      <c r="AE656" s="152"/>
      <c r="AF656" s="152"/>
      <c r="AG656" s="152"/>
      <c r="AH656" s="152"/>
      <c r="AI656" s="152"/>
      <c r="AJ656" s="152"/>
      <c r="AK656" s="152"/>
      <c r="AL656" s="152"/>
      <c r="AM656" s="152"/>
      <c r="AN656" s="152"/>
      <c r="AO656" s="152"/>
      <c r="AP656" s="152"/>
      <c r="AQ656" s="152"/>
      <c r="AR656" s="152"/>
      <c r="AS656" s="152"/>
      <c r="AT656" s="152"/>
      <c r="AU656" s="152"/>
      <c r="AV656" s="152"/>
      <c r="AW656" s="152"/>
      <c r="AX656" s="152"/>
      <c r="AY656" s="152"/>
      <c r="AZ656" s="152"/>
      <c r="BA656" s="152"/>
      <c r="BB656" s="152"/>
      <c r="BC656" s="152"/>
      <c r="BD656" s="152"/>
      <c r="BE656" s="152"/>
      <c r="BF656" s="152"/>
      <c r="BG656" s="152"/>
      <c r="BH656" s="152"/>
      <c r="BI656" s="152"/>
      <c r="BJ656" s="152"/>
      <c r="BK656" s="152"/>
      <c r="BL656" s="152"/>
      <c r="BM656" s="153">
        <v>22</v>
      </c>
    </row>
    <row r="657" spans="1:65">
      <c r="A657" s="28"/>
      <c r="B657" s="19">
        <v>1</v>
      </c>
      <c r="C657" s="9">
        <v>3</v>
      </c>
      <c r="D657" s="154">
        <v>89.999999999999986</v>
      </c>
      <c r="E657" s="155" t="s">
        <v>108</v>
      </c>
      <c r="F657" s="154">
        <v>60</v>
      </c>
      <c r="G657" s="154">
        <v>80</v>
      </c>
      <c r="H657" s="154">
        <v>89.999999999999986</v>
      </c>
      <c r="I657" s="155" t="s">
        <v>94</v>
      </c>
      <c r="J657" s="155" t="s">
        <v>108</v>
      </c>
      <c r="K657" s="155" t="s">
        <v>94</v>
      </c>
      <c r="L657" s="155" t="s">
        <v>243</v>
      </c>
      <c r="M657" s="154">
        <v>81.138000000000005</v>
      </c>
      <c r="N657" s="154">
        <v>48</v>
      </c>
      <c r="O657" s="151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  <c r="AA657" s="152"/>
      <c r="AB657" s="152"/>
      <c r="AC657" s="152"/>
      <c r="AD657" s="152"/>
      <c r="AE657" s="152"/>
      <c r="AF657" s="152"/>
      <c r="AG657" s="152"/>
      <c r="AH657" s="152"/>
      <c r="AI657" s="152"/>
      <c r="AJ657" s="152"/>
      <c r="AK657" s="152"/>
      <c r="AL657" s="152"/>
      <c r="AM657" s="152"/>
      <c r="AN657" s="152"/>
      <c r="AO657" s="152"/>
      <c r="AP657" s="152"/>
      <c r="AQ657" s="152"/>
      <c r="AR657" s="152"/>
      <c r="AS657" s="152"/>
      <c r="AT657" s="152"/>
      <c r="AU657" s="152"/>
      <c r="AV657" s="152"/>
      <c r="AW657" s="152"/>
      <c r="AX657" s="152"/>
      <c r="AY657" s="152"/>
      <c r="AZ657" s="152"/>
      <c r="BA657" s="152"/>
      <c r="BB657" s="152"/>
      <c r="BC657" s="152"/>
      <c r="BD657" s="152"/>
      <c r="BE657" s="152"/>
      <c r="BF657" s="152"/>
      <c r="BG657" s="152"/>
      <c r="BH657" s="152"/>
      <c r="BI657" s="152"/>
      <c r="BJ657" s="152"/>
      <c r="BK657" s="152"/>
      <c r="BL657" s="152"/>
      <c r="BM657" s="153">
        <v>16</v>
      </c>
    </row>
    <row r="658" spans="1:65">
      <c r="A658" s="28"/>
      <c r="B658" s="19">
        <v>1</v>
      </c>
      <c r="C658" s="9">
        <v>4</v>
      </c>
      <c r="D658" s="154">
        <v>80</v>
      </c>
      <c r="E658" s="155" t="s">
        <v>108</v>
      </c>
      <c r="F658" s="154">
        <v>60</v>
      </c>
      <c r="G658" s="154">
        <v>60</v>
      </c>
      <c r="H658" s="154">
        <v>100</v>
      </c>
      <c r="I658" s="155" t="s">
        <v>94</v>
      </c>
      <c r="J658" s="155" t="s">
        <v>108</v>
      </c>
      <c r="K658" s="155" t="s">
        <v>94</v>
      </c>
      <c r="L658" s="155" t="s">
        <v>243</v>
      </c>
      <c r="M658" s="154">
        <v>85.275000000000006</v>
      </c>
      <c r="N658" s="154">
        <v>48</v>
      </c>
      <c r="O658" s="151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  <c r="AA658" s="152"/>
      <c r="AB658" s="152"/>
      <c r="AC658" s="152"/>
      <c r="AD658" s="152"/>
      <c r="AE658" s="152"/>
      <c r="AF658" s="152"/>
      <c r="AG658" s="152"/>
      <c r="AH658" s="152"/>
      <c r="AI658" s="152"/>
      <c r="AJ658" s="152"/>
      <c r="AK658" s="152"/>
      <c r="AL658" s="152"/>
      <c r="AM658" s="152"/>
      <c r="AN658" s="152"/>
      <c r="AO658" s="152"/>
      <c r="AP658" s="152"/>
      <c r="AQ658" s="152"/>
      <c r="AR658" s="152"/>
      <c r="AS658" s="152"/>
      <c r="AT658" s="152"/>
      <c r="AU658" s="152"/>
      <c r="AV658" s="152"/>
      <c r="AW658" s="152"/>
      <c r="AX658" s="152"/>
      <c r="AY658" s="152"/>
      <c r="AZ658" s="152"/>
      <c r="BA658" s="152"/>
      <c r="BB658" s="152"/>
      <c r="BC658" s="152"/>
      <c r="BD658" s="152"/>
      <c r="BE658" s="152"/>
      <c r="BF658" s="152"/>
      <c r="BG658" s="152"/>
      <c r="BH658" s="152"/>
      <c r="BI658" s="152"/>
      <c r="BJ658" s="152"/>
      <c r="BK658" s="152"/>
      <c r="BL658" s="152"/>
      <c r="BM658" s="153">
        <v>71.260366935977487</v>
      </c>
    </row>
    <row r="659" spans="1:65">
      <c r="A659" s="28"/>
      <c r="B659" s="19">
        <v>1</v>
      </c>
      <c r="C659" s="9">
        <v>5</v>
      </c>
      <c r="D659" s="154">
        <v>80</v>
      </c>
      <c r="E659" s="154">
        <v>50</v>
      </c>
      <c r="F659" s="154">
        <v>60</v>
      </c>
      <c r="G659" s="154">
        <v>70.000000000000014</v>
      </c>
      <c r="H659" s="154">
        <v>89.999999999999986</v>
      </c>
      <c r="I659" s="155" t="s">
        <v>94</v>
      </c>
      <c r="J659" s="155" t="s">
        <v>108</v>
      </c>
      <c r="K659" s="155" t="s">
        <v>94</v>
      </c>
      <c r="L659" s="155" t="s">
        <v>243</v>
      </c>
      <c r="M659" s="154">
        <v>81.941000000000003</v>
      </c>
      <c r="N659" s="154">
        <v>48</v>
      </c>
      <c r="O659" s="151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  <c r="AA659" s="152"/>
      <c r="AB659" s="152"/>
      <c r="AC659" s="152"/>
      <c r="AD659" s="152"/>
      <c r="AE659" s="152"/>
      <c r="AF659" s="152"/>
      <c r="AG659" s="152"/>
      <c r="AH659" s="152"/>
      <c r="AI659" s="152"/>
      <c r="AJ659" s="152"/>
      <c r="AK659" s="152"/>
      <c r="AL659" s="152"/>
      <c r="AM659" s="152"/>
      <c r="AN659" s="152"/>
      <c r="AO659" s="152"/>
      <c r="AP659" s="152"/>
      <c r="AQ659" s="152"/>
      <c r="AR659" s="152"/>
      <c r="AS659" s="152"/>
      <c r="AT659" s="152"/>
      <c r="AU659" s="152"/>
      <c r="AV659" s="152"/>
      <c r="AW659" s="152"/>
      <c r="AX659" s="152"/>
      <c r="AY659" s="152"/>
      <c r="AZ659" s="152"/>
      <c r="BA659" s="152"/>
      <c r="BB659" s="152"/>
      <c r="BC659" s="152"/>
      <c r="BD659" s="152"/>
      <c r="BE659" s="152"/>
      <c r="BF659" s="152"/>
      <c r="BG659" s="152"/>
      <c r="BH659" s="152"/>
      <c r="BI659" s="152"/>
      <c r="BJ659" s="152"/>
      <c r="BK659" s="152"/>
      <c r="BL659" s="152"/>
      <c r="BM659" s="153">
        <v>30</v>
      </c>
    </row>
    <row r="660" spans="1:65">
      <c r="A660" s="28"/>
      <c r="B660" s="19">
        <v>1</v>
      </c>
      <c r="C660" s="9">
        <v>6</v>
      </c>
      <c r="D660" s="154">
        <v>80</v>
      </c>
      <c r="E660" s="154">
        <v>60</v>
      </c>
      <c r="F660" s="154">
        <v>60</v>
      </c>
      <c r="G660" s="154">
        <v>80</v>
      </c>
      <c r="H660" s="154">
        <v>100</v>
      </c>
      <c r="I660" s="155" t="s">
        <v>94</v>
      </c>
      <c r="J660" s="155" t="s">
        <v>108</v>
      </c>
      <c r="K660" s="155" t="s">
        <v>94</v>
      </c>
      <c r="L660" s="155" t="s">
        <v>243</v>
      </c>
      <c r="M660" s="154">
        <v>80.334000000000003</v>
      </c>
      <c r="N660" s="154">
        <v>40</v>
      </c>
      <c r="O660" s="151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  <c r="AA660" s="152"/>
      <c r="AB660" s="152"/>
      <c r="AC660" s="152"/>
      <c r="AD660" s="152"/>
      <c r="AE660" s="152"/>
      <c r="AF660" s="152"/>
      <c r="AG660" s="152"/>
      <c r="AH660" s="152"/>
      <c r="AI660" s="152"/>
      <c r="AJ660" s="152"/>
      <c r="AK660" s="152"/>
      <c r="AL660" s="152"/>
      <c r="AM660" s="152"/>
      <c r="AN660" s="152"/>
      <c r="AO660" s="152"/>
      <c r="AP660" s="152"/>
      <c r="AQ660" s="152"/>
      <c r="AR660" s="152"/>
      <c r="AS660" s="152"/>
      <c r="AT660" s="152"/>
      <c r="AU660" s="152"/>
      <c r="AV660" s="152"/>
      <c r="AW660" s="152"/>
      <c r="AX660" s="152"/>
      <c r="AY660" s="152"/>
      <c r="AZ660" s="152"/>
      <c r="BA660" s="152"/>
      <c r="BB660" s="152"/>
      <c r="BC660" s="152"/>
      <c r="BD660" s="152"/>
      <c r="BE660" s="152"/>
      <c r="BF660" s="152"/>
      <c r="BG660" s="152"/>
      <c r="BH660" s="152"/>
      <c r="BI660" s="152"/>
      <c r="BJ660" s="152"/>
      <c r="BK660" s="152"/>
      <c r="BL660" s="152"/>
      <c r="BM660" s="157"/>
    </row>
    <row r="661" spans="1:65">
      <c r="A661" s="28"/>
      <c r="B661" s="20" t="s">
        <v>235</v>
      </c>
      <c r="C661" s="12"/>
      <c r="D661" s="158">
        <v>84.999999999999986</v>
      </c>
      <c r="E661" s="158">
        <v>53.333333333333336</v>
      </c>
      <c r="F661" s="158">
        <v>61.666666666666664</v>
      </c>
      <c r="G661" s="158">
        <v>73.333333333333329</v>
      </c>
      <c r="H661" s="158">
        <v>96.666666666666671</v>
      </c>
      <c r="I661" s="158" t="s">
        <v>646</v>
      </c>
      <c r="J661" s="158" t="s">
        <v>646</v>
      </c>
      <c r="K661" s="158" t="s">
        <v>646</v>
      </c>
      <c r="L661" s="158" t="s">
        <v>646</v>
      </c>
      <c r="M661" s="158">
        <v>81.960999999999999</v>
      </c>
      <c r="N661" s="158">
        <v>46.666666666666664</v>
      </c>
      <c r="O661" s="151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  <c r="AA661" s="152"/>
      <c r="AB661" s="152"/>
      <c r="AC661" s="152"/>
      <c r="AD661" s="152"/>
      <c r="AE661" s="152"/>
      <c r="AF661" s="152"/>
      <c r="AG661" s="152"/>
      <c r="AH661" s="152"/>
      <c r="AI661" s="152"/>
      <c r="AJ661" s="152"/>
      <c r="AK661" s="152"/>
      <c r="AL661" s="152"/>
      <c r="AM661" s="152"/>
      <c r="AN661" s="152"/>
      <c r="AO661" s="152"/>
      <c r="AP661" s="152"/>
      <c r="AQ661" s="152"/>
      <c r="AR661" s="152"/>
      <c r="AS661" s="152"/>
      <c r="AT661" s="152"/>
      <c r="AU661" s="152"/>
      <c r="AV661" s="152"/>
      <c r="AW661" s="152"/>
      <c r="AX661" s="152"/>
      <c r="AY661" s="152"/>
      <c r="AZ661" s="152"/>
      <c r="BA661" s="152"/>
      <c r="BB661" s="152"/>
      <c r="BC661" s="152"/>
      <c r="BD661" s="152"/>
      <c r="BE661" s="152"/>
      <c r="BF661" s="152"/>
      <c r="BG661" s="152"/>
      <c r="BH661" s="152"/>
      <c r="BI661" s="152"/>
      <c r="BJ661" s="152"/>
      <c r="BK661" s="152"/>
      <c r="BL661" s="152"/>
      <c r="BM661" s="157"/>
    </row>
    <row r="662" spans="1:65">
      <c r="A662" s="28"/>
      <c r="B662" s="3" t="s">
        <v>236</v>
      </c>
      <c r="C662" s="27"/>
      <c r="D662" s="154">
        <v>85</v>
      </c>
      <c r="E662" s="154">
        <v>50</v>
      </c>
      <c r="F662" s="154">
        <v>60</v>
      </c>
      <c r="G662" s="154">
        <v>75</v>
      </c>
      <c r="H662" s="154">
        <v>100</v>
      </c>
      <c r="I662" s="154" t="s">
        <v>646</v>
      </c>
      <c r="J662" s="154" t="s">
        <v>646</v>
      </c>
      <c r="K662" s="154" t="s">
        <v>646</v>
      </c>
      <c r="L662" s="154" t="s">
        <v>646</v>
      </c>
      <c r="M662" s="154">
        <v>81.539500000000004</v>
      </c>
      <c r="N662" s="154">
        <v>48</v>
      </c>
      <c r="O662" s="151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  <c r="AA662" s="152"/>
      <c r="AB662" s="152"/>
      <c r="AC662" s="152"/>
      <c r="AD662" s="152"/>
      <c r="AE662" s="152"/>
      <c r="AF662" s="152"/>
      <c r="AG662" s="152"/>
      <c r="AH662" s="152"/>
      <c r="AI662" s="152"/>
      <c r="AJ662" s="152"/>
      <c r="AK662" s="152"/>
      <c r="AL662" s="152"/>
      <c r="AM662" s="152"/>
      <c r="AN662" s="152"/>
      <c r="AO662" s="152"/>
      <c r="AP662" s="152"/>
      <c r="AQ662" s="152"/>
      <c r="AR662" s="152"/>
      <c r="AS662" s="152"/>
      <c r="AT662" s="152"/>
      <c r="AU662" s="152"/>
      <c r="AV662" s="152"/>
      <c r="AW662" s="152"/>
      <c r="AX662" s="152"/>
      <c r="AY662" s="152"/>
      <c r="AZ662" s="152"/>
      <c r="BA662" s="152"/>
      <c r="BB662" s="152"/>
      <c r="BC662" s="152"/>
      <c r="BD662" s="152"/>
      <c r="BE662" s="152"/>
      <c r="BF662" s="152"/>
      <c r="BG662" s="152"/>
      <c r="BH662" s="152"/>
      <c r="BI662" s="152"/>
      <c r="BJ662" s="152"/>
      <c r="BK662" s="152"/>
      <c r="BL662" s="152"/>
      <c r="BM662" s="157"/>
    </row>
    <row r="663" spans="1:65">
      <c r="A663" s="28"/>
      <c r="B663" s="3" t="s">
        <v>237</v>
      </c>
      <c r="C663" s="27"/>
      <c r="D663" s="154">
        <v>5.4772255750516532</v>
      </c>
      <c r="E663" s="154">
        <v>5.7735026918962582</v>
      </c>
      <c r="F663" s="154">
        <v>4.0824829046386366</v>
      </c>
      <c r="G663" s="154">
        <v>8.1649658092772466</v>
      </c>
      <c r="H663" s="154">
        <v>5.1639777949432295</v>
      </c>
      <c r="I663" s="154" t="s">
        <v>646</v>
      </c>
      <c r="J663" s="154" t="s">
        <v>646</v>
      </c>
      <c r="K663" s="154" t="s">
        <v>646</v>
      </c>
      <c r="L663" s="154" t="s">
        <v>646</v>
      </c>
      <c r="M663" s="154">
        <v>1.8744424237623307</v>
      </c>
      <c r="N663" s="154">
        <v>6.0221812216726578</v>
      </c>
      <c r="O663" s="151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  <c r="AA663" s="152"/>
      <c r="AB663" s="152"/>
      <c r="AC663" s="152"/>
      <c r="AD663" s="152"/>
      <c r="AE663" s="152"/>
      <c r="AF663" s="152"/>
      <c r="AG663" s="152"/>
      <c r="AH663" s="152"/>
      <c r="AI663" s="152"/>
      <c r="AJ663" s="152"/>
      <c r="AK663" s="152"/>
      <c r="AL663" s="152"/>
      <c r="AM663" s="152"/>
      <c r="AN663" s="152"/>
      <c r="AO663" s="152"/>
      <c r="AP663" s="152"/>
      <c r="AQ663" s="152"/>
      <c r="AR663" s="152"/>
      <c r="AS663" s="152"/>
      <c r="AT663" s="152"/>
      <c r="AU663" s="152"/>
      <c r="AV663" s="152"/>
      <c r="AW663" s="152"/>
      <c r="AX663" s="152"/>
      <c r="AY663" s="152"/>
      <c r="AZ663" s="152"/>
      <c r="BA663" s="152"/>
      <c r="BB663" s="152"/>
      <c r="BC663" s="152"/>
      <c r="BD663" s="152"/>
      <c r="BE663" s="152"/>
      <c r="BF663" s="152"/>
      <c r="BG663" s="152"/>
      <c r="BH663" s="152"/>
      <c r="BI663" s="152"/>
      <c r="BJ663" s="152"/>
      <c r="BK663" s="152"/>
      <c r="BL663" s="152"/>
      <c r="BM663" s="157"/>
    </row>
    <row r="664" spans="1:65">
      <c r="A664" s="28"/>
      <c r="B664" s="3" t="s">
        <v>85</v>
      </c>
      <c r="C664" s="27"/>
      <c r="D664" s="13">
        <v>6.443794794178416E-2</v>
      </c>
      <c r="E664" s="13">
        <v>0.10825317547305484</v>
      </c>
      <c r="F664" s="13">
        <v>6.6202425480626548E-2</v>
      </c>
      <c r="G664" s="13">
        <v>0.11134044285378064</v>
      </c>
      <c r="H664" s="13">
        <v>5.3420459947688577E-2</v>
      </c>
      <c r="I664" s="13" t="s">
        <v>646</v>
      </c>
      <c r="J664" s="13" t="s">
        <v>646</v>
      </c>
      <c r="K664" s="13" t="s">
        <v>646</v>
      </c>
      <c r="L664" s="13" t="s">
        <v>646</v>
      </c>
      <c r="M664" s="13">
        <v>2.2869931110678626E-2</v>
      </c>
      <c r="N664" s="13">
        <v>0.12904674046441411</v>
      </c>
      <c r="O664" s="96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238</v>
      </c>
      <c r="C665" s="27"/>
      <c r="D665" s="13">
        <v>0.19280890142435858</v>
      </c>
      <c r="E665" s="13">
        <v>-0.25157088538079453</v>
      </c>
      <c r="F665" s="13">
        <v>-0.13462883622154376</v>
      </c>
      <c r="G665" s="13">
        <v>2.9090032601407412E-2</v>
      </c>
      <c r="H665" s="13">
        <v>0.35652777024730997</v>
      </c>
      <c r="I665" s="13" t="s">
        <v>646</v>
      </c>
      <c r="J665" s="13" t="s">
        <v>646</v>
      </c>
      <c r="K665" s="13" t="s">
        <v>646</v>
      </c>
      <c r="L665" s="13" t="s">
        <v>646</v>
      </c>
      <c r="M665" s="13">
        <v>0.150162474936963</v>
      </c>
      <c r="N665" s="13">
        <v>-0.34512452470819521</v>
      </c>
      <c r="O665" s="96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44" t="s">
        <v>239</v>
      </c>
      <c r="C666" s="45"/>
      <c r="D666" s="43">
        <v>0.84</v>
      </c>
      <c r="E666" s="43">
        <v>0.81</v>
      </c>
      <c r="F666" s="43">
        <v>0</v>
      </c>
      <c r="G666" s="43">
        <v>0.42</v>
      </c>
      <c r="H666" s="43">
        <v>1.26</v>
      </c>
      <c r="I666" s="43">
        <v>0.42</v>
      </c>
      <c r="J666" s="43">
        <v>1.32</v>
      </c>
      <c r="K666" s="43">
        <v>0.42</v>
      </c>
      <c r="L666" s="43">
        <v>0.67</v>
      </c>
      <c r="M666" s="43">
        <v>0.73</v>
      </c>
      <c r="N666" s="43">
        <v>0.53</v>
      </c>
      <c r="O666" s="96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B667" s="2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BM667" s="53"/>
    </row>
    <row r="668" spans="1:65" ht="15">
      <c r="B668" s="8" t="s">
        <v>504</v>
      </c>
      <c r="BM668" s="26" t="s">
        <v>268</v>
      </c>
    </row>
    <row r="669" spans="1:65" ht="15">
      <c r="A669" s="24" t="s">
        <v>45</v>
      </c>
      <c r="B669" s="18" t="s">
        <v>118</v>
      </c>
      <c r="C669" s="15" t="s">
        <v>119</v>
      </c>
      <c r="D669" s="16" t="s">
        <v>213</v>
      </c>
      <c r="E669" s="17" t="s">
        <v>213</v>
      </c>
      <c r="F669" s="17" t="s">
        <v>213</v>
      </c>
      <c r="G669" s="17" t="s">
        <v>213</v>
      </c>
      <c r="H669" s="17" t="s">
        <v>213</v>
      </c>
      <c r="I669" s="17" t="s">
        <v>213</v>
      </c>
      <c r="J669" s="17" t="s">
        <v>213</v>
      </c>
      <c r="K669" s="17" t="s">
        <v>213</v>
      </c>
      <c r="L669" s="17" t="s">
        <v>213</v>
      </c>
      <c r="M669" s="96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214</v>
      </c>
      <c r="C670" s="9" t="s">
        <v>214</v>
      </c>
      <c r="D670" s="94" t="s">
        <v>215</v>
      </c>
      <c r="E670" s="95" t="s">
        <v>216</v>
      </c>
      <c r="F670" s="95" t="s">
        <v>217</v>
      </c>
      <c r="G670" s="95" t="s">
        <v>219</v>
      </c>
      <c r="H670" s="95" t="s">
        <v>223</v>
      </c>
      <c r="I670" s="95" t="s">
        <v>224</v>
      </c>
      <c r="J670" s="95" t="s">
        <v>226</v>
      </c>
      <c r="K670" s="95" t="s">
        <v>230</v>
      </c>
      <c r="L670" s="95" t="s">
        <v>232</v>
      </c>
      <c r="M670" s="96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234</v>
      </c>
      <c r="E671" s="11" t="s">
        <v>234</v>
      </c>
      <c r="F671" s="11" t="s">
        <v>234</v>
      </c>
      <c r="G671" s="11" t="s">
        <v>234</v>
      </c>
      <c r="H671" s="11" t="s">
        <v>101</v>
      </c>
      <c r="I671" s="11" t="s">
        <v>101</v>
      </c>
      <c r="J671" s="11" t="s">
        <v>101</v>
      </c>
      <c r="K671" s="11" t="s">
        <v>101</v>
      </c>
      <c r="L671" s="11" t="s">
        <v>101</v>
      </c>
      <c r="M671" s="96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9"/>
      <c r="C672" s="9"/>
      <c r="D672" s="25"/>
      <c r="E672" s="25"/>
      <c r="F672" s="25"/>
      <c r="G672" s="25"/>
      <c r="H672" s="25"/>
      <c r="I672" s="25"/>
      <c r="J672" s="25"/>
      <c r="K672" s="25"/>
      <c r="L672" s="25"/>
      <c r="M672" s="96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0</v>
      </c>
    </row>
    <row r="673" spans="1:65">
      <c r="A673" s="28"/>
      <c r="B673" s="18">
        <v>1</v>
      </c>
      <c r="C673" s="14">
        <v>1</v>
      </c>
      <c r="D673" s="148">
        <v>200</v>
      </c>
      <c r="E673" s="148">
        <v>100</v>
      </c>
      <c r="F673" s="148">
        <v>200</v>
      </c>
      <c r="G673" s="148">
        <v>100</v>
      </c>
      <c r="H673" s="148">
        <v>220</v>
      </c>
      <c r="I673" s="150" t="s">
        <v>94</v>
      </c>
      <c r="J673" s="148">
        <v>150</v>
      </c>
      <c r="K673" s="148">
        <v>187.54823999999999</v>
      </c>
      <c r="L673" s="148">
        <v>229</v>
      </c>
      <c r="M673" s="151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  <c r="AA673" s="152"/>
      <c r="AB673" s="152"/>
      <c r="AC673" s="152"/>
      <c r="AD673" s="152"/>
      <c r="AE673" s="152"/>
      <c r="AF673" s="152"/>
      <c r="AG673" s="152"/>
      <c r="AH673" s="152"/>
      <c r="AI673" s="152"/>
      <c r="AJ673" s="152"/>
      <c r="AK673" s="152"/>
      <c r="AL673" s="152"/>
      <c r="AM673" s="152"/>
      <c r="AN673" s="152"/>
      <c r="AO673" s="152"/>
      <c r="AP673" s="152"/>
      <c r="AQ673" s="152"/>
      <c r="AR673" s="152"/>
      <c r="AS673" s="152"/>
      <c r="AT673" s="152"/>
      <c r="AU673" s="152"/>
      <c r="AV673" s="152"/>
      <c r="AW673" s="152"/>
      <c r="AX673" s="152"/>
      <c r="AY673" s="152"/>
      <c r="AZ673" s="152"/>
      <c r="BA673" s="152"/>
      <c r="BB673" s="152"/>
      <c r="BC673" s="152"/>
      <c r="BD673" s="152"/>
      <c r="BE673" s="152"/>
      <c r="BF673" s="152"/>
      <c r="BG673" s="152"/>
      <c r="BH673" s="152"/>
      <c r="BI673" s="152"/>
      <c r="BJ673" s="152"/>
      <c r="BK673" s="152"/>
      <c r="BL673" s="152"/>
      <c r="BM673" s="153">
        <v>1</v>
      </c>
    </row>
    <row r="674" spans="1:65">
      <c r="A674" s="28"/>
      <c r="B674" s="19">
        <v>1</v>
      </c>
      <c r="C674" s="9">
        <v>2</v>
      </c>
      <c r="D674" s="154">
        <v>200</v>
      </c>
      <c r="E674" s="154">
        <v>100</v>
      </c>
      <c r="F674" s="154">
        <v>200</v>
      </c>
      <c r="G674" s="154">
        <v>100</v>
      </c>
      <c r="H674" s="154">
        <v>220</v>
      </c>
      <c r="I674" s="155" t="s">
        <v>94</v>
      </c>
      <c r="J674" s="154">
        <v>150</v>
      </c>
      <c r="K674" s="154">
        <v>192.48372000000001</v>
      </c>
      <c r="L674" s="154">
        <v>252</v>
      </c>
      <c r="M674" s="151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  <c r="AA674" s="152"/>
      <c r="AB674" s="152"/>
      <c r="AC674" s="152"/>
      <c r="AD674" s="152"/>
      <c r="AE674" s="152"/>
      <c r="AF674" s="152"/>
      <c r="AG674" s="152"/>
      <c r="AH674" s="152"/>
      <c r="AI674" s="152"/>
      <c r="AJ674" s="152"/>
      <c r="AK674" s="152"/>
      <c r="AL674" s="152"/>
      <c r="AM674" s="152"/>
      <c r="AN674" s="152"/>
      <c r="AO674" s="152"/>
      <c r="AP674" s="152"/>
      <c r="AQ674" s="152"/>
      <c r="AR674" s="152"/>
      <c r="AS674" s="152"/>
      <c r="AT674" s="152"/>
      <c r="AU674" s="152"/>
      <c r="AV674" s="152"/>
      <c r="AW674" s="152"/>
      <c r="AX674" s="152"/>
      <c r="AY674" s="152"/>
      <c r="AZ674" s="152"/>
      <c r="BA674" s="152"/>
      <c r="BB674" s="152"/>
      <c r="BC674" s="152"/>
      <c r="BD674" s="152"/>
      <c r="BE674" s="152"/>
      <c r="BF674" s="152"/>
      <c r="BG674" s="152"/>
      <c r="BH674" s="152"/>
      <c r="BI674" s="152"/>
      <c r="BJ674" s="152"/>
      <c r="BK674" s="152"/>
      <c r="BL674" s="152"/>
      <c r="BM674" s="153">
        <v>4</v>
      </c>
    </row>
    <row r="675" spans="1:65">
      <c r="A675" s="28"/>
      <c r="B675" s="19">
        <v>1</v>
      </c>
      <c r="C675" s="9">
        <v>3</v>
      </c>
      <c r="D675" s="154">
        <v>200</v>
      </c>
      <c r="E675" s="154">
        <v>100</v>
      </c>
      <c r="F675" s="154">
        <v>200</v>
      </c>
      <c r="G675" s="154">
        <v>100</v>
      </c>
      <c r="H675" s="154">
        <v>220</v>
      </c>
      <c r="I675" s="155" t="s">
        <v>94</v>
      </c>
      <c r="J675" s="154">
        <v>150</v>
      </c>
      <c r="K675" s="154">
        <v>194.95146</v>
      </c>
      <c r="L675" s="154">
        <v>244</v>
      </c>
      <c r="M675" s="151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  <c r="AA675" s="152"/>
      <c r="AB675" s="152"/>
      <c r="AC675" s="152"/>
      <c r="AD675" s="152"/>
      <c r="AE675" s="152"/>
      <c r="AF675" s="152"/>
      <c r="AG675" s="152"/>
      <c r="AH675" s="152"/>
      <c r="AI675" s="152"/>
      <c r="AJ675" s="152"/>
      <c r="AK675" s="152"/>
      <c r="AL675" s="152"/>
      <c r="AM675" s="152"/>
      <c r="AN675" s="152"/>
      <c r="AO675" s="152"/>
      <c r="AP675" s="152"/>
      <c r="AQ675" s="152"/>
      <c r="AR675" s="152"/>
      <c r="AS675" s="152"/>
      <c r="AT675" s="152"/>
      <c r="AU675" s="152"/>
      <c r="AV675" s="152"/>
      <c r="AW675" s="152"/>
      <c r="AX675" s="152"/>
      <c r="AY675" s="152"/>
      <c r="AZ675" s="152"/>
      <c r="BA675" s="152"/>
      <c r="BB675" s="152"/>
      <c r="BC675" s="152"/>
      <c r="BD675" s="152"/>
      <c r="BE675" s="152"/>
      <c r="BF675" s="152"/>
      <c r="BG675" s="152"/>
      <c r="BH675" s="152"/>
      <c r="BI675" s="152"/>
      <c r="BJ675" s="152"/>
      <c r="BK675" s="152"/>
      <c r="BL675" s="152"/>
      <c r="BM675" s="153">
        <v>16</v>
      </c>
    </row>
    <row r="676" spans="1:65">
      <c r="A676" s="28"/>
      <c r="B676" s="19">
        <v>1</v>
      </c>
      <c r="C676" s="9">
        <v>4</v>
      </c>
      <c r="D676" s="154">
        <v>200</v>
      </c>
      <c r="E676" s="154">
        <v>200</v>
      </c>
      <c r="F676" s="154">
        <v>200</v>
      </c>
      <c r="G676" s="154">
        <v>100</v>
      </c>
      <c r="H676" s="154">
        <v>220</v>
      </c>
      <c r="I676" s="155" t="s">
        <v>94</v>
      </c>
      <c r="J676" s="154">
        <v>150</v>
      </c>
      <c r="K676" s="154">
        <v>190.01598000000001</v>
      </c>
      <c r="L676" s="154">
        <v>229</v>
      </c>
      <c r="M676" s="151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  <c r="AA676" s="152"/>
      <c r="AB676" s="152"/>
      <c r="AC676" s="152"/>
      <c r="AD676" s="152"/>
      <c r="AE676" s="152"/>
      <c r="AF676" s="152"/>
      <c r="AG676" s="152"/>
      <c r="AH676" s="152"/>
      <c r="AI676" s="152"/>
      <c r="AJ676" s="152"/>
      <c r="AK676" s="152"/>
      <c r="AL676" s="152"/>
      <c r="AM676" s="152"/>
      <c r="AN676" s="152"/>
      <c r="AO676" s="152"/>
      <c r="AP676" s="152"/>
      <c r="AQ676" s="152"/>
      <c r="AR676" s="152"/>
      <c r="AS676" s="152"/>
      <c r="AT676" s="152"/>
      <c r="AU676" s="152"/>
      <c r="AV676" s="152"/>
      <c r="AW676" s="152"/>
      <c r="AX676" s="152"/>
      <c r="AY676" s="152"/>
      <c r="AZ676" s="152"/>
      <c r="BA676" s="152"/>
      <c r="BB676" s="152"/>
      <c r="BC676" s="152"/>
      <c r="BD676" s="152"/>
      <c r="BE676" s="152"/>
      <c r="BF676" s="152"/>
      <c r="BG676" s="152"/>
      <c r="BH676" s="152"/>
      <c r="BI676" s="152"/>
      <c r="BJ676" s="152"/>
      <c r="BK676" s="152"/>
      <c r="BL676" s="152"/>
      <c r="BM676" s="153">
        <v>178.54461291666701</v>
      </c>
    </row>
    <row r="677" spans="1:65">
      <c r="A677" s="28"/>
      <c r="B677" s="19">
        <v>1</v>
      </c>
      <c r="C677" s="9">
        <v>5</v>
      </c>
      <c r="D677" s="154">
        <v>200</v>
      </c>
      <c r="E677" s="154">
        <v>200</v>
      </c>
      <c r="F677" s="154">
        <v>200</v>
      </c>
      <c r="G677" s="154">
        <v>100</v>
      </c>
      <c r="H677" s="154">
        <v>220</v>
      </c>
      <c r="I677" s="155" t="s">
        <v>94</v>
      </c>
      <c r="J677" s="154">
        <v>150</v>
      </c>
      <c r="K677" s="154">
        <v>187.54823999999999</v>
      </c>
      <c r="L677" s="154">
        <v>222</v>
      </c>
      <c r="M677" s="151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  <c r="AA677" s="152"/>
      <c r="AB677" s="152"/>
      <c r="AC677" s="152"/>
      <c r="AD677" s="152"/>
      <c r="AE677" s="152"/>
      <c r="AF677" s="152"/>
      <c r="AG677" s="152"/>
      <c r="AH677" s="152"/>
      <c r="AI677" s="152"/>
      <c r="AJ677" s="152"/>
      <c r="AK677" s="152"/>
      <c r="AL677" s="152"/>
      <c r="AM677" s="152"/>
      <c r="AN677" s="152"/>
      <c r="AO677" s="152"/>
      <c r="AP677" s="152"/>
      <c r="AQ677" s="152"/>
      <c r="AR677" s="152"/>
      <c r="AS677" s="152"/>
      <c r="AT677" s="152"/>
      <c r="AU677" s="152"/>
      <c r="AV677" s="152"/>
      <c r="AW677" s="152"/>
      <c r="AX677" s="152"/>
      <c r="AY677" s="152"/>
      <c r="AZ677" s="152"/>
      <c r="BA677" s="152"/>
      <c r="BB677" s="152"/>
      <c r="BC677" s="152"/>
      <c r="BD677" s="152"/>
      <c r="BE677" s="152"/>
      <c r="BF677" s="152"/>
      <c r="BG677" s="152"/>
      <c r="BH677" s="152"/>
      <c r="BI677" s="152"/>
      <c r="BJ677" s="152"/>
      <c r="BK677" s="152"/>
      <c r="BL677" s="152"/>
      <c r="BM677" s="153">
        <v>10</v>
      </c>
    </row>
    <row r="678" spans="1:65">
      <c r="A678" s="28"/>
      <c r="B678" s="19">
        <v>1</v>
      </c>
      <c r="C678" s="9">
        <v>6</v>
      </c>
      <c r="D678" s="154">
        <v>200</v>
      </c>
      <c r="E678" s="154">
        <v>100</v>
      </c>
      <c r="F678" s="154">
        <v>200</v>
      </c>
      <c r="G678" s="154">
        <v>100</v>
      </c>
      <c r="H678" s="154">
        <v>220</v>
      </c>
      <c r="I678" s="155" t="s">
        <v>94</v>
      </c>
      <c r="J678" s="154">
        <v>150</v>
      </c>
      <c r="K678" s="154">
        <v>197.41919999999999</v>
      </c>
      <c r="L678" s="154">
        <v>222</v>
      </c>
      <c r="M678" s="151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  <c r="AA678" s="152"/>
      <c r="AB678" s="152"/>
      <c r="AC678" s="152"/>
      <c r="AD678" s="152"/>
      <c r="AE678" s="152"/>
      <c r="AF678" s="152"/>
      <c r="AG678" s="152"/>
      <c r="AH678" s="152"/>
      <c r="AI678" s="152"/>
      <c r="AJ678" s="152"/>
      <c r="AK678" s="152"/>
      <c r="AL678" s="152"/>
      <c r="AM678" s="152"/>
      <c r="AN678" s="152"/>
      <c r="AO678" s="152"/>
      <c r="AP678" s="152"/>
      <c r="AQ678" s="152"/>
      <c r="AR678" s="152"/>
      <c r="AS678" s="152"/>
      <c r="AT678" s="152"/>
      <c r="AU678" s="152"/>
      <c r="AV678" s="152"/>
      <c r="AW678" s="152"/>
      <c r="AX678" s="152"/>
      <c r="AY678" s="152"/>
      <c r="AZ678" s="152"/>
      <c r="BA678" s="152"/>
      <c r="BB678" s="152"/>
      <c r="BC678" s="152"/>
      <c r="BD678" s="152"/>
      <c r="BE678" s="152"/>
      <c r="BF678" s="152"/>
      <c r="BG678" s="152"/>
      <c r="BH678" s="152"/>
      <c r="BI678" s="152"/>
      <c r="BJ678" s="152"/>
      <c r="BK678" s="152"/>
      <c r="BL678" s="152"/>
      <c r="BM678" s="157"/>
    </row>
    <row r="679" spans="1:65">
      <c r="A679" s="28"/>
      <c r="B679" s="20" t="s">
        <v>235</v>
      </c>
      <c r="C679" s="12"/>
      <c r="D679" s="158">
        <v>200</v>
      </c>
      <c r="E679" s="158">
        <v>133.33333333333334</v>
      </c>
      <c r="F679" s="158">
        <v>200</v>
      </c>
      <c r="G679" s="158">
        <v>100</v>
      </c>
      <c r="H679" s="158">
        <v>220</v>
      </c>
      <c r="I679" s="158" t="s">
        <v>646</v>
      </c>
      <c r="J679" s="158">
        <v>150</v>
      </c>
      <c r="K679" s="158">
        <v>191.66114000000002</v>
      </c>
      <c r="L679" s="158">
        <v>233</v>
      </c>
      <c r="M679" s="151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  <c r="AA679" s="152"/>
      <c r="AB679" s="152"/>
      <c r="AC679" s="152"/>
      <c r="AD679" s="152"/>
      <c r="AE679" s="152"/>
      <c r="AF679" s="152"/>
      <c r="AG679" s="152"/>
      <c r="AH679" s="152"/>
      <c r="AI679" s="152"/>
      <c r="AJ679" s="152"/>
      <c r="AK679" s="152"/>
      <c r="AL679" s="152"/>
      <c r="AM679" s="152"/>
      <c r="AN679" s="152"/>
      <c r="AO679" s="152"/>
      <c r="AP679" s="152"/>
      <c r="AQ679" s="152"/>
      <c r="AR679" s="152"/>
      <c r="AS679" s="152"/>
      <c r="AT679" s="152"/>
      <c r="AU679" s="152"/>
      <c r="AV679" s="152"/>
      <c r="AW679" s="152"/>
      <c r="AX679" s="152"/>
      <c r="AY679" s="152"/>
      <c r="AZ679" s="152"/>
      <c r="BA679" s="152"/>
      <c r="BB679" s="152"/>
      <c r="BC679" s="152"/>
      <c r="BD679" s="152"/>
      <c r="BE679" s="152"/>
      <c r="BF679" s="152"/>
      <c r="BG679" s="152"/>
      <c r="BH679" s="152"/>
      <c r="BI679" s="152"/>
      <c r="BJ679" s="152"/>
      <c r="BK679" s="152"/>
      <c r="BL679" s="152"/>
      <c r="BM679" s="157"/>
    </row>
    <row r="680" spans="1:65">
      <c r="A680" s="28"/>
      <c r="B680" s="3" t="s">
        <v>236</v>
      </c>
      <c r="C680" s="27"/>
      <c r="D680" s="154">
        <v>200</v>
      </c>
      <c r="E680" s="154">
        <v>100</v>
      </c>
      <c r="F680" s="154">
        <v>200</v>
      </c>
      <c r="G680" s="154">
        <v>100</v>
      </c>
      <c r="H680" s="154">
        <v>220</v>
      </c>
      <c r="I680" s="154" t="s">
        <v>646</v>
      </c>
      <c r="J680" s="154">
        <v>150</v>
      </c>
      <c r="K680" s="154">
        <v>191.24985000000001</v>
      </c>
      <c r="L680" s="154">
        <v>229</v>
      </c>
      <c r="M680" s="151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  <c r="AA680" s="152"/>
      <c r="AB680" s="152"/>
      <c r="AC680" s="152"/>
      <c r="AD680" s="152"/>
      <c r="AE680" s="152"/>
      <c r="AF680" s="152"/>
      <c r="AG680" s="152"/>
      <c r="AH680" s="152"/>
      <c r="AI680" s="152"/>
      <c r="AJ680" s="152"/>
      <c r="AK680" s="152"/>
      <c r="AL680" s="152"/>
      <c r="AM680" s="152"/>
      <c r="AN680" s="152"/>
      <c r="AO680" s="152"/>
      <c r="AP680" s="152"/>
      <c r="AQ680" s="152"/>
      <c r="AR680" s="152"/>
      <c r="AS680" s="152"/>
      <c r="AT680" s="152"/>
      <c r="AU680" s="152"/>
      <c r="AV680" s="152"/>
      <c r="AW680" s="152"/>
      <c r="AX680" s="152"/>
      <c r="AY680" s="152"/>
      <c r="AZ680" s="152"/>
      <c r="BA680" s="152"/>
      <c r="BB680" s="152"/>
      <c r="BC680" s="152"/>
      <c r="BD680" s="152"/>
      <c r="BE680" s="152"/>
      <c r="BF680" s="152"/>
      <c r="BG680" s="152"/>
      <c r="BH680" s="152"/>
      <c r="BI680" s="152"/>
      <c r="BJ680" s="152"/>
      <c r="BK680" s="152"/>
      <c r="BL680" s="152"/>
      <c r="BM680" s="157"/>
    </row>
    <row r="681" spans="1:65">
      <c r="A681" s="28"/>
      <c r="B681" s="3" t="s">
        <v>237</v>
      </c>
      <c r="C681" s="27"/>
      <c r="D681" s="154">
        <v>0</v>
      </c>
      <c r="E681" s="154">
        <v>51.639777949432215</v>
      </c>
      <c r="F681" s="154">
        <v>0</v>
      </c>
      <c r="G681" s="154">
        <v>0</v>
      </c>
      <c r="H681" s="154">
        <v>0</v>
      </c>
      <c r="I681" s="154" t="s">
        <v>646</v>
      </c>
      <c r="J681" s="154">
        <v>0</v>
      </c>
      <c r="K681" s="154">
        <v>4.029802545237172</v>
      </c>
      <c r="L681" s="154">
        <v>12.296340919151518</v>
      </c>
      <c r="M681" s="151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  <c r="AA681" s="152"/>
      <c r="AB681" s="152"/>
      <c r="AC681" s="152"/>
      <c r="AD681" s="152"/>
      <c r="AE681" s="152"/>
      <c r="AF681" s="152"/>
      <c r="AG681" s="152"/>
      <c r="AH681" s="152"/>
      <c r="AI681" s="152"/>
      <c r="AJ681" s="152"/>
      <c r="AK681" s="152"/>
      <c r="AL681" s="152"/>
      <c r="AM681" s="152"/>
      <c r="AN681" s="152"/>
      <c r="AO681" s="152"/>
      <c r="AP681" s="152"/>
      <c r="AQ681" s="152"/>
      <c r="AR681" s="152"/>
      <c r="AS681" s="152"/>
      <c r="AT681" s="152"/>
      <c r="AU681" s="152"/>
      <c r="AV681" s="152"/>
      <c r="AW681" s="152"/>
      <c r="AX681" s="152"/>
      <c r="AY681" s="152"/>
      <c r="AZ681" s="152"/>
      <c r="BA681" s="152"/>
      <c r="BB681" s="152"/>
      <c r="BC681" s="152"/>
      <c r="BD681" s="152"/>
      <c r="BE681" s="152"/>
      <c r="BF681" s="152"/>
      <c r="BG681" s="152"/>
      <c r="BH681" s="152"/>
      <c r="BI681" s="152"/>
      <c r="BJ681" s="152"/>
      <c r="BK681" s="152"/>
      <c r="BL681" s="152"/>
      <c r="BM681" s="157"/>
    </row>
    <row r="682" spans="1:65">
      <c r="A682" s="28"/>
      <c r="B682" s="3" t="s">
        <v>85</v>
      </c>
      <c r="C682" s="27"/>
      <c r="D682" s="13">
        <v>0</v>
      </c>
      <c r="E682" s="13">
        <v>0.38729833462074159</v>
      </c>
      <c r="F682" s="13">
        <v>0</v>
      </c>
      <c r="G682" s="13">
        <v>0</v>
      </c>
      <c r="H682" s="13">
        <v>0</v>
      </c>
      <c r="I682" s="13" t="s">
        <v>646</v>
      </c>
      <c r="J682" s="13">
        <v>0</v>
      </c>
      <c r="K682" s="13">
        <v>2.1025663028181776E-2</v>
      </c>
      <c r="L682" s="13">
        <v>5.2773995361165317E-2</v>
      </c>
      <c r="M682" s="96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238</v>
      </c>
      <c r="C683" s="27"/>
      <c r="D683" s="13">
        <v>0.12016821304682535</v>
      </c>
      <c r="E683" s="13">
        <v>-0.2532211913021164</v>
      </c>
      <c r="F683" s="13">
        <v>0.12016821304682535</v>
      </c>
      <c r="G683" s="13">
        <v>-0.43991589347658733</v>
      </c>
      <c r="H683" s="13">
        <v>0.23218503435150772</v>
      </c>
      <c r="I683" s="13" t="s">
        <v>646</v>
      </c>
      <c r="J683" s="13">
        <v>-0.15987384021488105</v>
      </c>
      <c r="K683" s="13">
        <v>7.3463583521587106E-2</v>
      </c>
      <c r="L683" s="13">
        <v>0.30499596819955155</v>
      </c>
      <c r="M683" s="96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44" t="s">
        <v>239</v>
      </c>
      <c r="C684" s="45"/>
      <c r="D684" s="43">
        <v>0.14000000000000001</v>
      </c>
      <c r="E684" s="43">
        <v>0.95</v>
      </c>
      <c r="F684" s="43">
        <v>0.14000000000000001</v>
      </c>
      <c r="G684" s="43">
        <v>1.49</v>
      </c>
      <c r="H684" s="43">
        <v>0.49</v>
      </c>
      <c r="I684" s="43">
        <v>2.2999999999999998</v>
      </c>
      <c r="J684" s="43">
        <v>0.71</v>
      </c>
      <c r="K684" s="43">
        <v>0</v>
      </c>
      <c r="L684" s="43">
        <v>0.67</v>
      </c>
      <c r="M684" s="96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B685" s="2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BM685" s="53"/>
    </row>
    <row r="686" spans="1:65">
      <c r="BM686" s="53"/>
    </row>
    <row r="687" spans="1:65">
      <c r="BM687" s="53"/>
    </row>
    <row r="688" spans="1:65">
      <c r="BM688" s="53"/>
    </row>
    <row r="689" spans="65:65">
      <c r="BM689" s="53"/>
    </row>
    <row r="690" spans="65:65">
      <c r="BM690" s="53"/>
    </row>
    <row r="691" spans="65:65">
      <c r="BM691" s="53"/>
    </row>
    <row r="692" spans="65:65">
      <c r="BM692" s="53"/>
    </row>
    <row r="693" spans="65:65">
      <c r="BM693" s="53"/>
    </row>
    <row r="694" spans="65:65">
      <c r="BM694" s="53"/>
    </row>
    <row r="695" spans="65:65">
      <c r="BM695" s="53"/>
    </row>
    <row r="696" spans="65:65">
      <c r="BM696" s="53"/>
    </row>
    <row r="697" spans="65:65">
      <c r="BM697" s="53"/>
    </row>
    <row r="698" spans="65:65">
      <c r="BM698" s="53"/>
    </row>
    <row r="699" spans="65:65">
      <c r="BM699" s="53"/>
    </row>
    <row r="700" spans="65:65">
      <c r="BM700" s="53"/>
    </row>
    <row r="701" spans="65:65">
      <c r="BM701" s="53"/>
    </row>
    <row r="702" spans="65:65">
      <c r="BM702" s="53"/>
    </row>
    <row r="703" spans="65:65">
      <c r="BM703" s="53"/>
    </row>
    <row r="704" spans="65:65">
      <c r="BM704" s="53"/>
    </row>
    <row r="705" spans="65:65">
      <c r="BM705" s="53"/>
    </row>
    <row r="706" spans="65:65">
      <c r="BM706" s="53"/>
    </row>
    <row r="707" spans="65:65">
      <c r="BM707" s="53"/>
    </row>
    <row r="708" spans="65:65">
      <c r="BM708" s="53"/>
    </row>
    <row r="709" spans="65:65">
      <c r="BM709" s="53"/>
    </row>
    <row r="710" spans="65:65">
      <c r="BM710" s="53"/>
    </row>
    <row r="711" spans="65:65">
      <c r="BM711" s="53"/>
    </row>
    <row r="712" spans="65:65">
      <c r="BM712" s="53"/>
    </row>
    <row r="713" spans="65:65">
      <c r="BM713" s="53"/>
    </row>
    <row r="714" spans="65:65">
      <c r="BM714" s="53"/>
    </row>
    <row r="715" spans="65:65">
      <c r="BM715" s="53"/>
    </row>
    <row r="716" spans="65:65">
      <c r="BM716" s="53"/>
    </row>
    <row r="717" spans="65:65">
      <c r="BM717" s="53"/>
    </row>
    <row r="718" spans="65:65">
      <c r="BM718" s="53"/>
    </row>
    <row r="719" spans="65:65">
      <c r="BM719" s="53"/>
    </row>
    <row r="720" spans="65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4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5"/>
    </row>
    <row r="768" spans="65:65">
      <c r="BM768" s="55"/>
    </row>
  </sheetData>
  <dataConsolidate/>
  <conditionalFormatting sqref="B6:V11 B24:K29 B42:O47 B60:O65 B78:V83 B96:E101 B114:G119 B132:E137 B150:J155 B168:N173 B186:O191 B204:K209 B222:V227 B240:J245 B258:V263 B276:H281 B294:V299 B312:T317 B331:O336 B349:P354 B367:G372 B385:L390 B403:T408 B421:L426 B439:G444 B457:H462 B475:D480 B493:V498 B511:L516 B529:P534 B547:N552 B565:D570 B583:U588 B601:M606 B619:U624 B637:H642 B655:N660 B673:L678">
    <cfRule type="expression" dxfId="20" priority="114">
      <formula>AND($B6&lt;&gt;$B5,NOT(ISBLANK(INDIRECT(Anlyt_LabRefThisCol))))</formula>
    </cfRule>
  </conditionalFormatting>
  <conditionalFormatting sqref="C2:V17 C20:K35 C38:O53 C56:O71 C74:V89 C92:E107 C110:G125 C128:E143 C146:J161 C164:N179 C182:O197 C200:K215 C218:V233 C236:J251 C254:V269 C272:H287 C290:V305 C308:T323 C327:O342 C345:P360 C363:G378 C381:L396 C399:T414 C417:L432 C435:G450 C453:H468 C471:D486 C489:V504 C507:L522 C525:P540 C543:N558 C561:D576 C579:U594 C597:M612 C615:U630 C633:H648 C651:N666 C669:L684">
    <cfRule type="expression" dxfId="19" priority="112" stopIfTrue="1">
      <formula>AND(ISBLANK(INDIRECT(Anlyt_LabRefLastCol)),ISBLANK(INDIRECT(Anlyt_LabRefThisCol)))</formula>
    </cfRule>
    <cfRule type="expression" dxfId="18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7C42-EFF8-4561-8EBC-8022381F5F9C}">
  <sheetPr codeName="Sheet6"/>
  <dimension ref="A1:BN119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505</v>
      </c>
      <c r="BM1" s="26" t="s">
        <v>268</v>
      </c>
    </row>
    <row r="2" spans="1:66" ht="19.5">
      <c r="A2" s="24" t="s">
        <v>274</v>
      </c>
      <c r="B2" s="18" t="s">
        <v>118</v>
      </c>
      <c r="C2" s="15" t="s">
        <v>119</v>
      </c>
      <c r="D2" s="16" t="s">
        <v>213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4" t="s">
        <v>221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269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9">
        <v>0.35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61">
        <v>1</v>
      </c>
    </row>
    <row r="7" spans="1:66">
      <c r="A7" s="28"/>
      <c r="B7" s="19">
        <v>1</v>
      </c>
      <c r="C7" s="9">
        <v>2</v>
      </c>
      <c r="D7" s="23">
        <v>0.38</v>
      </c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61">
        <v>7</v>
      </c>
    </row>
    <row r="8" spans="1:66">
      <c r="A8" s="28"/>
      <c r="B8" s="19">
        <v>1</v>
      </c>
      <c r="C8" s="9">
        <v>3</v>
      </c>
      <c r="D8" s="23">
        <v>0.37</v>
      </c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61">
        <v>16</v>
      </c>
    </row>
    <row r="9" spans="1:66">
      <c r="A9" s="28"/>
      <c r="B9" s="19">
        <v>1</v>
      </c>
      <c r="C9" s="9">
        <v>4</v>
      </c>
      <c r="D9" s="23">
        <v>0.36</v>
      </c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61">
        <v>0.35499999999999998</v>
      </c>
      <c r="BN9" s="26"/>
    </row>
    <row r="10" spans="1:66">
      <c r="A10" s="28"/>
      <c r="B10" s="19">
        <v>1</v>
      </c>
      <c r="C10" s="9">
        <v>5</v>
      </c>
      <c r="D10" s="23">
        <v>0.34</v>
      </c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61">
        <v>13</v>
      </c>
    </row>
    <row r="11" spans="1:66">
      <c r="A11" s="28"/>
      <c r="B11" s="19">
        <v>1</v>
      </c>
      <c r="C11" s="9">
        <v>6</v>
      </c>
      <c r="D11" s="23">
        <v>0.33</v>
      </c>
      <c r="E11" s="146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235</v>
      </c>
      <c r="C12" s="12"/>
      <c r="D12" s="163">
        <v>0.35499999999999998</v>
      </c>
      <c r="E12" s="146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236</v>
      </c>
      <c r="C13" s="27"/>
      <c r="D13" s="23">
        <v>0.35499999999999998</v>
      </c>
      <c r="E13" s="146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237</v>
      </c>
      <c r="C14" s="27"/>
      <c r="D14" s="23">
        <v>1.8708286933869698E-2</v>
      </c>
      <c r="E14" s="146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85</v>
      </c>
      <c r="C15" s="27"/>
      <c r="D15" s="13">
        <v>5.2699399813717462E-2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238</v>
      </c>
      <c r="C16" s="27"/>
      <c r="D16" s="13">
        <v>0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239</v>
      </c>
      <c r="C17" s="45"/>
      <c r="D17" s="43" t="s">
        <v>242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506</v>
      </c>
      <c r="BM19" s="26" t="s">
        <v>66</v>
      </c>
    </row>
    <row r="20" spans="1:65" ht="18">
      <c r="A20" s="24" t="s">
        <v>466</v>
      </c>
      <c r="B20" s="18" t="s">
        <v>118</v>
      </c>
      <c r="C20" s="15" t="s">
        <v>119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17" t="s">
        <v>213</v>
      </c>
      <c r="M20" s="17" t="s">
        <v>213</v>
      </c>
      <c r="N20" s="17" t="s">
        <v>213</v>
      </c>
      <c r="O20" s="17" t="s">
        <v>213</v>
      </c>
      <c r="P20" s="17" t="s">
        <v>213</v>
      </c>
      <c r="Q20" s="17" t="s">
        <v>213</v>
      </c>
      <c r="R20" s="17" t="s">
        <v>213</v>
      </c>
      <c r="S20" s="17" t="s">
        <v>213</v>
      </c>
      <c r="T20" s="17" t="s">
        <v>213</v>
      </c>
      <c r="U20" s="17" t="s">
        <v>213</v>
      </c>
      <c r="V20" s="17" t="s">
        <v>213</v>
      </c>
      <c r="W20" s="17" t="s">
        <v>213</v>
      </c>
      <c r="X20" s="17" t="s">
        <v>213</v>
      </c>
      <c r="Y20" s="96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214</v>
      </c>
      <c r="C21" s="9" t="s">
        <v>214</v>
      </c>
      <c r="D21" s="94" t="s">
        <v>215</v>
      </c>
      <c r="E21" s="95" t="s">
        <v>216</v>
      </c>
      <c r="F21" s="95" t="s">
        <v>217</v>
      </c>
      <c r="G21" s="95" t="s">
        <v>218</v>
      </c>
      <c r="H21" s="95" t="s">
        <v>219</v>
      </c>
      <c r="I21" s="95" t="s">
        <v>220</v>
      </c>
      <c r="J21" s="95" t="s">
        <v>221</v>
      </c>
      <c r="K21" s="95" t="s">
        <v>222</v>
      </c>
      <c r="L21" s="95" t="s">
        <v>223</v>
      </c>
      <c r="M21" s="95" t="s">
        <v>224</v>
      </c>
      <c r="N21" s="95" t="s">
        <v>225</v>
      </c>
      <c r="O21" s="95" t="s">
        <v>226</v>
      </c>
      <c r="P21" s="95" t="s">
        <v>227</v>
      </c>
      <c r="Q21" s="95" t="s">
        <v>228</v>
      </c>
      <c r="R21" s="95" t="s">
        <v>229</v>
      </c>
      <c r="S21" s="95" t="s">
        <v>270</v>
      </c>
      <c r="T21" s="95" t="s">
        <v>230</v>
      </c>
      <c r="U21" s="95" t="s">
        <v>231</v>
      </c>
      <c r="V21" s="95" t="s">
        <v>232</v>
      </c>
      <c r="W21" s="95" t="s">
        <v>271</v>
      </c>
      <c r="X21" s="95" t="s">
        <v>233</v>
      </c>
      <c r="Y21" s="96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272</v>
      </c>
      <c r="E22" s="11" t="s">
        <v>272</v>
      </c>
      <c r="F22" s="11" t="s">
        <v>272</v>
      </c>
      <c r="G22" s="11" t="s">
        <v>269</v>
      </c>
      <c r="H22" s="11" t="s">
        <v>269</v>
      </c>
      <c r="I22" s="11" t="s">
        <v>101</v>
      </c>
      <c r="J22" s="11" t="s">
        <v>269</v>
      </c>
      <c r="K22" s="11" t="s">
        <v>269</v>
      </c>
      <c r="L22" s="11" t="s">
        <v>269</v>
      </c>
      <c r="M22" s="11" t="s">
        <v>101</v>
      </c>
      <c r="N22" s="11" t="s">
        <v>100</v>
      </c>
      <c r="O22" s="11" t="s">
        <v>101</v>
      </c>
      <c r="P22" s="11" t="s">
        <v>272</v>
      </c>
      <c r="Q22" s="11" t="s">
        <v>272</v>
      </c>
      <c r="R22" s="11" t="s">
        <v>234</v>
      </c>
      <c r="S22" s="11" t="s">
        <v>273</v>
      </c>
      <c r="T22" s="11" t="s">
        <v>269</v>
      </c>
      <c r="U22" s="11" t="s">
        <v>269</v>
      </c>
      <c r="V22" s="11" t="s">
        <v>101</v>
      </c>
      <c r="W22" s="11" t="s">
        <v>269</v>
      </c>
      <c r="X22" s="11" t="s">
        <v>269</v>
      </c>
      <c r="Y22" s="96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96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12.65</v>
      </c>
      <c r="E24" s="21">
        <v>12.76</v>
      </c>
      <c r="F24" s="21">
        <v>12.839999999999998</v>
      </c>
      <c r="G24" s="21">
        <v>12.509999999999998</v>
      </c>
      <c r="H24" s="21">
        <v>12.509999999999998</v>
      </c>
      <c r="I24" s="21">
        <v>13.07</v>
      </c>
      <c r="J24" s="21">
        <v>12.5</v>
      </c>
      <c r="K24" s="21">
        <v>12.509999999999998</v>
      </c>
      <c r="L24" s="21">
        <v>13.119999999999997</v>
      </c>
      <c r="M24" s="21">
        <v>12.520000000000001</v>
      </c>
      <c r="N24" s="21">
        <v>13</v>
      </c>
      <c r="O24" s="21">
        <v>12.65</v>
      </c>
      <c r="P24" s="21">
        <v>13.3</v>
      </c>
      <c r="Q24" s="21">
        <v>12.86</v>
      </c>
      <c r="R24" s="21">
        <v>12.693999999999999</v>
      </c>
      <c r="S24" s="90">
        <v>13.54</v>
      </c>
      <c r="T24" s="21">
        <v>12.540499999999998</v>
      </c>
      <c r="U24" s="21">
        <v>12.88209365112753</v>
      </c>
      <c r="V24" s="21">
        <v>12.809999999999999</v>
      </c>
      <c r="W24" s="21">
        <v>12.740000000000002</v>
      </c>
      <c r="X24" s="21">
        <v>12.58</v>
      </c>
      <c r="Y24" s="96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12.67</v>
      </c>
      <c r="E25" s="11">
        <v>12.98</v>
      </c>
      <c r="F25" s="11">
        <v>12.68</v>
      </c>
      <c r="G25" s="11">
        <v>12.42</v>
      </c>
      <c r="H25" s="11">
        <v>12.49</v>
      </c>
      <c r="I25" s="11">
        <v>13.11</v>
      </c>
      <c r="J25" s="11">
        <v>12.6</v>
      </c>
      <c r="K25" s="11">
        <v>12.36</v>
      </c>
      <c r="L25" s="11">
        <v>13.13</v>
      </c>
      <c r="M25" s="11">
        <v>12.515000000000001</v>
      </c>
      <c r="N25" s="11">
        <v>13</v>
      </c>
      <c r="O25" s="11">
        <v>12.689999999999998</v>
      </c>
      <c r="P25" s="11">
        <v>13.38</v>
      </c>
      <c r="Q25" s="11">
        <v>12.6</v>
      </c>
      <c r="R25" s="11">
        <v>12.925700000000001</v>
      </c>
      <c r="S25" s="91">
        <v>13.639999999999999</v>
      </c>
      <c r="T25" s="11">
        <v>12.503766666666666</v>
      </c>
      <c r="U25" s="11">
        <v>12.928666235450722</v>
      </c>
      <c r="V25" s="11">
        <v>12.869999999999997</v>
      </c>
      <c r="W25" s="11">
        <v>12.659999999999998</v>
      </c>
      <c r="X25" s="11">
        <v>12.560000000000002</v>
      </c>
      <c r="Y25" s="96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12.57</v>
      </c>
      <c r="E26" s="11">
        <v>13.01</v>
      </c>
      <c r="F26" s="11">
        <v>12.960000000000003</v>
      </c>
      <c r="G26" s="11">
        <v>12.45</v>
      </c>
      <c r="H26" s="11">
        <v>12.53</v>
      </c>
      <c r="I26" s="11">
        <v>13.059999999999999</v>
      </c>
      <c r="J26" s="11">
        <v>12.6</v>
      </c>
      <c r="K26" s="11">
        <v>12.37</v>
      </c>
      <c r="L26" s="11">
        <v>13.100000000000001</v>
      </c>
      <c r="M26" s="11">
        <v>12.46</v>
      </c>
      <c r="N26" s="11">
        <v>13</v>
      </c>
      <c r="O26" s="11">
        <v>12.61</v>
      </c>
      <c r="P26" s="11">
        <v>13.07</v>
      </c>
      <c r="Q26" s="11">
        <v>12.770000000000001</v>
      </c>
      <c r="R26" s="11">
        <v>12.945799999999998</v>
      </c>
      <c r="S26" s="91">
        <v>13.570000000000002</v>
      </c>
      <c r="T26" s="11">
        <v>12.538733333333333</v>
      </c>
      <c r="U26" s="11">
        <v>13.062796289011017</v>
      </c>
      <c r="V26" s="11">
        <v>12.83</v>
      </c>
      <c r="W26" s="11">
        <v>12.662999999999998</v>
      </c>
      <c r="X26" s="11">
        <v>12.5</v>
      </c>
      <c r="Y26" s="96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12.38</v>
      </c>
      <c r="E27" s="11">
        <v>12.83</v>
      </c>
      <c r="F27" s="11">
        <v>12.79</v>
      </c>
      <c r="G27" s="11">
        <v>12.44</v>
      </c>
      <c r="H27" s="11">
        <v>12.509999999999998</v>
      </c>
      <c r="I27" s="11">
        <v>13.13</v>
      </c>
      <c r="J27" s="11">
        <v>12.6</v>
      </c>
      <c r="K27" s="11">
        <v>12.520000000000001</v>
      </c>
      <c r="L27" s="11">
        <v>13.140000000000002</v>
      </c>
      <c r="M27" s="11">
        <v>12.555</v>
      </c>
      <c r="N27" s="11">
        <v>12.9</v>
      </c>
      <c r="O27" s="11">
        <v>12.689999999999998</v>
      </c>
      <c r="P27" s="11">
        <v>13.23</v>
      </c>
      <c r="Q27" s="11">
        <v>12.78</v>
      </c>
      <c r="R27" s="11">
        <v>12.950500000000002</v>
      </c>
      <c r="S27" s="91">
        <v>13.48</v>
      </c>
      <c r="T27" s="11">
        <v>12.505066666666668</v>
      </c>
      <c r="U27" s="11">
        <v>12.825345790242782</v>
      </c>
      <c r="V27" s="11">
        <v>12.8</v>
      </c>
      <c r="W27" s="11">
        <v>12.641</v>
      </c>
      <c r="X27" s="11">
        <v>12.53</v>
      </c>
      <c r="Y27" s="96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12.750632181784486</v>
      </c>
    </row>
    <row r="28" spans="1:65">
      <c r="A28" s="28"/>
      <c r="B28" s="19">
        <v>1</v>
      </c>
      <c r="C28" s="9">
        <v>5</v>
      </c>
      <c r="D28" s="11">
        <v>12.38</v>
      </c>
      <c r="E28" s="11">
        <v>12.9</v>
      </c>
      <c r="F28" s="11">
        <v>12.72</v>
      </c>
      <c r="G28" s="11">
        <v>12.44</v>
      </c>
      <c r="H28" s="11">
        <v>12.55</v>
      </c>
      <c r="I28" s="11">
        <v>13.16</v>
      </c>
      <c r="J28" s="11">
        <v>12.6</v>
      </c>
      <c r="K28" s="11">
        <v>12.590000000000002</v>
      </c>
      <c r="L28" s="11">
        <v>13.15</v>
      </c>
      <c r="M28" s="11">
        <v>12.5</v>
      </c>
      <c r="N28" s="11">
        <v>12.9</v>
      </c>
      <c r="O28" s="11">
        <v>12.65</v>
      </c>
      <c r="P28" s="11">
        <v>13.18</v>
      </c>
      <c r="Q28" s="11">
        <v>12.79</v>
      </c>
      <c r="R28" s="11">
        <v>13.0542</v>
      </c>
      <c r="S28" s="91">
        <v>13.95</v>
      </c>
      <c r="T28" s="11">
        <v>12.544733333333333</v>
      </c>
      <c r="U28" s="11">
        <v>12.928843497989917</v>
      </c>
      <c r="V28" s="11">
        <v>12.879999999999999</v>
      </c>
      <c r="W28" s="11">
        <v>12.598999999999998</v>
      </c>
      <c r="X28" s="11">
        <v>12.520000000000001</v>
      </c>
      <c r="Y28" s="96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32</v>
      </c>
    </row>
    <row r="29" spans="1:65">
      <c r="A29" s="28"/>
      <c r="B29" s="19">
        <v>1</v>
      </c>
      <c r="C29" s="9">
        <v>6</v>
      </c>
      <c r="D29" s="11">
        <v>12.39</v>
      </c>
      <c r="E29" s="11">
        <v>12.920000000000002</v>
      </c>
      <c r="F29" s="11">
        <v>12.78</v>
      </c>
      <c r="G29" s="11">
        <v>12.45</v>
      </c>
      <c r="H29" s="11">
        <v>12.53</v>
      </c>
      <c r="I29" s="11">
        <v>13.25</v>
      </c>
      <c r="J29" s="11">
        <v>12.6</v>
      </c>
      <c r="K29" s="11">
        <v>12.560000000000002</v>
      </c>
      <c r="L29" s="11">
        <v>13.13</v>
      </c>
      <c r="M29" s="11">
        <v>12.520000000000001</v>
      </c>
      <c r="N29" s="11">
        <v>12.8</v>
      </c>
      <c r="O29" s="11">
        <v>12.67</v>
      </c>
      <c r="P29" s="11">
        <v>13</v>
      </c>
      <c r="Q29" s="11">
        <v>12.75</v>
      </c>
      <c r="R29" s="11">
        <v>13.0502</v>
      </c>
      <c r="S29" s="93">
        <v>14.49</v>
      </c>
      <c r="T29" s="11">
        <v>12.537933333333335</v>
      </c>
      <c r="U29" s="11">
        <v>13.016983016983072</v>
      </c>
      <c r="V29" s="11">
        <v>12.869999999999997</v>
      </c>
      <c r="W29" s="11">
        <v>12.667</v>
      </c>
      <c r="X29" s="11">
        <v>12.58</v>
      </c>
      <c r="Y29" s="96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235</v>
      </c>
      <c r="C30" s="12"/>
      <c r="D30" s="22">
        <v>12.506666666666668</v>
      </c>
      <c r="E30" s="22">
        <v>12.9</v>
      </c>
      <c r="F30" s="22">
        <v>12.795</v>
      </c>
      <c r="G30" s="22">
        <v>12.451666666666666</v>
      </c>
      <c r="H30" s="22">
        <v>12.520000000000001</v>
      </c>
      <c r="I30" s="22">
        <v>13.13</v>
      </c>
      <c r="J30" s="22">
        <v>12.583333333333334</v>
      </c>
      <c r="K30" s="22">
        <v>12.484999999999999</v>
      </c>
      <c r="L30" s="22">
        <v>13.128333333333332</v>
      </c>
      <c r="M30" s="22">
        <v>12.511666666666668</v>
      </c>
      <c r="N30" s="22">
        <v>12.933333333333332</v>
      </c>
      <c r="O30" s="22">
        <v>12.659999999999998</v>
      </c>
      <c r="P30" s="22">
        <v>13.193333333333333</v>
      </c>
      <c r="Q30" s="22">
        <v>12.758333333333335</v>
      </c>
      <c r="R30" s="22">
        <v>12.936733333333335</v>
      </c>
      <c r="S30" s="22">
        <v>13.778333333333334</v>
      </c>
      <c r="T30" s="22">
        <v>12.528455555555555</v>
      </c>
      <c r="U30" s="22">
        <v>12.940788080134174</v>
      </c>
      <c r="V30" s="22">
        <v>12.843333333333334</v>
      </c>
      <c r="W30" s="22">
        <v>12.661666666666664</v>
      </c>
      <c r="X30" s="22">
        <v>12.545000000000002</v>
      </c>
      <c r="Y30" s="96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236</v>
      </c>
      <c r="C31" s="27"/>
      <c r="D31" s="11">
        <v>12.48</v>
      </c>
      <c r="E31" s="11">
        <v>12.91</v>
      </c>
      <c r="F31" s="11">
        <v>12.785</v>
      </c>
      <c r="G31" s="11">
        <v>12.445</v>
      </c>
      <c r="H31" s="11">
        <v>12.52</v>
      </c>
      <c r="I31" s="11">
        <v>13.120000000000001</v>
      </c>
      <c r="J31" s="11">
        <v>12.6</v>
      </c>
      <c r="K31" s="11">
        <v>12.515000000000001</v>
      </c>
      <c r="L31" s="11">
        <v>13.13</v>
      </c>
      <c r="M31" s="11">
        <v>12.517500000000002</v>
      </c>
      <c r="N31" s="11">
        <v>12.95</v>
      </c>
      <c r="O31" s="11">
        <v>12.66</v>
      </c>
      <c r="P31" s="11">
        <v>13.205</v>
      </c>
      <c r="Q31" s="11">
        <v>12.775</v>
      </c>
      <c r="R31" s="11">
        <v>12.94815</v>
      </c>
      <c r="S31" s="11">
        <v>13.605</v>
      </c>
      <c r="T31" s="11">
        <v>12.538333333333334</v>
      </c>
      <c r="U31" s="11">
        <v>12.928754866720318</v>
      </c>
      <c r="V31" s="11">
        <v>12.849999999999998</v>
      </c>
      <c r="W31" s="11">
        <v>12.661499999999998</v>
      </c>
      <c r="X31" s="11">
        <v>12.545000000000002</v>
      </c>
      <c r="Y31" s="96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237</v>
      </c>
      <c r="C32" s="27"/>
      <c r="D32" s="23">
        <v>0.1392360106677385</v>
      </c>
      <c r="E32" s="23">
        <v>9.3166517590817066E-2</v>
      </c>
      <c r="F32" s="23">
        <v>9.8336158151516889E-2</v>
      </c>
      <c r="G32" s="23">
        <v>3.0605010483034094E-2</v>
      </c>
      <c r="H32" s="23">
        <v>2.0976176963403429E-2</v>
      </c>
      <c r="I32" s="23">
        <v>6.9570108523704599E-2</v>
      </c>
      <c r="J32" s="23">
        <v>4.0824829046386159E-2</v>
      </c>
      <c r="K32" s="23">
        <v>9.7313925005623941E-2</v>
      </c>
      <c r="L32" s="23">
        <v>1.72240142436853E-2</v>
      </c>
      <c r="M32" s="23">
        <v>3.1091263510295845E-2</v>
      </c>
      <c r="N32" s="23">
        <v>8.1649658092772318E-2</v>
      </c>
      <c r="O32" s="23">
        <v>3.0331501776205437E-2</v>
      </c>
      <c r="P32" s="23">
        <v>0.1416568624058388</v>
      </c>
      <c r="Q32" s="23">
        <v>8.6120071218425381E-2</v>
      </c>
      <c r="R32" s="23">
        <v>0.13113812057013308</v>
      </c>
      <c r="S32" s="23">
        <v>0.38581947419313428</v>
      </c>
      <c r="T32" s="23">
        <v>1.8772730419611357E-2</v>
      </c>
      <c r="U32" s="23">
        <v>8.6894466898252767E-2</v>
      </c>
      <c r="V32" s="23">
        <v>3.4448028487369227E-2</v>
      </c>
      <c r="W32" s="23">
        <v>4.5876646201163926E-2</v>
      </c>
      <c r="X32" s="23">
        <v>3.3316662497915456E-2</v>
      </c>
      <c r="Y32" s="146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85</v>
      </c>
      <c r="C33" s="27"/>
      <c r="D33" s="13">
        <v>1.113294328366779E-2</v>
      </c>
      <c r="E33" s="13">
        <v>7.222210665954811E-3</v>
      </c>
      <c r="F33" s="13">
        <v>7.6855145096926059E-3</v>
      </c>
      <c r="G33" s="13">
        <v>2.457904736958969E-3</v>
      </c>
      <c r="H33" s="13">
        <v>1.675413495479507E-3</v>
      </c>
      <c r="I33" s="13">
        <v>5.298561197540335E-3</v>
      </c>
      <c r="J33" s="13">
        <v>3.244357275209496E-3</v>
      </c>
      <c r="K33" s="13">
        <v>7.7944673612834556E-3</v>
      </c>
      <c r="L33" s="13">
        <v>1.3119726477353283E-3</v>
      </c>
      <c r="M33" s="13">
        <v>2.4849817645101243E-3</v>
      </c>
      <c r="N33" s="13">
        <v>6.3131178937710563E-3</v>
      </c>
      <c r="O33" s="13">
        <v>2.395853220869308E-3</v>
      </c>
      <c r="P33" s="13">
        <v>1.0737003214186872E-2</v>
      </c>
      <c r="Q33" s="13">
        <v>6.7501035572900357E-3</v>
      </c>
      <c r="R33" s="13">
        <v>1.0136880554864423E-2</v>
      </c>
      <c r="S33" s="13">
        <v>2.8001897243967649E-2</v>
      </c>
      <c r="T33" s="13">
        <v>1.4984073923849995E-3</v>
      </c>
      <c r="U33" s="13">
        <v>6.7147739658643584E-3</v>
      </c>
      <c r="V33" s="13">
        <v>2.6821719559332385E-3</v>
      </c>
      <c r="W33" s="13">
        <v>3.6232707280108413E-3</v>
      </c>
      <c r="X33" s="13">
        <v>2.6557722198418056E-3</v>
      </c>
      <c r="Y33" s="96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238</v>
      </c>
      <c r="C34" s="27"/>
      <c r="D34" s="13">
        <v>-1.913360150615484E-2</v>
      </c>
      <c r="E34" s="13">
        <v>1.171454215649792E-2</v>
      </c>
      <c r="F34" s="13">
        <v>3.4796563482473175E-3</v>
      </c>
      <c r="G34" s="13">
        <v>-2.3447113120000473E-2</v>
      </c>
      <c r="H34" s="13">
        <v>-1.8087901720980182E-2</v>
      </c>
      <c r="I34" s="13">
        <v>2.9752863450761113E-2</v>
      </c>
      <c r="J34" s="13">
        <v>-1.3120827741400443E-2</v>
      </c>
      <c r="K34" s="13">
        <v>-2.0832863657063827E-2</v>
      </c>
      <c r="L34" s="13">
        <v>2.9622150977614226E-2</v>
      </c>
      <c r="M34" s="13">
        <v>-1.8741464086714288E-2</v>
      </c>
      <c r="N34" s="13">
        <v>1.4328791619434567E-2</v>
      </c>
      <c r="O34" s="13">
        <v>-7.1080539766462669E-3</v>
      </c>
      <c r="P34" s="13">
        <v>3.4719937430340853E-2</v>
      </c>
      <c r="Q34" s="13">
        <v>6.039819390171175E-4</v>
      </c>
      <c r="R34" s="13">
        <v>1.4595445064654378E-2</v>
      </c>
      <c r="S34" s="13">
        <v>8.0600015504879829E-2</v>
      </c>
      <c r="T34" s="13">
        <v>-1.7424753773882085E-2</v>
      </c>
      <c r="U34" s="13">
        <v>1.4913448654047423E-2</v>
      </c>
      <c r="V34" s="13">
        <v>7.2703180695057323E-3</v>
      </c>
      <c r="W34" s="13">
        <v>-6.9773415034996011E-3</v>
      </c>
      <c r="X34" s="13">
        <v>-1.6127214623777641E-2</v>
      </c>
      <c r="Y34" s="96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239</v>
      </c>
      <c r="C35" s="45"/>
      <c r="D35" s="43">
        <v>0.8</v>
      </c>
      <c r="E35" s="43">
        <v>0.45</v>
      </c>
      <c r="F35" s="43">
        <v>0.12</v>
      </c>
      <c r="G35" s="43">
        <v>0.97</v>
      </c>
      <c r="H35" s="43">
        <v>0.75</v>
      </c>
      <c r="I35" s="43">
        <v>1.17</v>
      </c>
      <c r="J35" s="43">
        <v>0.55000000000000004</v>
      </c>
      <c r="K35" s="43">
        <v>0.86</v>
      </c>
      <c r="L35" s="43">
        <v>1.17</v>
      </c>
      <c r="M35" s="43">
        <v>0.78</v>
      </c>
      <c r="N35" s="43">
        <v>0.55000000000000004</v>
      </c>
      <c r="O35" s="43">
        <v>0.31</v>
      </c>
      <c r="P35" s="43">
        <v>1.37</v>
      </c>
      <c r="Q35" s="43">
        <v>0</v>
      </c>
      <c r="R35" s="43">
        <v>0.56000000000000005</v>
      </c>
      <c r="S35" s="43">
        <v>3.22</v>
      </c>
      <c r="T35" s="43">
        <v>0.73</v>
      </c>
      <c r="U35" s="43">
        <v>0.57999999999999996</v>
      </c>
      <c r="V35" s="43">
        <v>0.27</v>
      </c>
      <c r="W35" s="43">
        <v>0.31</v>
      </c>
      <c r="X35" s="43">
        <v>0.67</v>
      </c>
      <c r="Y35" s="96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X29">
    <cfRule type="expression" dxfId="17" priority="6">
      <formula>AND($B6&lt;&gt;$B5,NOT(ISBLANK(INDIRECT(Anlyt_LabRefThisCol))))</formula>
    </cfRule>
  </conditionalFormatting>
  <conditionalFormatting sqref="C2:D17 C20:X35">
    <cfRule type="expression" dxfId="16" priority="4" stopIfTrue="1">
      <formula>AND(ISBLANK(INDIRECT(Anlyt_LabRefLastCol)),ISBLANK(INDIRECT(Anlyt_LabRefThisCol)))</formula>
    </cfRule>
    <cfRule type="expression" dxfId="1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DFB0E-6406-41D0-BB05-C995B5D1FC21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507</v>
      </c>
      <c r="BM1" s="26" t="s">
        <v>66</v>
      </c>
    </row>
    <row r="2" spans="1:66" ht="15">
      <c r="A2" s="24" t="s">
        <v>194</v>
      </c>
      <c r="B2" s="18" t="s">
        <v>118</v>
      </c>
      <c r="C2" s="15" t="s">
        <v>119</v>
      </c>
      <c r="D2" s="16" t="s">
        <v>213</v>
      </c>
      <c r="E2" s="17" t="s">
        <v>213</v>
      </c>
      <c r="F2" s="17" t="s">
        <v>213</v>
      </c>
      <c r="G2" s="17" t="s">
        <v>213</v>
      </c>
      <c r="H2" s="17" t="s">
        <v>213</v>
      </c>
      <c r="I2" s="17" t="s">
        <v>213</v>
      </c>
      <c r="J2" s="17" t="s">
        <v>213</v>
      </c>
      <c r="K2" s="17" t="s">
        <v>213</v>
      </c>
      <c r="L2" s="17" t="s">
        <v>213</v>
      </c>
      <c r="M2" s="17" t="s">
        <v>213</v>
      </c>
      <c r="N2" s="17" t="s">
        <v>213</v>
      </c>
      <c r="O2" s="17" t="s">
        <v>213</v>
      </c>
      <c r="P2" s="17" t="s">
        <v>213</v>
      </c>
      <c r="Q2" s="17" t="s">
        <v>213</v>
      </c>
      <c r="R2" s="17" t="s">
        <v>213</v>
      </c>
      <c r="S2" s="17" t="s">
        <v>213</v>
      </c>
      <c r="T2" s="17" t="s">
        <v>213</v>
      </c>
      <c r="U2" s="9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4" t="s">
        <v>215</v>
      </c>
      <c r="E3" s="95" t="s">
        <v>217</v>
      </c>
      <c r="F3" s="95" t="s">
        <v>218</v>
      </c>
      <c r="G3" s="95" t="s">
        <v>220</v>
      </c>
      <c r="H3" s="95" t="s">
        <v>221</v>
      </c>
      <c r="I3" s="95" t="s">
        <v>222</v>
      </c>
      <c r="J3" s="95" t="s">
        <v>253</v>
      </c>
      <c r="K3" s="95" t="s">
        <v>223</v>
      </c>
      <c r="L3" s="95" t="s">
        <v>225</v>
      </c>
      <c r="M3" s="95" t="s">
        <v>226</v>
      </c>
      <c r="N3" s="95" t="s">
        <v>227</v>
      </c>
      <c r="O3" s="95" t="s">
        <v>229</v>
      </c>
      <c r="P3" s="95" t="s">
        <v>270</v>
      </c>
      <c r="Q3" s="95" t="s">
        <v>275</v>
      </c>
      <c r="R3" s="95" t="s">
        <v>232</v>
      </c>
      <c r="S3" s="95" t="s">
        <v>271</v>
      </c>
      <c r="T3" s="95" t="s">
        <v>233</v>
      </c>
      <c r="U3" s="96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198</v>
      </c>
      <c r="E4" s="11" t="s">
        <v>198</v>
      </c>
      <c r="F4" s="11" t="s">
        <v>198</v>
      </c>
      <c r="G4" s="11" t="s">
        <v>198</v>
      </c>
      <c r="H4" s="11" t="s">
        <v>198</v>
      </c>
      <c r="I4" s="11" t="s">
        <v>198</v>
      </c>
      <c r="J4" s="11" t="s">
        <v>198</v>
      </c>
      <c r="K4" s="11" t="s">
        <v>198</v>
      </c>
      <c r="L4" s="11" t="s">
        <v>198</v>
      </c>
      <c r="M4" s="11" t="s">
        <v>198</v>
      </c>
      <c r="N4" s="11" t="s">
        <v>198</v>
      </c>
      <c r="O4" s="11" t="s">
        <v>198</v>
      </c>
      <c r="P4" s="11" t="s">
        <v>198</v>
      </c>
      <c r="Q4" s="11" t="s">
        <v>198</v>
      </c>
      <c r="R4" s="11" t="s">
        <v>198</v>
      </c>
      <c r="S4" s="11" t="s">
        <v>198</v>
      </c>
      <c r="T4" s="11" t="s">
        <v>198</v>
      </c>
      <c r="U4" s="96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96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9">
        <v>0.70600000000000007</v>
      </c>
      <c r="E6" s="159">
        <v>0.65900000000000003</v>
      </c>
      <c r="F6" s="159">
        <v>0.71899999999999997</v>
      </c>
      <c r="G6" s="159">
        <v>0.53</v>
      </c>
      <c r="H6" s="159">
        <v>0.71940000000000004</v>
      </c>
      <c r="I6" s="159">
        <v>0.57999999999999996</v>
      </c>
      <c r="J6" s="159">
        <v>0.60470000000000002</v>
      </c>
      <c r="K6" s="159">
        <v>0.56630000000000003</v>
      </c>
      <c r="L6" s="159">
        <v>0.66220000000000001</v>
      </c>
      <c r="M6" s="159">
        <v>0.57699999999999996</v>
      </c>
      <c r="N6" s="159">
        <v>0.54418604999999998</v>
      </c>
      <c r="O6" s="159">
        <v>0.65779178618596401</v>
      </c>
      <c r="P6" s="159">
        <v>0.45469999999999999</v>
      </c>
      <c r="Q6" s="159">
        <v>0.61</v>
      </c>
      <c r="R6" s="159">
        <v>0.40251439999999994</v>
      </c>
      <c r="S6" s="159">
        <v>0.71</v>
      </c>
      <c r="T6" s="159">
        <v>0.76</v>
      </c>
      <c r="U6" s="146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61">
        <v>1</v>
      </c>
    </row>
    <row r="7" spans="1:66">
      <c r="A7" s="28"/>
      <c r="B7" s="19">
        <v>1</v>
      </c>
      <c r="C7" s="9">
        <v>2</v>
      </c>
      <c r="D7" s="23">
        <v>0.71499999999999997</v>
      </c>
      <c r="E7" s="23">
        <v>0.63700000000000001</v>
      </c>
      <c r="F7" s="23">
        <v>0.72500000000000009</v>
      </c>
      <c r="G7" s="23">
        <v>0.53</v>
      </c>
      <c r="H7" s="23">
        <v>0.71199999999999997</v>
      </c>
      <c r="I7" s="23">
        <v>0.6</v>
      </c>
      <c r="J7" s="23">
        <v>0.6361</v>
      </c>
      <c r="K7" s="23">
        <v>0.55369999999999997</v>
      </c>
      <c r="L7" s="23">
        <v>0.64749999999999996</v>
      </c>
      <c r="M7" s="23">
        <v>0.57250000000000001</v>
      </c>
      <c r="N7" s="23">
        <v>0.60439560000000003</v>
      </c>
      <c r="O7" s="23">
        <v>0.71710230437398959</v>
      </c>
      <c r="P7" s="23">
        <v>0.47080000000000005</v>
      </c>
      <c r="Q7" s="23">
        <v>0.61</v>
      </c>
      <c r="R7" s="23">
        <v>0.35680519999999999</v>
      </c>
      <c r="S7" s="23">
        <v>0.71</v>
      </c>
      <c r="T7" s="23">
        <v>0.8</v>
      </c>
      <c r="U7" s="146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61">
        <v>4</v>
      </c>
    </row>
    <row r="8" spans="1:66">
      <c r="A8" s="28"/>
      <c r="B8" s="19">
        <v>1</v>
      </c>
      <c r="C8" s="9">
        <v>3</v>
      </c>
      <c r="D8" s="23">
        <v>0.70299999999999996</v>
      </c>
      <c r="E8" s="23">
        <v>0.64300000000000002</v>
      </c>
      <c r="F8" s="23">
        <v>0.77900000000000003</v>
      </c>
      <c r="G8" s="23">
        <v>0.52</v>
      </c>
      <c r="H8" s="23">
        <v>0.70930000000000004</v>
      </c>
      <c r="I8" s="23">
        <v>0.59</v>
      </c>
      <c r="J8" s="23">
        <v>0.64859999999999995</v>
      </c>
      <c r="K8" s="23">
        <v>0.55789999999999995</v>
      </c>
      <c r="L8" s="23">
        <v>0.64170000000000005</v>
      </c>
      <c r="M8" s="23">
        <v>0.57389999999999997</v>
      </c>
      <c r="N8" s="23">
        <v>0.55502863999999996</v>
      </c>
      <c r="O8" s="23">
        <v>0.64798810485478753</v>
      </c>
      <c r="P8" s="23">
        <v>0.43459999999999999</v>
      </c>
      <c r="Q8" s="23">
        <v>0.6</v>
      </c>
      <c r="R8" s="23">
        <v>0.44111080000000003</v>
      </c>
      <c r="S8" s="23">
        <v>0.7</v>
      </c>
      <c r="T8" s="23">
        <v>0.86</v>
      </c>
      <c r="U8" s="146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61">
        <v>16</v>
      </c>
    </row>
    <row r="9" spans="1:66">
      <c r="A9" s="28"/>
      <c r="B9" s="19">
        <v>1</v>
      </c>
      <c r="C9" s="9">
        <v>4</v>
      </c>
      <c r="D9" s="23">
        <v>0.70800000000000007</v>
      </c>
      <c r="E9" s="23">
        <v>0.63100000000000001</v>
      </c>
      <c r="F9" s="23">
        <v>0.78400000000000003</v>
      </c>
      <c r="G9" s="23">
        <v>0.52</v>
      </c>
      <c r="H9" s="23">
        <v>0.69040000000000001</v>
      </c>
      <c r="I9" s="23">
        <v>0.59</v>
      </c>
      <c r="J9" s="23">
        <v>0.64039999999999997</v>
      </c>
      <c r="K9" s="23">
        <v>0.57329999999999992</v>
      </c>
      <c r="L9" s="23">
        <v>0.63160000000000005</v>
      </c>
      <c r="M9" s="23">
        <v>0.56479999999999997</v>
      </c>
      <c r="N9" s="23">
        <v>0.57750760000000001</v>
      </c>
      <c r="O9" s="23">
        <v>0.70758494986233156</v>
      </c>
      <c r="P9" s="23">
        <v>0.42040000000000005</v>
      </c>
      <c r="Q9" s="23">
        <v>0.59</v>
      </c>
      <c r="R9" s="23">
        <v>0.44325370000000003</v>
      </c>
      <c r="S9" s="23">
        <v>0.7</v>
      </c>
      <c r="T9" s="23">
        <v>0.8</v>
      </c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61">
        <v>0.62105884098285991</v>
      </c>
      <c r="BN9" s="26"/>
    </row>
    <row r="10" spans="1:66">
      <c r="A10" s="28"/>
      <c r="B10" s="19">
        <v>1</v>
      </c>
      <c r="C10" s="9">
        <v>5</v>
      </c>
      <c r="D10" s="23">
        <v>0.71099999999999997</v>
      </c>
      <c r="E10" s="23">
        <v>0.64500000000000002</v>
      </c>
      <c r="F10" s="23">
        <v>0.75</v>
      </c>
      <c r="G10" s="23">
        <v>0.52</v>
      </c>
      <c r="H10" s="23">
        <v>0.68719999999999992</v>
      </c>
      <c r="I10" s="23">
        <v>0.6</v>
      </c>
      <c r="J10" s="23">
        <v>0.60699999999999998</v>
      </c>
      <c r="K10" s="23">
        <v>0.55369999999999997</v>
      </c>
      <c r="L10" s="23">
        <v>0.6522</v>
      </c>
      <c r="M10" s="23">
        <v>0.57469999999999999</v>
      </c>
      <c r="N10" s="23">
        <v>0.52580331000000002</v>
      </c>
      <c r="O10" s="23">
        <v>0.70876022719765752</v>
      </c>
      <c r="P10" s="23">
        <v>0.43140000000000001</v>
      </c>
      <c r="Q10" s="23">
        <v>0.6</v>
      </c>
      <c r="R10" s="23">
        <v>0.45624840000000005</v>
      </c>
      <c r="S10" s="23">
        <v>0.65</v>
      </c>
      <c r="T10" s="23">
        <v>0.82000000000000006</v>
      </c>
      <c r="U10" s="146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61">
        <v>34</v>
      </c>
    </row>
    <row r="11" spans="1:66">
      <c r="A11" s="28"/>
      <c r="B11" s="19">
        <v>1</v>
      </c>
      <c r="C11" s="9">
        <v>6</v>
      </c>
      <c r="D11" s="23">
        <v>0.70800000000000007</v>
      </c>
      <c r="E11" s="23">
        <v>0.64</v>
      </c>
      <c r="F11" s="23">
        <v>0.73699999999999999</v>
      </c>
      <c r="G11" s="23">
        <v>0.53</v>
      </c>
      <c r="H11" s="23">
        <v>0.69940000000000002</v>
      </c>
      <c r="I11" s="23">
        <v>0.61</v>
      </c>
      <c r="J11" s="23">
        <v>0.63929999999999998</v>
      </c>
      <c r="K11" s="23">
        <v>0.57189999999999996</v>
      </c>
      <c r="L11" s="23">
        <v>0.65100000000000002</v>
      </c>
      <c r="M11" s="23">
        <v>0.56520000000000004</v>
      </c>
      <c r="N11" s="23">
        <v>0.58390578999999998</v>
      </c>
      <c r="O11" s="23">
        <v>0.68336741777695875</v>
      </c>
      <c r="P11" s="23">
        <v>0.47879999999999995</v>
      </c>
      <c r="Q11" s="23">
        <v>0.59</v>
      </c>
      <c r="R11" s="23">
        <v>0.36904749999999997</v>
      </c>
      <c r="S11" s="23">
        <v>0.72</v>
      </c>
      <c r="T11" s="23">
        <v>0.84</v>
      </c>
      <c r="U11" s="146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4"/>
    </row>
    <row r="12" spans="1:66">
      <c r="A12" s="28"/>
      <c r="B12" s="20" t="s">
        <v>235</v>
      </c>
      <c r="C12" s="12"/>
      <c r="D12" s="163">
        <v>0.70850000000000002</v>
      </c>
      <c r="E12" s="163">
        <v>0.64250000000000007</v>
      </c>
      <c r="F12" s="163">
        <v>0.749</v>
      </c>
      <c r="G12" s="163">
        <v>0.52500000000000002</v>
      </c>
      <c r="H12" s="163">
        <v>0.70294999999999996</v>
      </c>
      <c r="I12" s="163">
        <v>0.59499999999999997</v>
      </c>
      <c r="J12" s="163">
        <v>0.62934999999999997</v>
      </c>
      <c r="K12" s="163">
        <v>0.56279999999999997</v>
      </c>
      <c r="L12" s="163">
        <v>0.64770000000000005</v>
      </c>
      <c r="M12" s="163">
        <v>0.57134999999999991</v>
      </c>
      <c r="N12" s="163">
        <v>0.56513783166666665</v>
      </c>
      <c r="O12" s="163">
        <v>0.68709913170861492</v>
      </c>
      <c r="P12" s="163">
        <v>0.44845000000000002</v>
      </c>
      <c r="Q12" s="163">
        <v>0.6</v>
      </c>
      <c r="R12" s="163">
        <v>0.41149666666666668</v>
      </c>
      <c r="S12" s="163">
        <v>0.69833333333333336</v>
      </c>
      <c r="T12" s="163">
        <v>0.81333333333333335</v>
      </c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4"/>
    </row>
    <row r="13" spans="1:66">
      <c r="A13" s="28"/>
      <c r="B13" s="3" t="s">
        <v>236</v>
      </c>
      <c r="C13" s="27"/>
      <c r="D13" s="23">
        <v>0.70800000000000007</v>
      </c>
      <c r="E13" s="23">
        <v>0.64149999999999996</v>
      </c>
      <c r="F13" s="23">
        <v>0.74350000000000005</v>
      </c>
      <c r="G13" s="23">
        <v>0.52500000000000002</v>
      </c>
      <c r="H13" s="23">
        <v>0.70435000000000003</v>
      </c>
      <c r="I13" s="23">
        <v>0.59499999999999997</v>
      </c>
      <c r="J13" s="23">
        <v>0.63769999999999993</v>
      </c>
      <c r="K13" s="23">
        <v>0.56210000000000004</v>
      </c>
      <c r="L13" s="23">
        <v>0.64924999999999999</v>
      </c>
      <c r="M13" s="23">
        <v>0.57319999999999993</v>
      </c>
      <c r="N13" s="23">
        <v>0.56626811999999993</v>
      </c>
      <c r="O13" s="23">
        <v>0.69547618381964516</v>
      </c>
      <c r="P13" s="23">
        <v>0.44464999999999999</v>
      </c>
      <c r="Q13" s="23">
        <v>0.6</v>
      </c>
      <c r="R13" s="23">
        <v>0.42181259999999998</v>
      </c>
      <c r="S13" s="23">
        <v>0.70499999999999996</v>
      </c>
      <c r="T13" s="23">
        <v>0.81</v>
      </c>
      <c r="U13" s="146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4"/>
    </row>
    <row r="14" spans="1:66">
      <c r="A14" s="28"/>
      <c r="B14" s="3" t="s">
        <v>237</v>
      </c>
      <c r="C14" s="27"/>
      <c r="D14" s="23">
        <v>4.1352146256270509E-3</v>
      </c>
      <c r="E14" s="23">
        <v>9.4604439642122593E-3</v>
      </c>
      <c r="F14" s="23">
        <v>2.7371518043396867E-2</v>
      </c>
      <c r="G14" s="23">
        <v>5.4772255750516656E-3</v>
      </c>
      <c r="H14" s="23">
        <v>1.2735737120402598E-2</v>
      </c>
      <c r="I14" s="23">
        <v>1.0488088481701525E-2</v>
      </c>
      <c r="J14" s="23">
        <v>1.8678195844352832E-2</v>
      </c>
      <c r="K14" s="23">
        <v>8.8875193389381657E-3</v>
      </c>
      <c r="L14" s="23">
        <v>1.0359922779634975E-2</v>
      </c>
      <c r="M14" s="23">
        <v>5.1321535440787287E-3</v>
      </c>
      <c r="N14" s="23">
        <v>2.8756902854940012E-2</v>
      </c>
      <c r="O14" s="23">
        <v>2.8953689869215028E-2</v>
      </c>
      <c r="P14" s="23">
        <v>2.3362512707326651E-2</v>
      </c>
      <c r="Q14" s="23">
        <v>8.9442719099991665E-3</v>
      </c>
      <c r="R14" s="23">
        <v>4.1861660470825443E-2</v>
      </c>
      <c r="S14" s="23">
        <v>2.4832774042918879E-2</v>
      </c>
      <c r="T14" s="23">
        <v>3.5023801430836506E-2</v>
      </c>
      <c r="U14" s="146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4"/>
    </row>
    <row r="15" spans="1:66">
      <c r="A15" s="28"/>
      <c r="B15" s="3" t="s">
        <v>85</v>
      </c>
      <c r="C15" s="27"/>
      <c r="D15" s="13">
        <v>5.8365767475328876E-3</v>
      </c>
      <c r="E15" s="13">
        <v>1.4724426403443203E-2</v>
      </c>
      <c r="F15" s="13">
        <v>3.6544082834975788E-2</v>
      </c>
      <c r="G15" s="13">
        <v>1.0432810619146029E-2</v>
      </c>
      <c r="H15" s="13">
        <v>1.8117557607799414E-2</v>
      </c>
      <c r="I15" s="13">
        <v>1.762703946504458E-2</v>
      </c>
      <c r="J15" s="13">
        <v>2.9678550638520432E-2</v>
      </c>
      <c r="K15" s="13">
        <v>1.5791612187168028E-2</v>
      </c>
      <c r="L15" s="13">
        <v>1.5994940218673728E-2</v>
      </c>
      <c r="M15" s="13">
        <v>8.9825037964097829E-3</v>
      </c>
      <c r="N15" s="13">
        <v>5.0884759864920172E-2</v>
      </c>
      <c r="O15" s="13">
        <v>4.2139028464809228E-2</v>
      </c>
      <c r="P15" s="13">
        <v>5.2096137155372167E-2</v>
      </c>
      <c r="Q15" s="13">
        <v>1.4907119849998611E-2</v>
      </c>
      <c r="R15" s="13">
        <v>0.10173025412314099</v>
      </c>
      <c r="S15" s="13">
        <v>3.556005829534923E-2</v>
      </c>
      <c r="T15" s="13">
        <v>4.3062050939553079E-2</v>
      </c>
      <c r="U15" s="9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238</v>
      </c>
      <c r="C16" s="27"/>
      <c r="D16" s="13">
        <v>0.14079367887068428</v>
      </c>
      <c r="E16" s="13">
        <v>3.4523554939188017E-2</v>
      </c>
      <c r="F16" s="13">
        <v>0.20600489128319333</v>
      </c>
      <c r="G16" s="13">
        <v>-0.15466946872673359</v>
      </c>
      <c r="H16" s="13">
        <v>0.13185732754008095</v>
      </c>
      <c r="I16" s="13">
        <v>-4.1958731223631474E-2</v>
      </c>
      <c r="J16" s="13">
        <v>1.3350037822533523E-2</v>
      </c>
      <c r="K16" s="13">
        <v>-9.38056704750585E-2</v>
      </c>
      <c r="L16" s="13">
        <v>4.2896352582275421E-2</v>
      </c>
      <c r="M16" s="13">
        <v>-8.0038858965751136E-2</v>
      </c>
      <c r="N16" s="13">
        <v>-9.0041402884942667E-2</v>
      </c>
      <c r="O16" s="13">
        <v>0.10633499818027325</v>
      </c>
      <c r="P16" s="13">
        <v>-0.27792671095334043</v>
      </c>
      <c r="Q16" s="13">
        <v>-3.3907964259124235E-2</v>
      </c>
      <c r="R16" s="13">
        <v>-0.33742724599902563</v>
      </c>
      <c r="S16" s="13">
        <v>0.12442378604285276</v>
      </c>
      <c r="T16" s="13">
        <v>0.30959142622652047</v>
      </c>
      <c r="U16" s="96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239</v>
      </c>
      <c r="C17" s="45"/>
      <c r="D17" s="43">
        <v>0.8</v>
      </c>
      <c r="E17" s="43">
        <v>0.13</v>
      </c>
      <c r="F17" s="43">
        <v>1.21</v>
      </c>
      <c r="G17" s="43">
        <v>1.06</v>
      </c>
      <c r="H17" s="43">
        <v>0.75</v>
      </c>
      <c r="I17" s="43">
        <v>0.35</v>
      </c>
      <c r="J17" s="43">
        <v>0</v>
      </c>
      <c r="K17" s="43">
        <v>0.67</v>
      </c>
      <c r="L17" s="43">
        <v>0.19</v>
      </c>
      <c r="M17" s="43">
        <v>0.59</v>
      </c>
      <c r="N17" s="43">
        <v>0.65</v>
      </c>
      <c r="O17" s="43">
        <v>0.59</v>
      </c>
      <c r="P17" s="43">
        <v>1.83</v>
      </c>
      <c r="Q17" s="43">
        <v>0.3</v>
      </c>
      <c r="R17" s="43">
        <v>2.21</v>
      </c>
      <c r="S17" s="43">
        <v>0.7</v>
      </c>
      <c r="T17" s="43">
        <v>1.86</v>
      </c>
      <c r="U17" s="96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T11">
    <cfRule type="expression" dxfId="14" priority="3">
      <formula>AND($B6&lt;&gt;$B5,NOT(ISBLANK(INDIRECT(Anlyt_LabRefThisCol))))</formula>
    </cfRule>
  </conditionalFormatting>
  <conditionalFormatting sqref="C2:T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DEA6-0E05-4670-A0C9-AC81C15DF164}">
  <sheetPr codeName="Sheet13"/>
  <dimension ref="A1:BN119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508</v>
      </c>
      <c r="BM1" s="26" t="s">
        <v>268</v>
      </c>
    </row>
    <row r="2" spans="1:66" ht="15">
      <c r="A2" s="24" t="s">
        <v>117</v>
      </c>
      <c r="B2" s="18" t="s">
        <v>118</v>
      </c>
      <c r="C2" s="15" t="s">
        <v>119</v>
      </c>
      <c r="D2" s="16" t="s">
        <v>213</v>
      </c>
      <c r="E2" s="17" t="s">
        <v>213</v>
      </c>
      <c r="F2" s="17" t="s">
        <v>213</v>
      </c>
      <c r="G2" s="9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214</v>
      </c>
      <c r="C3" s="9" t="s">
        <v>214</v>
      </c>
      <c r="D3" s="94" t="s">
        <v>222</v>
      </c>
      <c r="E3" s="95" t="s">
        <v>225</v>
      </c>
      <c r="F3" s="95" t="s">
        <v>228</v>
      </c>
      <c r="G3" s="9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102</v>
      </c>
      <c r="E4" s="11" t="s">
        <v>102</v>
      </c>
      <c r="F4" s="11" t="s">
        <v>102</v>
      </c>
      <c r="G4" s="9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3.4300000000000006</v>
      </c>
      <c r="E6" s="21">
        <v>3.73</v>
      </c>
      <c r="F6" s="21">
        <v>3.3300000000000005</v>
      </c>
      <c r="G6" s="9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3.39</v>
      </c>
      <c r="E7" s="11">
        <v>3.71</v>
      </c>
      <c r="F7" s="11">
        <v>3.4000000000000004</v>
      </c>
      <c r="G7" s="9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9</v>
      </c>
    </row>
    <row r="8" spans="1:66">
      <c r="A8" s="28"/>
      <c r="B8" s="19">
        <v>1</v>
      </c>
      <c r="C8" s="9">
        <v>3</v>
      </c>
      <c r="D8" s="11">
        <v>3.52</v>
      </c>
      <c r="E8" s="11">
        <v>3.7800000000000002</v>
      </c>
      <c r="F8" s="11">
        <v>3.38</v>
      </c>
      <c r="G8" s="9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3.42</v>
      </c>
      <c r="E9" s="11">
        <v>3.5900000000000003</v>
      </c>
      <c r="F9" s="11">
        <v>3.36</v>
      </c>
      <c r="G9" s="9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3.49444444444444</v>
      </c>
      <c r="BN9" s="26"/>
    </row>
    <row r="10" spans="1:66">
      <c r="A10" s="28"/>
      <c r="B10" s="19">
        <v>1</v>
      </c>
      <c r="C10" s="9">
        <v>5</v>
      </c>
      <c r="D10" s="11">
        <v>3.44</v>
      </c>
      <c r="E10" s="11">
        <v>3.6900000000000004</v>
      </c>
      <c r="F10" s="11">
        <v>3.39</v>
      </c>
      <c r="G10" s="9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15</v>
      </c>
    </row>
    <row r="11" spans="1:66">
      <c r="A11" s="28"/>
      <c r="B11" s="19">
        <v>1</v>
      </c>
      <c r="C11" s="9">
        <v>6</v>
      </c>
      <c r="D11" s="11">
        <v>3.45</v>
      </c>
      <c r="E11" s="11">
        <v>3.47</v>
      </c>
      <c r="F11" s="11">
        <v>3.42</v>
      </c>
      <c r="G11" s="9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235</v>
      </c>
      <c r="C12" s="12"/>
      <c r="D12" s="22">
        <v>3.4416666666666664</v>
      </c>
      <c r="E12" s="22">
        <v>3.6616666666666666</v>
      </c>
      <c r="F12" s="22">
        <v>3.3800000000000003</v>
      </c>
      <c r="G12" s="9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236</v>
      </c>
      <c r="C13" s="27"/>
      <c r="D13" s="11">
        <v>3.4350000000000005</v>
      </c>
      <c r="E13" s="11">
        <v>3.7</v>
      </c>
      <c r="F13" s="11">
        <v>3.3849999999999998</v>
      </c>
      <c r="G13" s="9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237</v>
      </c>
      <c r="C14" s="27"/>
      <c r="D14" s="23">
        <v>4.3550736694878807E-2</v>
      </c>
      <c r="E14" s="23">
        <v>0.11285684147036305</v>
      </c>
      <c r="F14" s="23">
        <v>3.162277660168368E-2</v>
      </c>
      <c r="G14" s="9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85</v>
      </c>
      <c r="C15" s="27"/>
      <c r="D15" s="13">
        <v>1.265396707841515E-2</v>
      </c>
      <c r="E15" s="13">
        <v>3.0821167447527463E-2</v>
      </c>
      <c r="F15" s="13">
        <v>9.3558510655868867E-3</v>
      </c>
      <c r="G15" s="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238</v>
      </c>
      <c r="C16" s="27"/>
      <c r="D16" s="13">
        <v>-1.5103338632749264E-2</v>
      </c>
      <c r="E16" s="13">
        <v>4.7853736089031429E-2</v>
      </c>
      <c r="F16" s="13">
        <v>-3.2750397456278502E-2</v>
      </c>
      <c r="G16" s="9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239</v>
      </c>
      <c r="C17" s="45"/>
      <c r="D17" s="43">
        <v>0</v>
      </c>
      <c r="E17" s="43">
        <v>2.41</v>
      </c>
      <c r="F17" s="43">
        <v>0.67</v>
      </c>
      <c r="G17" s="9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BM18" s="53"/>
    </row>
    <row r="19" spans="1:65" ht="15">
      <c r="B19" s="8" t="s">
        <v>509</v>
      </c>
      <c r="BM19" s="26" t="s">
        <v>66</v>
      </c>
    </row>
    <row r="20" spans="1:65" ht="15">
      <c r="A20" s="24" t="s">
        <v>60</v>
      </c>
      <c r="B20" s="18" t="s">
        <v>118</v>
      </c>
      <c r="C20" s="15" t="s">
        <v>119</v>
      </c>
      <c r="D20" s="16" t="s">
        <v>213</v>
      </c>
      <c r="E20" s="17" t="s">
        <v>213</v>
      </c>
      <c r="F20" s="17" t="s">
        <v>213</v>
      </c>
      <c r="G20" s="17" t="s">
        <v>213</v>
      </c>
      <c r="H20" s="17" t="s">
        <v>213</v>
      </c>
      <c r="I20" s="17" t="s">
        <v>213</v>
      </c>
      <c r="J20" s="17" t="s">
        <v>213</v>
      </c>
      <c r="K20" s="17" t="s">
        <v>213</v>
      </c>
      <c r="L20" s="17" t="s">
        <v>213</v>
      </c>
      <c r="M20" s="17" t="s">
        <v>213</v>
      </c>
      <c r="N20" s="17" t="s">
        <v>213</v>
      </c>
      <c r="O20" s="17" t="s">
        <v>213</v>
      </c>
      <c r="P20" s="17" t="s">
        <v>213</v>
      </c>
      <c r="Q20" s="17" t="s">
        <v>213</v>
      </c>
      <c r="R20" s="17" t="s">
        <v>213</v>
      </c>
      <c r="S20" s="17" t="s">
        <v>213</v>
      </c>
      <c r="T20" s="17" t="s">
        <v>213</v>
      </c>
      <c r="U20" s="17" t="s">
        <v>213</v>
      </c>
      <c r="V20" s="17" t="s">
        <v>213</v>
      </c>
      <c r="W20" s="17" t="s">
        <v>213</v>
      </c>
      <c r="X20" s="17" t="s">
        <v>213</v>
      </c>
      <c r="Y20" s="17" t="s">
        <v>213</v>
      </c>
      <c r="Z20" s="17" t="s">
        <v>213</v>
      </c>
      <c r="AA20" s="17" t="s">
        <v>213</v>
      </c>
      <c r="AB20" s="96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214</v>
      </c>
      <c r="C21" s="9" t="s">
        <v>214</v>
      </c>
      <c r="D21" s="94" t="s">
        <v>215</v>
      </c>
      <c r="E21" s="95" t="s">
        <v>216</v>
      </c>
      <c r="F21" s="95" t="s">
        <v>217</v>
      </c>
      <c r="G21" s="95" t="s">
        <v>218</v>
      </c>
      <c r="H21" s="95" t="s">
        <v>219</v>
      </c>
      <c r="I21" s="95" t="s">
        <v>220</v>
      </c>
      <c r="J21" s="95" t="s">
        <v>221</v>
      </c>
      <c r="K21" s="95" t="s">
        <v>222</v>
      </c>
      <c r="L21" s="95" t="s">
        <v>253</v>
      </c>
      <c r="M21" s="95" t="s">
        <v>223</v>
      </c>
      <c r="N21" s="95" t="s">
        <v>224</v>
      </c>
      <c r="O21" s="95" t="s">
        <v>225</v>
      </c>
      <c r="P21" s="95" t="s">
        <v>226</v>
      </c>
      <c r="Q21" s="95" t="s">
        <v>227</v>
      </c>
      <c r="R21" s="95" t="s">
        <v>228</v>
      </c>
      <c r="S21" s="95" t="s">
        <v>229</v>
      </c>
      <c r="T21" s="95" t="s">
        <v>270</v>
      </c>
      <c r="U21" s="95" t="s">
        <v>230</v>
      </c>
      <c r="V21" s="95" t="s">
        <v>275</v>
      </c>
      <c r="W21" s="95" t="s">
        <v>232</v>
      </c>
      <c r="X21" s="95" t="s">
        <v>271</v>
      </c>
      <c r="Y21" s="95" t="s">
        <v>233</v>
      </c>
      <c r="Z21" s="95" t="s">
        <v>276</v>
      </c>
      <c r="AA21" s="95" t="s">
        <v>277</v>
      </c>
      <c r="AB21" s="96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102</v>
      </c>
      <c r="G22" s="11" t="s">
        <v>102</v>
      </c>
      <c r="H22" s="11" t="s">
        <v>102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102</v>
      </c>
      <c r="N22" s="11" t="s">
        <v>102</v>
      </c>
      <c r="O22" s="11" t="s">
        <v>102</v>
      </c>
      <c r="P22" s="11" t="s">
        <v>102</v>
      </c>
      <c r="Q22" s="11" t="s">
        <v>102</v>
      </c>
      <c r="R22" s="11" t="s">
        <v>102</v>
      </c>
      <c r="S22" s="11" t="s">
        <v>102</v>
      </c>
      <c r="T22" s="11" t="s">
        <v>102</v>
      </c>
      <c r="U22" s="11" t="s">
        <v>102</v>
      </c>
      <c r="V22" s="11" t="s">
        <v>102</v>
      </c>
      <c r="W22" s="11" t="s">
        <v>102</v>
      </c>
      <c r="X22" s="11" t="s">
        <v>102</v>
      </c>
      <c r="Y22" s="11" t="s">
        <v>102</v>
      </c>
      <c r="Z22" s="11" t="s">
        <v>102</v>
      </c>
      <c r="AA22" s="11" t="s">
        <v>102</v>
      </c>
      <c r="AB22" s="96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96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9">
        <v>0.67</v>
      </c>
      <c r="E24" s="159">
        <v>0.7</v>
      </c>
      <c r="F24" s="159">
        <v>0.62</v>
      </c>
      <c r="G24" s="159">
        <v>0.61</v>
      </c>
      <c r="H24" s="159">
        <v>0.67</v>
      </c>
      <c r="I24" s="159">
        <v>0.66</v>
      </c>
      <c r="J24" s="159">
        <v>0.68</v>
      </c>
      <c r="K24" s="159">
        <v>0.61</v>
      </c>
      <c r="L24" s="160">
        <v>0.53</v>
      </c>
      <c r="M24" s="159">
        <v>0.67008580000000006</v>
      </c>
      <c r="N24" s="160">
        <v>0.74299999999999999</v>
      </c>
      <c r="O24" s="159">
        <v>0.65</v>
      </c>
      <c r="P24" s="159">
        <v>0.66</v>
      </c>
      <c r="Q24" s="160">
        <v>0.57680000000000009</v>
      </c>
      <c r="R24" s="159">
        <v>0.67</v>
      </c>
      <c r="S24" s="160">
        <v>0.54800000000000004</v>
      </c>
      <c r="T24" s="159">
        <v>0.66800000000000004</v>
      </c>
      <c r="U24" s="159">
        <v>0.63290571428571429</v>
      </c>
      <c r="V24" s="160">
        <v>0.75</v>
      </c>
      <c r="W24" s="159">
        <v>0.65</v>
      </c>
      <c r="X24" s="159">
        <v>0.65</v>
      </c>
      <c r="Y24" s="160">
        <v>0.6</v>
      </c>
      <c r="Z24" s="159">
        <v>0.65</v>
      </c>
      <c r="AA24" s="159">
        <v>0.6714</v>
      </c>
      <c r="AB24" s="146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61">
        <v>1</v>
      </c>
    </row>
    <row r="25" spans="1:65">
      <c r="A25" s="28"/>
      <c r="B25" s="19">
        <v>1</v>
      </c>
      <c r="C25" s="9">
        <v>2</v>
      </c>
      <c r="D25" s="23">
        <v>0.64</v>
      </c>
      <c r="E25" s="23">
        <v>0.7</v>
      </c>
      <c r="F25" s="23">
        <v>0.64</v>
      </c>
      <c r="G25" s="23">
        <v>0.6</v>
      </c>
      <c r="H25" s="23">
        <v>0.63</v>
      </c>
      <c r="I25" s="23">
        <v>0.65</v>
      </c>
      <c r="J25" s="23">
        <v>0.67</v>
      </c>
      <c r="K25" s="23">
        <v>0.6</v>
      </c>
      <c r="L25" s="162">
        <v>0.54</v>
      </c>
      <c r="M25" s="23">
        <v>0.67599220000000004</v>
      </c>
      <c r="N25" s="162">
        <v>0.74199999999999999</v>
      </c>
      <c r="O25" s="23">
        <v>0.62</v>
      </c>
      <c r="P25" s="23">
        <v>0.66</v>
      </c>
      <c r="Q25" s="162">
        <v>0.57799999999999996</v>
      </c>
      <c r="R25" s="23">
        <v>0.68</v>
      </c>
      <c r="S25" s="162">
        <v>0.57899999999999996</v>
      </c>
      <c r="T25" s="23">
        <v>0.66</v>
      </c>
      <c r="U25" s="23">
        <v>0.64323714285714295</v>
      </c>
      <c r="V25" s="162">
        <v>0.74</v>
      </c>
      <c r="W25" s="23">
        <v>0.63900000000000001</v>
      </c>
      <c r="X25" s="23">
        <v>0.65</v>
      </c>
      <c r="Y25" s="162">
        <v>0.6</v>
      </c>
      <c r="Z25" s="23">
        <v>0.63</v>
      </c>
      <c r="AA25" s="23">
        <v>0.66659999999999997</v>
      </c>
      <c r="AB25" s="146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61" t="e">
        <v>#N/A</v>
      </c>
    </row>
    <row r="26" spans="1:65">
      <c r="A26" s="28"/>
      <c r="B26" s="19">
        <v>1</v>
      </c>
      <c r="C26" s="9">
        <v>3</v>
      </c>
      <c r="D26" s="23">
        <v>0.68</v>
      </c>
      <c r="E26" s="23">
        <v>0.71</v>
      </c>
      <c r="F26" s="23">
        <v>0.64</v>
      </c>
      <c r="G26" s="23">
        <v>0.6</v>
      </c>
      <c r="H26" s="23">
        <v>0.61</v>
      </c>
      <c r="I26" s="23">
        <v>0.67</v>
      </c>
      <c r="J26" s="23">
        <v>0.68</v>
      </c>
      <c r="K26" s="23">
        <v>0.62</v>
      </c>
      <c r="L26" s="162">
        <v>0.53</v>
      </c>
      <c r="M26" s="23">
        <v>0.67939309999999997</v>
      </c>
      <c r="N26" s="162">
        <v>0.74299999999999999</v>
      </c>
      <c r="O26" s="23">
        <v>0.68</v>
      </c>
      <c r="P26" s="23">
        <v>0.66</v>
      </c>
      <c r="Q26" s="162">
        <v>0.55100000000000005</v>
      </c>
      <c r="R26" s="23">
        <v>0.64</v>
      </c>
      <c r="S26" s="162">
        <v>0.48900000000000005</v>
      </c>
      <c r="T26" s="23">
        <v>0.66700000000000004</v>
      </c>
      <c r="U26" s="23">
        <v>0.64757999999999993</v>
      </c>
      <c r="V26" s="162">
        <v>0.73</v>
      </c>
      <c r="W26" s="23">
        <v>0.65500000000000003</v>
      </c>
      <c r="X26" s="23">
        <v>0.66</v>
      </c>
      <c r="Y26" s="162">
        <v>0.7</v>
      </c>
      <c r="Z26" s="23">
        <v>0.65</v>
      </c>
      <c r="AA26" s="23">
        <v>0.67220000000000002</v>
      </c>
      <c r="AB26" s="146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61">
        <v>16</v>
      </c>
    </row>
    <row r="27" spans="1:65">
      <c r="A27" s="28"/>
      <c r="B27" s="19">
        <v>1</v>
      </c>
      <c r="C27" s="9">
        <v>4</v>
      </c>
      <c r="D27" s="23">
        <v>0.67</v>
      </c>
      <c r="E27" s="23">
        <v>0.7</v>
      </c>
      <c r="F27" s="23">
        <v>0.64</v>
      </c>
      <c r="G27" s="23">
        <v>0.61</v>
      </c>
      <c r="H27" s="23">
        <v>0.66</v>
      </c>
      <c r="I27" s="23">
        <v>0.65</v>
      </c>
      <c r="J27" s="23">
        <v>0.68</v>
      </c>
      <c r="K27" s="23">
        <v>0.61</v>
      </c>
      <c r="L27" s="162">
        <v>0.54</v>
      </c>
      <c r="M27" s="23">
        <v>0.66498190000000001</v>
      </c>
      <c r="N27" s="162">
        <v>0.751</v>
      </c>
      <c r="O27" s="23">
        <v>0.65</v>
      </c>
      <c r="P27" s="23">
        <v>0.66</v>
      </c>
      <c r="Q27" s="162">
        <v>0.57199999999999995</v>
      </c>
      <c r="R27" s="23">
        <v>0.66</v>
      </c>
      <c r="S27" s="162">
        <v>0.53200000000000003</v>
      </c>
      <c r="T27" s="23">
        <v>0.67700000000000005</v>
      </c>
      <c r="U27" s="23">
        <v>0.64588857142857137</v>
      </c>
      <c r="V27" s="162">
        <v>0.75</v>
      </c>
      <c r="W27" s="23">
        <v>0.65200000000000002</v>
      </c>
      <c r="X27" s="23">
        <v>0.67</v>
      </c>
      <c r="Y27" s="162">
        <v>0.7</v>
      </c>
      <c r="Z27" s="23">
        <v>0.66</v>
      </c>
      <c r="AA27" s="23">
        <v>0.67549999999999999</v>
      </c>
      <c r="AB27" s="146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61">
        <v>0.65409500410052912</v>
      </c>
    </row>
    <row r="28" spans="1:65">
      <c r="A28" s="28"/>
      <c r="B28" s="19">
        <v>1</v>
      </c>
      <c r="C28" s="9">
        <v>5</v>
      </c>
      <c r="D28" s="23">
        <v>0.65</v>
      </c>
      <c r="E28" s="23">
        <v>0.7</v>
      </c>
      <c r="F28" s="23">
        <v>0.63</v>
      </c>
      <c r="G28" s="23">
        <v>0.61</v>
      </c>
      <c r="H28" s="23">
        <v>0.66</v>
      </c>
      <c r="I28" s="23">
        <v>0.65</v>
      </c>
      <c r="J28" s="23">
        <v>0.68</v>
      </c>
      <c r="K28" s="23">
        <v>0.61</v>
      </c>
      <c r="L28" s="162">
        <v>0.54</v>
      </c>
      <c r="M28" s="23">
        <v>0.67499200000000004</v>
      </c>
      <c r="N28" s="162">
        <v>0.747</v>
      </c>
      <c r="O28" s="23">
        <v>0.66</v>
      </c>
      <c r="P28" s="23">
        <v>0.66</v>
      </c>
      <c r="Q28" s="162">
        <v>0.58399999999999996</v>
      </c>
      <c r="R28" s="23">
        <v>0.65</v>
      </c>
      <c r="S28" s="162">
        <v>0.47699999999999998</v>
      </c>
      <c r="T28" s="23">
        <v>0.67</v>
      </c>
      <c r="U28" s="23">
        <v>0.63507142857142862</v>
      </c>
      <c r="V28" s="162">
        <v>0.74</v>
      </c>
      <c r="W28" s="23">
        <v>0.65400000000000003</v>
      </c>
      <c r="X28" s="23">
        <v>0.66</v>
      </c>
      <c r="Y28" s="162">
        <v>0.6</v>
      </c>
      <c r="Z28" s="23">
        <v>0.66</v>
      </c>
      <c r="AA28" s="23">
        <v>0.66779999999999995</v>
      </c>
      <c r="AB28" s="146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61">
        <v>36</v>
      </c>
    </row>
    <row r="29" spans="1:65">
      <c r="A29" s="28"/>
      <c r="B29" s="19">
        <v>1</v>
      </c>
      <c r="C29" s="9">
        <v>6</v>
      </c>
      <c r="D29" s="23">
        <v>0.66</v>
      </c>
      <c r="E29" s="23">
        <v>0.7</v>
      </c>
      <c r="F29" s="23">
        <v>0.63</v>
      </c>
      <c r="G29" s="23">
        <v>0.6</v>
      </c>
      <c r="H29" s="23">
        <v>0.65</v>
      </c>
      <c r="I29" s="23">
        <v>0.64</v>
      </c>
      <c r="J29" s="23">
        <v>0.69</v>
      </c>
      <c r="K29" s="23">
        <v>0.61</v>
      </c>
      <c r="L29" s="162">
        <v>0.53</v>
      </c>
      <c r="M29" s="23">
        <v>0.67800830000000001</v>
      </c>
      <c r="N29" s="162">
        <v>0.75600000000000001</v>
      </c>
      <c r="O29" s="23">
        <v>0.61</v>
      </c>
      <c r="P29" s="23">
        <v>0.67</v>
      </c>
      <c r="Q29" s="162">
        <v>0.59899999999999998</v>
      </c>
      <c r="R29" s="23">
        <v>0.68</v>
      </c>
      <c r="S29" s="162">
        <v>0.52500000000000002</v>
      </c>
      <c r="T29" s="23">
        <v>0.66600000000000004</v>
      </c>
      <c r="U29" s="23">
        <v>0.64192428571428573</v>
      </c>
      <c r="V29" s="162">
        <v>0.74</v>
      </c>
      <c r="W29" s="23">
        <v>0.64500000000000002</v>
      </c>
      <c r="X29" s="23">
        <v>0.65</v>
      </c>
      <c r="Y29" s="162">
        <v>0.7</v>
      </c>
      <c r="Z29" s="23">
        <v>0.66</v>
      </c>
      <c r="AA29" s="23">
        <v>0.67569999999999997</v>
      </c>
      <c r="AB29" s="146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54"/>
    </row>
    <row r="30" spans="1:65">
      <c r="A30" s="28"/>
      <c r="B30" s="20" t="s">
        <v>235</v>
      </c>
      <c r="C30" s="12"/>
      <c r="D30" s="163">
        <v>0.66166666666666674</v>
      </c>
      <c r="E30" s="163">
        <v>0.70166666666666666</v>
      </c>
      <c r="F30" s="163">
        <v>0.6333333333333333</v>
      </c>
      <c r="G30" s="163">
        <v>0.60499999999999998</v>
      </c>
      <c r="H30" s="163">
        <v>0.64666666666666672</v>
      </c>
      <c r="I30" s="163">
        <v>0.65333333333333332</v>
      </c>
      <c r="J30" s="163">
        <v>0.68</v>
      </c>
      <c r="K30" s="163">
        <v>0.61</v>
      </c>
      <c r="L30" s="163">
        <v>0.53500000000000003</v>
      </c>
      <c r="M30" s="163">
        <v>0.67390888333333321</v>
      </c>
      <c r="N30" s="163">
        <v>0.74699999999999989</v>
      </c>
      <c r="O30" s="163">
        <v>0.64500000000000002</v>
      </c>
      <c r="P30" s="163">
        <v>0.66166666666666674</v>
      </c>
      <c r="Q30" s="163">
        <v>0.57679999999999998</v>
      </c>
      <c r="R30" s="163">
        <v>0.66333333333333344</v>
      </c>
      <c r="S30" s="163">
        <v>0.52500000000000002</v>
      </c>
      <c r="T30" s="163">
        <v>0.66800000000000004</v>
      </c>
      <c r="U30" s="163">
        <v>0.64110119047619041</v>
      </c>
      <c r="V30" s="163">
        <v>0.7416666666666667</v>
      </c>
      <c r="W30" s="163">
        <v>0.64916666666666667</v>
      </c>
      <c r="X30" s="163">
        <v>0.65666666666666662</v>
      </c>
      <c r="Y30" s="163">
        <v>0.64999999999999991</v>
      </c>
      <c r="Z30" s="163">
        <v>0.65166666666666673</v>
      </c>
      <c r="AA30" s="163">
        <v>0.67153333333333343</v>
      </c>
      <c r="AB30" s="146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54"/>
    </row>
    <row r="31" spans="1:65">
      <c r="A31" s="28"/>
      <c r="B31" s="3" t="s">
        <v>236</v>
      </c>
      <c r="C31" s="27"/>
      <c r="D31" s="23">
        <v>0.66500000000000004</v>
      </c>
      <c r="E31" s="23">
        <v>0.7</v>
      </c>
      <c r="F31" s="23">
        <v>0.63500000000000001</v>
      </c>
      <c r="G31" s="23">
        <v>0.60499999999999998</v>
      </c>
      <c r="H31" s="23">
        <v>0.65500000000000003</v>
      </c>
      <c r="I31" s="23">
        <v>0.65</v>
      </c>
      <c r="J31" s="23">
        <v>0.68</v>
      </c>
      <c r="K31" s="23">
        <v>0.61</v>
      </c>
      <c r="L31" s="23">
        <v>0.53500000000000003</v>
      </c>
      <c r="M31" s="23">
        <v>0.67549210000000004</v>
      </c>
      <c r="N31" s="23">
        <v>0.745</v>
      </c>
      <c r="O31" s="23">
        <v>0.65</v>
      </c>
      <c r="P31" s="23">
        <v>0.66</v>
      </c>
      <c r="Q31" s="23">
        <v>0.57740000000000002</v>
      </c>
      <c r="R31" s="23">
        <v>0.66500000000000004</v>
      </c>
      <c r="S31" s="23">
        <v>0.52849999999999997</v>
      </c>
      <c r="T31" s="23">
        <v>0.66749999999999998</v>
      </c>
      <c r="U31" s="23">
        <v>0.64258071428571428</v>
      </c>
      <c r="V31" s="23">
        <v>0.74</v>
      </c>
      <c r="W31" s="23">
        <v>0.65100000000000002</v>
      </c>
      <c r="X31" s="23">
        <v>0.65500000000000003</v>
      </c>
      <c r="Y31" s="23">
        <v>0.64999999999999991</v>
      </c>
      <c r="Z31" s="23">
        <v>0.65500000000000003</v>
      </c>
      <c r="AA31" s="23">
        <v>0.67179999999999995</v>
      </c>
      <c r="AB31" s="146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54"/>
    </row>
    <row r="32" spans="1:65">
      <c r="A32" s="28"/>
      <c r="B32" s="3" t="s">
        <v>237</v>
      </c>
      <c r="C32" s="27"/>
      <c r="D32" s="23">
        <v>1.4719601443879758E-2</v>
      </c>
      <c r="E32" s="23">
        <v>4.0824829046386341E-3</v>
      </c>
      <c r="F32" s="23">
        <v>8.1649658092772665E-3</v>
      </c>
      <c r="G32" s="23">
        <v>5.4772255750516656E-3</v>
      </c>
      <c r="H32" s="23">
        <v>2.2509257354845533E-2</v>
      </c>
      <c r="I32" s="23">
        <v>1.0327955589886455E-2</v>
      </c>
      <c r="J32" s="23">
        <v>6.3245553203367293E-3</v>
      </c>
      <c r="K32" s="23">
        <v>6.324555320336764E-3</v>
      </c>
      <c r="L32" s="23">
        <v>5.4772255750516656E-3</v>
      </c>
      <c r="M32" s="23">
        <v>5.4166815876204614E-3</v>
      </c>
      <c r="N32" s="23">
        <v>5.5497747702046487E-3</v>
      </c>
      <c r="O32" s="23">
        <v>2.5884358211089593E-2</v>
      </c>
      <c r="P32" s="23">
        <v>4.0824829046386341E-3</v>
      </c>
      <c r="Q32" s="23">
        <v>1.5714961024450531E-2</v>
      </c>
      <c r="R32" s="23">
        <v>1.6329931618554533E-2</v>
      </c>
      <c r="S32" s="23">
        <v>3.7666961650762318E-2</v>
      </c>
      <c r="T32" s="23">
        <v>5.5497747702046487E-3</v>
      </c>
      <c r="U32" s="23">
        <v>5.8933458440935654E-3</v>
      </c>
      <c r="V32" s="23">
        <v>7.5277265270908174E-3</v>
      </c>
      <c r="W32" s="23">
        <v>6.1128280416405242E-3</v>
      </c>
      <c r="X32" s="23">
        <v>8.1649658092772665E-3</v>
      </c>
      <c r="Y32" s="23">
        <v>5.4772255750516599E-2</v>
      </c>
      <c r="Z32" s="23">
        <v>1.1690451944500132E-2</v>
      </c>
      <c r="AA32" s="23">
        <v>3.790338595253297E-3</v>
      </c>
      <c r="AB32" s="146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4"/>
    </row>
    <row r="33" spans="1:65">
      <c r="A33" s="28"/>
      <c r="B33" s="3" t="s">
        <v>85</v>
      </c>
      <c r="C33" s="27"/>
      <c r="D33" s="13">
        <v>2.2246249033571419E-2</v>
      </c>
      <c r="E33" s="13">
        <v>5.8182654222878397E-3</v>
      </c>
      <c r="F33" s="13">
        <v>1.289205127780621E-2</v>
      </c>
      <c r="G33" s="13">
        <v>9.053265413308538E-3</v>
      </c>
      <c r="H33" s="13">
        <v>3.4808129930173501E-2</v>
      </c>
      <c r="I33" s="13">
        <v>1.5808095290642536E-2</v>
      </c>
      <c r="J33" s="13">
        <v>9.3008166475540138E-3</v>
      </c>
      <c r="K33" s="13">
        <v>1.0368123475961909E-2</v>
      </c>
      <c r="L33" s="13">
        <v>1.0237804813180682E-2</v>
      </c>
      <c r="M33" s="13">
        <v>8.0377061670831654E-3</v>
      </c>
      <c r="N33" s="13">
        <v>7.4294173630584329E-3</v>
      </c>
      <c r="O33" s="13">
        <v>4.0130787924169908E-2</v>
      </c>
      <c r="P33" s="13">
        <v>6.1699993520986903E-3</v>
      </c>
      <c r="Q33" s="13">
        <v>2.7245078059033517E-2</v>
      </c>
      <c r="R33" s="13">
        <v>2.4617987364655071E-2</v>
      </c>
      <c r="S33" s="13">
        <v>7.1746593620499649E-2</v>
      </c>
      <c r="T33" s="13">
        <v>8.3080460631806113E-3</v>
      </c>
      <c r="U33" s="13">
        <v>9.1925361107443402E-3</v>
      </c>
      <c r="V33" s="13">
        <v>1.0149743632032563E-2</v>
      </c>
      <c r="W33" s="13">
        <v>9.4164231706914368E-3</v>
      </c>
      <c r="X33" s="13">
        <v>1.2433958085193807E-2</v>
      </c>
      <c r="Y33" s="13">
        <v>8.4265008846948625E-2</v>
      </c>
      <c r="Z33" s="13">
        <v>1.793931244680327E-2</v>
      </c>
      <c r="AA33" s="13">
        <v>5.6443044702471409E-3</v>
      </c>
      <c r="AB33" s="96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238</v>
      </c>
      <c r="C34" s="27"/>
      <c r="D34" s="13">
        <v>1.157578412718463E-2</v>
      </c>
      <c r="E34" s="13">
        <v>7.2728980144948663E-2</v>
      </c>
      <c r="F34" s="13">
        <v>-3.1741063052065366E-2</v>
      </c>
      <c r="G34" s="13">
        <v>-7.5057910231315028E-2</v>
      </c>
      <c r="H34" s="13">
        <v>-1.1356664379477133E-2</v>
      </c>
      <c r="I34" s="13">
        <v>-1.1644650431831272E-3</v>
      </c>
      <c r="J34" s="13">
        <v>3.9604332301993228E-2</v>
      </c>
      <c r="K34" s="13">
        <v>-6.7413760729094441E-2</v>
      </c>
      <c r="L34" s="13">
        <v>-0.18207600326240247</v>
      </c>
      <c r="M34" s="13">
        <v>3.0292051014899402E-2</v>
      </c>
      <c r="N34" s="13">
        <v>0.14203593563174821</v>
      </c>
      <c r="O34" s="13">
        <v>-1.3904714213550662E-2</v>
      </c>
      <c r="P34" s="13">
        <v>1.157578412718463E-2</v>
      </c>
      <c r="Q34" s="13">
        <v>-0.1181709134238389</v>
      </c>
      <c r="R34" s="13">
        <v>1.4123833961258159E-2</v>
      </c>
      <c r="S34" s="13">
        <v>-0.19736430226684354</v>
      </c>
      <c r="T34" s="13">
        <v>2.1258373496663818E-2</v>
      </c>
      <c r="U34" s="13">
        <v>-1.9865330789686997E-2</v>
      </c>
      <c r="V34" s="13">
        <v>0.13388217616271314</v>
      </c>
      <c r="W34" s="13">
        <v>-7.53458962836695E-3</v>
      </c>
      <c r="X34" s="13">
        <v>3.9316346249638201E-3</v>
      </c>
      <c r="Y34" s="13">
        <v>-6.2605647113302965E-3</v>
      </c>
      <c r="Z34" s="13">
        <v>-3.7125148772565453E-3</v>
      </c>
      <c r="AA34" s="13">
        <v>2.6660239144899789E-2</v>
      </c>
      <c r="AB34" s="96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239</v>
      </c>
      <c r="C35" s="45"/>
      <c r="D35" s="43">
        <v>0.31</v>
      </c>
      <c r="E35" s="43">
        <v>1.79</v>
      </c>
      <c r="F35" s="43">
        <v>0.74</v>
      </c>
      <c r="G35" s="43">
        <v>1.79</v>
      </c>
      <c r="H35" s="43">
        <v>0.25</v>
      </c>
      <c r="I35" s="43">
        <v>0</v>
      </c>
      <c r="J35" s="43">
        <v>0.99</v>
      </c>
      <c r="K35" s="43">
        <v>1.61</v>
      </c>
      <c r="L35" s="43">
        <v>4.38</v>
      </c>
      <c r="M35" s="43">
        <v>0.76</v>
      </c>
      <c r="N35" s="43">
        <v>3.47</v>
      </c>
      <c r="O35" s="43">
        <v>0.31</v>
      </c>
      <c r="P35" s="43">
        <v>0.31</v>
      </c>
      <c r="Q35" s="43">
        <v>2.84</v>
      </c>
      <c r="R35" s="43">
        <v>0.37</v>
      </c>
      <c r="S35" s="43">
        <v>4.75</v>
      </c>
      <c r="T35" s="43">
        <v>0.54</v>
      </c>
      <c r="U35" s="43">
        <v>0.45</v>
      </c>
      <c r="V35" s="43">
        <v>3.27</v>
      </c>
      <c r="W35" s="43">
        <v>0.15</v>
      </c>
      <c r="X35" s="43">
        <v>0.12</v>
      </c>
      <c r="Y35" s="43" t="s">
        <v>242</v>
      </c>
      <c r="Z35" s="43">
        <v>0.06</v>
      </c>
      <c r="AA35" s="43">
        <v>0.67</v>
      </c>
      <c r="AB35" s="96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 t="s">
        <v>278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F11 B24:AA29">
    <cfRule type="expression" dxfId="11" priority="6">
      <formula>AND($B6&lt;&gt;$B5,NOT(ISBLANK(INDIRECT(Anlyt_LabRefThisCol))))</formula>
    </cfRule>
  </conditionalFormatting>
  <conditionalFormatting sqref="C2:F17 C20:AA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ISE</vt:lpstr>
      <vt:lpstr>IRC</vt:lpstr>
      <vt:lpstr>Fusion ICP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2021-03-06T02:52:25Z</cp:lastPrinted>
  <dcterms:created xsi:type="dcterms:W3CDTF">2000-11-24T23:59:25Z</dcterms:created>
  <dcterms:modified xsi:type="dcterms:W3CDTF">2026-07-06T04:51:29Z</dcterms:modified>
</cp:coreProperties>
</file>